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Sheet1!$A$1:$AH$4006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<sst xmlns="http://schemas.openxmlformats.org/spreadsheetml/2006/main" count="32163" uniqueCount="7902">
  <si>
    <t>成交年份</t>
  </si>
  <si>
    <t>值</t>
  </si>
  <si>
    <t>2015年</t>
  </si>
  <si>
    <t>2016年</t>
  </si>
  <si>
    <t>2017年</t>
  </si>
  <si>
    <t>2018年</t>
  </si>
  <si>
    <t>2019年</t>
  </si>
  <si>
    <t>2020年</t>
  </si>
  <si>
    <t>求和项:出让面积(平方米)汇总</t>
  </si>
  <si>
    <t>计数项:编号汇总</t>
  </si>
  <si>
    <t>区县</t>
  </si>
  <si>
    <t>求和项:出让面积(平方米)</t>
  </si>
  <si>
    <t>计数项:编号</t>
  </si>
  <si>
    <t>定远县</t>
  </si>
  <si>
    <t>凤阳县</t>
  </si>
  <si>
    <t>来安县</t>
  </si>
  <si>
    <t>琅琊区</t>
  </si>
  <si>
    <t>明光市</t>
  </si>
  <si>
    <t>南谯区</t>
  </si>
  <si>
    <t>全椒县</t>
  </si>
  <si>
    <t>天长市</t>
  </si>
  <si>
    <t>总计</t>
  </si>
  <si>
    <t>求和项:建筑面积汇总</t>
  </si>
  <si>
    <t>求和项:建筑面积</t>
  </si>
  <si>
    <t>编号</t>
  </si>
  <si>
    <t>用途</t>
  </si>
  <si>
    <t>省市</t>
  </si>
  <si>
    <t>宗地名称</t>
  </si>
  <si>
    <t>宗地位置</t>
  </si>
  <si>
    <t>年限</t>
  </si>
  <si>
    <t>交易方式</t>
  </si>
  <si>
    <t>起始价（万元）</t>
  </si>
  <si>
    <t>成交价格(万元)</t>
  </si>
  <si>
    <t>溢价率</t>
  </si>
  <si>
    <t>成交年月</t>
  </si>
  <si>
    <t>成交时间</t>
  </si>
  <si>
    <t>出让面积</t>
  </si>
  <si>
    <t>出让面积(平方米)</t>
  </si>
  <si>
    <t>容积率</t>
  </si>
  <si>
    <t>建筑面积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</si>
  <si>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</si>
  <si>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</si>
  <si>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</si>
  <si>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</si>
  <si>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</si>
  <si>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</si>
  <si>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</si>
  <si>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</si>
  <si>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</si>
  <si>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</si>
  <si>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</si>
  <si>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</si>
  <si>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</si>
  <si>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</si>
  <si>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</si>
  <si>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</si>
  <si>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教育用地</t>
  </si>
  <si>
    <t>安徽省</t>
  </si>
  <si>
    <t>滁州外国语学校扩建项目</t>
  </si>
  <si>
    <t>全椒县襄河镇千佛庵路北侧、儒林外国语学校西侧</t>
  </si>
  <si>
    <t>协议</t>
  </si>
  <si>
    <t>滁州儒林外国语学校 </t>
  </si>
  <si>
    <t>工业用地</t>
  </si>
  <si>
    <t>安徽中谦工业自动化成套设备有限公司</t>
  </si>
  <si>
    <t>天长市新街镇</t>
  </si>
  <si>
    <t>挂牌</t>
  </si>
  <si>
    <t>安徽中谦工业自动化成套设备有限公司 </t>
  </si>
  <si>
    <t>天长市陆翔电子有限公司</t>
  </si>
  <si>
    <t>天长市天长街道</t>
  </si>
  <si>
    <t>天长市陆翔电子有限公司 </t>
  </si>
  <si>
    <t>体育用地</t>
  </si>
  <si>
    <t>天长市全民健身中心</t>
  </si>
  <si>
    <t>天长市二凤路西侧、体育路南侧</t>
  </si>
  <si>
    <t>划拨</t>
  </si>
  <si>
    <t>天长市城镇发展（集团）有限公司</t>
  </si>
  <si>
    <t>天长市二凤路西侧、体育路北侧</t>
  </si>
  <si>
    <t>防水材料制造基地项目</t>
  </si>
  <si>
    <t>全椒县十字镇十谭园光辉大道东侧、杨岗大道北侧、天安新材料南侧</t>
  </si>
  <si>
    <t>亚士防水科技（滁州）有限公司 </t>
  </si>
  <si>
    <t>年产200万件“百年”系列辣酱生产项目</t>
  </si>
  <si>
    <t>全椒县襄河镇杨桥工业集中区润阳机械北侧</t>
  </si>
  <si>
    <t>滁州市百年食品有限公司 </t>
  </si>
  <si>
    <t>新建6万吨储备仓库项目</t>
  </si>
  <si>
    <t>全椒县十字镇丰乐大道西侧</t>
  </si>
  <si>
    <t>滁州市金成米业有限公司 </t>
  </si>
  <si>
    <t>城镇住宅用地</t>
  </si>
  <si>
    <t>定城镇城东新区安置房一期（马西塘）项目</t>
  </si>
  <si>
    <t>定城镇城东新区迎宾东路北侧</t>
  </si>
  <si>
    <t>定远县住房和城乡建设局</t>
  </si>
  <si>
    <t>滁州市徽商城市投资发展有限公司</t>
  </si>
  <si>
    <t>南谯新区大同路、滁阳路、康泰路围合区域</t>
  </si>
  <si>
    <t>滁州市徽商城市投资发展有限公司 </t>
  </si>
  <si>
    <t>滁州洽洽食品有限责任公司</t>
  </si>
  <si>
    <t>城北工业园苏州路与铜陵路交叉口东北侧</t>
  </si>
  <si>
    <t>滁州洽洽食品有限责任公司 </t>
  </si>
  <si>
    <t>桃园安置小区项目</t>
  </si>
  <si>
    <t>凤阳路与醉翁路交叉口东北侧</t>
  </si>
  <si>
    <t>滁州市南谯区重点工程建设管理处</t>
  </si>
  <si>
    <t>年产100万套智能门锁及6万套家具项目</t>
  </si>
  <si>
    <t>全椒县襄河镇杨桥园经三路东侧、杨桥路西侧</t>
  </si>
  <si>
    <t>滁州巨名家居科技有限公司 </t>
  </si>
  <si>
    <t>年产280吨高纯半导体前驱体及500吨MAO（甲基铝氧烷）项目</t>
  </si>
  <si>
    <t>全椒县十字镇十谭产业园朝阳路东侧</t>
  </si>
  <si>
    <t>安徽博泰电子材料有限公司 </t>
  </si>
  <si>
    <t>安徽佳宸电子科技有限公司</t>
  </si>
  <si>
    <t>天长市仁和集镇</t>
  </si>
  <si>
    <t>安徽佳宸电子科技有限公司 </t>
  </si>
  <si>
    <t>天长市金桑园生态农业观光有限公司</t>
  </si>
  <si>
    <t>天长市铜城镇</t>
  </si>
  <si>
    <t>天长市金桑园生态农业观光有限公司 </t>
  </si>
  <si>
    <t>安徽壹铧科技有限公司</t>
  </si>
  <si>
    <t>天长市大通镇</t>
  </si>
  <si>
    <t>安徽壹铧科技有限公司 </t>
  </si>
  <si>
    <t>天长市汇盛源新材料科技有限公司</t>
  </si>
  <si>
    <t>天长市汇盛源新材料科技有限公司 </t>
  </si>
  <si>
    <t>天长市金华源磁电有限公司</t>
  </si>
  <si>
    <t>天长市金集镇</t>
  </si>
  <si>
    <t>天长市金华源磁电有限公司 </t>
  </si>
  <si>
    <t>天长市长林电子科技有限公司</t>
  </si>
  <si>
    <t>天长市秦栏镇</t>
  </si>
  <si>
    <t>天长市长林电子科技有限公司 </t>
  </si>
  <si>
    <t>安徽韬雅包装科技有限公司</t>
  </si>
  <si>
    <t>铜陵路北侧、104国道东侧</t>
  </si>
  <si>
    <t>安徽韬雅包装科技有限公司 </t>
  </si>
  <si>
    <t>交通服务场站用地</t>
  </si>
  <si>
    <t>中新苏滁高新技术产业园开发区综合停车场项目3号停车场</t>
  </si>
  <si>
    <t>杭州路以东、双城路以南</t>
  </si>
  <si>
    <t>滁州市苏滁现代产业园建设发展有限公司</t>
  </si>
  <si>
    <t>中新苏滁高新技术产业园开发区综合停车场项目1号停车场</t>
  </si>
  <si>
    <t>苏州路以西、双城路以北</t>
  </si>
  <si>
    <t>滁州市炬基节能新型建材有限公司</t>
  </si>
  <si>
    <t>104国道西侧、安康路北侧</t>
  </si>
  <si>
    <t>滁州市炬基节能新型建材有限公司 </t>
  </si>
  <si>
    <t>天长市明志教育设施开发有限公司</t>
  </si>
  <si>
    <t>金牛湖新区陆山路南侧、长乐大道东侧、纵二路西侧</t>
  </si>
  <si>
    <t>天长市明志教育设施开发有限公司 </t>
  </si>
  <si>
    <t>安徽光智科技有限公司</t>
  </si>
  <si>
    <t>安庆路北侧、南京路西侧</t>
  </si>
  <si>
    <t>安徽光智科技有限公司 </t>
  </si>
  <si>
    <t>滁州鸿展智能科技有限公司</t>
  </si>
  <si>
    <t>苏滁大道与常州路之间、镇江路北侧</t>
  </si>
  <si>
    <t>滁州鸿展智能科技有限公司 </t>
  </si>
  <si>
    <t>赛弗电子</t>
  </si>
  <si>
    <t>经开区</t>
  </si>
  <si>
    <t>安徽赛弗电子科技产业园有限公司 </t>
  </si>
  <si>
    <t>晶华电子</t>
  </si>
  <si>
    <t>凤宁产业园</t>
  </si>
  <si>
    <t>安徽晶华电子基材有限公司 </t>
  </si>
  <si>
    <t>奥众汽车零部件生产项目</t>
  </si>
  <si>
    <t>兰州路与中新大道交叉口东北侧</t>
  </si>
  <si>
    <t>安徽奥众汽车部件有限公司 </t>
  </si>
  <si>
    <t>安徽鑫铂科技有限公司</t>
  </si>
  <si>
    <t>天长市经济开发区</t>
  </si>
  <si>
    <t>安徽鑫铂科技有限公司 </t>
  </si>
  <si>
    <t>天长市空净环保科技有限公司</t>
  </si>
  <si>
    <t>天长市空净环保科技有限公司 </t>
  </si>
  <si>
    <t>其他商服用地</t>
  </si>
  <si>
    <t>滁州雅展功能农业科技有限公司</t>
  </si>
  <si>
    <t>南谯区乌衣镇厚德路与汇智路交叉口西南侧</t>
  </si>
  <si>
    <t>滁州雅展功能农业科技有限公司 </t>
  </si>
  <si>
    <t>滁州市琅琊国有资产运营有限公司</t>
  </si>
  <si>
    <t>铜陵路北侧、104国道西侧</t>
  </si>
  <si>
    <t>滁州市琅琊国有资产运营有限公司 </t>
  </si>
  <si>
    <t>滁州市万禾机械科技有限公司</t>
  </si>
  <si>
    <t>滁州市万禾机械科技有限公司 </t>
  </si>
  <si>
    <t>南谯区乌衣镇厚德路与汇智路交叉口西北侧</t>
  </si>
  <si>
    <t>滁州润翰微波科技有限公司</t>
  </si>
  <si>
    <t>安庆路南侧、104国道东侧</t>
  </si>
  <si>
    <t>滁州润翰微波科技有限公司 </t>
  </si>
  <si>
    <t>滁州碧科产业园开发管理有限公司</t>
  </si>
  <si>
    <t>南谯区乌衣镇二纵路与二横路交叉口西北侧</t>
  </si>
  <si>
    <t>滁州碧科产业园开发管理有限公司 </t>
  </si>
  <si>
    <t>天长市翔洛纺织科技有限公司</t>
  </si>
  <si>
    <t>天长市永丰镇</t>
  </si>
  <si>
    <t>天长市翔洛纺织科技有限公司 </t>
  </si>
  <si>
    <t>公用设施用地</t>
  </si>
  <si>
    <t>滁州苗圃110千伏输变电工程项目</t>
  </si>
  <si>
    <t>来安县新安镇武家湾</t>
  </si>
  <si>
    <t>国网安徽省电力有限公司滁州供电公司</t>
  </si>
  <si>
    <t>年产3万吨聚氨酯新材料制品项目</t>
  </si>
  <si>
    <t>全椒县十谭园光辉大道东侧、胡松路北侧</t>
  </si>
  <si>
    <t>滁州市加佰加新材料有限公司 </t>
  </si>
  <si>
    <t>安徽西格尔涂料科技有限公司</t>
  </si>
  <si>
    <t>安徽西格尔涂料科技有限公司 </t>
  </si>
  <si>
    <t>天长市朗徽模具有限公司</t>
  </si>
  <si>
    <t>天长市杨村镇</t>
  </si>
  <si>
    <t>天长市朗徽模具有限公司 </t>
  </si>
  <si>
    <t>扬州禹笑水利机械有限公司天长分公司</t>
  </si>
  <si>
    <t>扬州禹笑水利机械有限公司天长分公司 </t>
  </si>
  <si>
    <t>滁州相官220千伏输变电工程项目</t>
  </si>
  <si>
    <t>来安县汊河镇相官村</t>
  </si>
  <si>
    <t>安徽富邦装配式建筑有限公司</t>
  </si>
  <si>
    <t>铜陵路南侧、雷桥路东侧</t>
  </si>
  <si>
    <t>安徽富邦装配式建筑有限公司 </t>
  </si>
  <si>
    <t>滁州市富邦新型建材有限公司</t>
  </si>
  <si>
    <t>104国道西侧、安康路南侧</t>
  </si>
  <si>
    <t>滁州市富邦新型建材有限公司 </t>
  </si>
  <si>
    <t>安徽天航护理用品有限公司</t>
  </si>
  <si>
    <t>铜陵路南侧、金山路西侧</t>
  </si>
  <si>
    <t>安徽天航护理用品有限公司 </t>
  </si>
  <si>
    <t>元气森林（安徽）饮料有限公司</t>
  </si>
  <si>
    <t>铜陵路南侧、雷桥路西侧</t>
  </si>
  <si>
    <t>元气森林（安徽）饮料有限公司 </t>
  </si>
  <si>
    <t>南京祥生世纪房地产开发有限公司</t>
  </si>
  <si>
    <t>县经开区泉坞山大道东侧兴隆路北侧</t>
  </si>
  <si>
    <t>南京祥生世纪房地产开发有限公司 </t>
  </si>
  <si>
    <t>安徽省创睦金属表面处理有限责任公司</t>
  </si>
  <si>
    <t>安徽省创睦金属表面处理有限责任公司 </t>
  </si>
  <si>
    <t>滁州堃德装备模具有限公司</t>
  </si>
  <si>
    <t>沙河镇老工业园区西阳路与焦巷路交叉口西南侧</t>
  </si>
  <si>
    <t>滁州堃德装备模具有限公司 </t>
  </si>
  <si>
    <t>来安兴茂旅游度假区</t>
  </si>
  <si>
    <t>来安县汊河新区东富路北侧、水乡大道西侧</t>
  </si>
  <si>
    <t>重庆市兴茂产业发展（集团）有限公司 </t>
  </si>
  <si>
    <t>天长市金牛湖新区基础设施建设PPP项目（一期）—污水提升泵站地块二</t>
  </si>
  <si>
    <t>天长市金牛湖新区长兴大道西侧</t>
  </si>
  <si>
    <t>天长市金牛湖新区建设投资发展有限公司</t>
  </si>
  <si>
    <t>沙河镇中心小学海宏校区项目</t>
  </si>
  <si>
    <t>沙河镇新塘新村</t>
  </si>
  <si>
    <t>滁州市南谯区沙河镇中心小学</t>
  </si>
  <si>
    <t>来安县汊河新区唐楼路南侧、水乡大道西侧</t>
  </si>
  <si>
    <t>来安县汊河新区东富路南侧、水乡大道西侧</t>
  </si>
  <si>
    <t>来安县汊河新区来河路南侧</t>
  </si>
  <si>
    <t>滁州市南谯区国有资产运营有限公司</t>
  </si>
  <si>
    <t>滁阳路与竹园路交叉口东北侧</t>
  </si>
  <si>
    <t>滁州市南谯区国有资产运营有限公司 </t>
  </si>
  <si>
    <t>旅馆用地</t>
  </si>
  <si>
    <t>南谯区康泰路与双迎路交叉口北侧</t>
  </si>
  <si>
    <t>安徽欣宇环保科技有限公司</t>
  </si>
  <si>
    <t>铜陵路与南京路交叉口东北侧</t>
  </si>
  <si>
    <t>安徽欣宇环保科技有限公司 </t>
  </si>
  <si>
    <t>滁州万兴置业有限公司</t>
  </si>
  <si>
    <t>清流路与黄山路交叉口西北侧</t>
  </si>
  <si>
    <t>拍卖</t>
  </si>
  <si>
    <t>滁州万兴置业有限公司 </t>
  </si>
  <si>
    <t>食品包装容器二期项目</t>
  </si>
  <si>
    <t>全椒县经济开发区经五路西侧</t>
  </si>
  <si>
    <t>安徽冠轩环保科技有限公司 </t>
  </si>
  <si>
    <t>工程机械异型橡塑管材制造项目</t>
  </si>
  <si>
    <t>安徽华仁橡塑科技有限公司 </t>
  </si>
  <si>
    <t>滁州市柏城房地产开发有限公司</t>
  </si>
  <si>
    <t>银山路与来河路交叉口西北侧</t>
  </si>
  <si>
    <t>滁州市柏城房地产开发有限公司 </t>
  </si>
  <si>
    <t>年产40万（套）物流器具项目</t>
  </si>
  <si>
    <t>全椒县经济开发区经三路西侧</t>
  </si>
  <si>
    <t>安徽东泰金属包装技术有限公司 </t>
  </si>
  <si>
    <t>滁州城南万兴置业有限公司</t>
  </si>
  <si>
    <t>高铁站区全椒路与祈福寺路西北侧</t>
  </si>
  <si>
    <t>滁州城南万兴置业有限公司 </t>
  </si>
  <si>
    <t>滁州市丽普汽车科技有限公司</t>
  </si>
  <si>
    <t>沙河镇老工业园区焦巷路东侧</t>
  </si>
  <si>
    <t>滁州市丽普汽车科技有限公司 </t>
  </si>
  <si>
    <t>零售商业用地</t>
  </si>
  <si>
    <t>安徽省定远县太阳燃气有限公司</t>
  </si>
  <si>
    <t>定远县炉桥镇富民路西侧</t>
  </si>
  <si>
    <t>安徽省定远县太阳燃气有限公司 </t>
  </si>
  <si>
    <t>房地产开发</t>
  </si>
  <si>
    <t>来安县汊河新区向荣路东侧、锦绣路南侧</t>
  </si>
  <si>
    <t>东阳耀炜投资有限公司 </t>
  </si>
  <si>
    <t>年产100万PCS过滤器生产项目</t>
  </si>
  <si>
    <t>全椒县武岗镇工业集中区</t>
  </si>
  <si>
    <t>安徽灵杰环境净化科技有限公司 </t>
  </si>
  <si>
    <t>年产30万吨丙烯酸乳液、3万吨胶粘剂、2万吨助剂及20万个塑料包装桶项目</t>
  </si>
  <si>
    <t>明光市化工集中区三棵树路以西、经三路以东、纬六路以北</t>
  </si>
  <si>
    <t>安徽恒和新材料有限公司 </t>
  </si>
  <si>
    <t>安徽泉盛化工有限公司</t>
  </si>
  <si>
    <t>炉桥镇盐化园园区泉盛路西侧，华塑东路东侧</t>
  </si>
  <si>
    <t>安徽泉盛化工有限公司 </t>
  </si>
  <si>
    <t>年产100万吨水稳材料项目</t>
  </si>
  <si>
    <t>明西街道104国道西侧，明峰驾校南侧</t>
  </si>
  <si>
    <t>明光跃龙生态环境建设有限公司 </t>
  </si>
  <si>
    <t>安徽奥凯材料股份有限公司年产5万吨高分子材料项目</t>
  </si>
  <si>
    <t>经二十五路以西、恒洋项目南侧</t>
  </si>
  <si>
    <t>安徽奥凯材料股份有限公司 </t>
  </si>
  <si>
    <t>天长市尚轩品新材料有限公司</t>
  </si>
  <si>
    <t>天长市石梁镇</t>
  </si>
  <si>
    <t>天长市尚轩品新材料有限公司 </t>
  </si>
  <si>
    <t>滁州鼎德房地产开发有限责任公司</t>
  </si>
  <si>
    <t>醉翁路与紫薇路交叉口东北侧</t>
  </si>
  <si>
    <t>滁州鼎德房地产开发有限责任公司 </t>
  </si>
  <si>
    <t>明光市体育中心PPP项目</t>
  </si>
  <si>
    <t>明光市抹山大道与道函大道交叉口西北角</t>
  </si>
  <si>
    <t>明光市教育体育局</t>
  </si>
  <si>
    <t>金牛湖新区颐养大道南侧、天冶路西侧</t>
  </si>
  <si>
    <t>天长市城镇发展（集团）有限公司 </t>
  </si>
  <si>
    <t>天长市恒达置业有限公司</t>
  </si>
  <si>
    <t>汊涧镇G345国道南侧、转盘南路西侧</t>
  </si>
  <si>
    <t>天长市恒达置业有限公司 </t>
  </si>
  <si>
    <t>滁州市本创电子商务物流仓储产业园</t>
  </si>
  <si>
    <t>来安县三城镇涧里村三广路南侧</t>
  </si>
  <si>
    <t>滁州市本创商贸有限公司 </t>
  </si>
  <si>
    <t>来安县新城区新城大道北侧、杨庙干渠西侧</t>
  </si>
  <si>
    <t>滁州宇达物业开发有限公司、中城投西部建设集团有限公司 </t>
  </si>
  <si>
    <t>年产800吨环保包装材料项目</t>
  </si>
  <si>
    <t>来安县经济开发区创新路以北、深广公司以西</t>
  </si>
  <si>
    <t>滁州科之升环保材料有限公司 </t>
  </si>
  <si>
    <t>来安县新城区新城大道东侧、顿丘路西侧、杨庙干渠北侧</t>
  </si>
  <si>
    <t>滁州市柏城置地有限公司</t>
  </si>
  <si>
    <t>宝山路与池河路交叉口西南侧</t>
  </si>
  <si>
    <t>滁州市柏城置地有限公司 </t>
  </si>
  <si>
    <t>滁州市聚城房地产有限公司</t>
  </si>
  <si>
    <t>世纪大道与钟山路交叉口东南侧</t>
  </si>
  <si>
    <t>滁州市聚诚房地产有限公司 </t>
  </si>
  <si>
    <t>汊河公立幼儿园建设项目</t>
  </si>
  <si>
    <t>来安县汊河新城示范区兴盛路与诚信路交叉西北侧</t>
  </si>
  <si>
    <t>安徽来安汊河经济开发区管理委员会</t>
  </si>
  <si>
    <t>年产100万立方米混凝土搅拌站项目</t>
  </si>
  <si>
    <t>来安县半塔镇盱宁路东侧、志贤食品公司北侧</t>
  </si>
  <si>
    <t>来安县塔南商砼有限公司 </t>
  </si>
  <si>
    <t>天长市康美达新型绝热材料有限公司</t>
  </si>
  <si>
    <t>天长市康美达新型绝热材料有限公司 </t>
  </si>
  <si>
    <t>今麦郎面品（天长）有限公司</t>
  </si>
  <si>
    <t>天长市汊涧镇</t>
  </si>
  <si>
    <t>今麦郎面品（天长）有限公司 </t>
  </si>
  <si>
    <t>加气混凝土砌块和混凝土砌块</t>
  </si>
  <si>
    <t>来安县汊河镇姊安路南侧、兴达运输公司东侧</t>
  </si>
  <si>
    <t>来安县缔造新型建材有限公司 </t>
  </si>
  <si>
    <t>仓储物流项目</t>
  </si>
  <si>
    <t>来安县汊河镇花园路东侧、唐桥路北侧</t>
  </si>
  <si>
    <t>来安县兴达运输有限公司 </t>
  </si>
  <si>
    <t>物流运输项目</t>
  </si>
  <si>
    <t>来安县汊河镇唐桥路北侧、中安食品公司西侧</t>
  </si>
  <si>
    <t>来安县安顺运输有限公司 </t>
  </si>
  <si>
    <t>滁州科星减震器有限公司</t>
  </si>
  <si>
    <t>滁州科星减震器有限公司 </t>
  </si>
  <si>
    <t>杰友机电</t>
  </si>
  <si>
    <t>夫子郢科创园</t>
  </si>
  <si>
    <t>安徽杰友机电有限公司 </t>
  </si>
  <si>
    <t>桐橙塑业</t>
  </si>
  <si>
    <t>刘府循环和经济产业园</t>
  </si>
  <si>
    <t>安徽桐橙塑业有限公司 </t>
  </si>
  <si>
    <t>致君利</t>
  </si>
  <si>
    <t>凤阳致君利再生资源科技有限公司 </t>
  </si>
  <si>
    <t>凤和金属</t>
  </si>
  <si>
    <t>安徽凤和金属材料有限公司 </t>
  </si>
  <si>
    <t>安徽中赣新材料有限公司</t>
  </si>
  <si>
    <t>安徽中赣新材料有限公司 </t>
  </si>
  <si>
    <t>强虹实业（天长）有限公司</t>
  </si>
  <si>
    <t>强虹实业（天长）有限公司 </t>
  </si>
  <si>
    <t>凤阳玻璃</t>
  </si>
  <si>
    <t>安徽凤阳玻璃有限公司 </t>
  </si>
  <si>
    <t>安徽卡博尔金属制品科技有限公司</t>
  </si>
  <si>
    <t>安徽卡博尔金属制品科技有限公司 </t>
  </si>
  <si>
    <t>联东U谷来安科技产业园</t>
  </si>
  <si>
    <t>来安县汊河经济开发区王桥路南侧、长宁路西侧</t>
  </si>
  <si>
    <t>滁州联东金禄实业有限公司 </t>
  </si>
  <si>
    <t>安徽芮雯体育用品有限公司</t>
  </si>
  <si>
    <t>安徽芮雯体育用品有限公司 </t>
  </si>
  <si>
    <t>南京信息工程大学金牛湖校区</t>
  </si>
  <si>
    <t>天长市冶山镇金牛湖新区茉莉花大道南侧、纵二路东侧、金牛辅路西侧</t>
  </si>
  <si>
    <t>奥林佩亚节能科技（滁州）有限公司</t>
  </si>
  <si>
    <t>苏滁大道与淮安路交叉口东北侧</t>
  </si>
  <si>
    <t>奥林佩亚节能科技（滁州）有限公司 </t>
  </si>
  <si>
    <t>安徽亚佳新材料有限公司</t>
  </si>
  <si>
    <t>安徽亚佳新材料有限公司 </t>
  </si>
  <si>
    <t>天长市盈德工艺鞋业有限公司</t>
  </si>
  <si>
    <t>天长市郑集镇</t>
  </si>
  <si>
    <t>天长市盈德工艺鞋业有限公司 </t>
  </si>
  <si>
    <t>天长市源天食品有限公司</t>
  </si>
  <si>
    <t>天长市源天食品有限公司 </t>
  </si>
  <si>
    <t>天长市君之道工艺品厂</t>
  </si>
  <si>
    <t>天长市君之道工艺品厂 </t>
  </si>
  <si>
    <t>天长市杜艳装饰材料加工厂</t>
  </si>
  <si>
    <t>天长市冶山镇</t>
  </si>
  <si>
    <t>天长市杜艳装饰材料加工厂 </t>
  </si>
  <si>
    <t>高性能、轻量化复合材料及色母粒产业化项目</t>
  </si>
  <si>
    <t>文忠路南侧、湖州路与柳州路之间</t>
  </si>
  <si>
    <t>滁州斯英铂聚合材料有限公司 </t>
  </si>
  <si>
    <t>天长市富宽泵阀科技有限公司</t>
  </si>
  <si>
    <t>天长市富宽泵阀科技有限公司 </t>
  </si>
  <si>
    <t>天长市展鹏电子科技有限公司</t>
  </si>
  <si>
    <t>天长市展鹏电子科技有限公司 </t>
  </si>
  <si>
    <t>恒大一期</t>
  </si>
  <si>
    <t>全椒县滁州大道东侧</t>
  </si>
  <si>
    <t>全椒恒宁置业有限公司 </t>
  </si>
  <si>
    <t>滁州恒昇旅游开发有限公司 </t>
  </si>
  <si>
    <t>滨河花园安置区</t>
  </si>
  <si>
    <t>凤阳县经济发展投资有限公司</t>
  </si>
  <si>
    <t>晶科石英砂</t>
  </si>
  <si>
    <t>大庙石英产业园</t>
  </si>
  <si>
    <t>安徽晶科石英科技有限公司 </t>
  </si>
  <si>
    <t>容大硅砂</t>
  </si>
  <si>
    <t>凤阳容大硅砂有限公司 </t>
  </si>
  <si>
    <t>明陵石英砂</t>
  </si>
  <si>
    <t>安徽凤阳明陵石英有限公司 </t>
  </si>
  <si>
    <t>凤宝粮油</t>
  </si>
  <si>
    <t>安徽省凤宝粮油食品（集团）有限公司 </t>
  </si>
  <si>
    <t>方圆机电</t>
  </si>
  <si>
    <t>西泉镇</t>
  </si>
  <si>
    <t>安徽方圆机电股份有限公司 </t>
  </si>
  <si>
    <t>硅皇石英砂</t>
  </si>
  <si>
    <t>安徽凤阳硅皇石英有限公司 </t>
  </si>
  <si>
    <t>宏伟石英砂</t>
  </si>
  <si>
    <t>凤阳县宏伟石英砂有限公司 </t>
  </si>
  <si>
    <t>宝晶硅砂</t>
  </si>
  <si>
    <t>安徽宝晶硅砂科技有限公司 </t>
  </si>
  <si>
    <t>晶茂石英砂</t>
  </si>
  <si>
    <t>安徽晶茂石英科有限公司 </t>
  </si>
  <si>
    <t>宇航石英砂</t>
  </si>
  <si>
    <t>安徽宇航石英科技有限公司 </t>
  </si>
  <si>
    <t>申通物流</t>
  </si>
  <si>
    <t>凤阳申通智慧物流园有限公司 </t>
  </si>
  <si>
    <t>凤裕硅砂</t>
  </si>
  <si>
    <t>安徽凤裕硅砂有限公司 </t>
  </si>
  <si>
    <t>鑫鹏矿业</t>
  </si>
  <si>
    <t>凤阳县鑫鹏矿业有限公司 </t>
  </si>
  <si>
    <t>瑞隆硅砂</t>
  </si>
  <si>
    <t>安徽瑞隆硅砂有限公司 </t>
  </si>
  <si>
    <t>醉翁小学工程</t>
  </si>
  <si>
    <t>醉翁路与仁和路交叉口东南侧</t>
  </si>
  <si>
    <t>滁州市南谯区教育体育局</t>
  </si>
  <si>
    <t>敬梓路中学工程</t>
  </si>
  <si>
    <t>敬梓路与芙蓉路交叉口西南侧</t>
  </si>
  <si>
    <t>黄庄工业广场</t>
  </si>
  <si>
    <t>凤阳县经济发展投资有限公司 </t>
  </si>
  <si>
    <t>宝龙机械</t>
  </si>
  <si>
    <t>刘府循环经济产业园</t>
  </si>
  <si>
    <t>凤阳宝龙工程机械有限公司 </t>
  </si>
  <si>
    <t>滁州米润科技有限公司</t>
  </si>
  <si>
    <t>城东工业园扬子路与杭州路交叉口东北侧</t>
  </si>
  <si>
    <t>滁州米润科技有限公司 </t>
  </si>
  <si>
    <t>年产毛绒玩具120万只项目</t>
  </si>
  <si>
    <t>全椒县武岗镇工业园区</t>
  </si>
  <si>
    <t>全椒县飞翔工艺品有限公司 </t>
  </si>
  <si>
    <t>年产8000吨塑料包装袋等包装材料项目</t>
  </si>
  <si>
    <t>苏巷镇返乡创业园创新路与规划石坝河路交叉口东北角</t>
  </si>
  <si>
    <t>安徽百鑫包装有限公司 </t>
  </si>
  <si>
    <t>炭元科技项目</t>
  </si>
  <si>
    <t>三界镇炭元科技厂区东侧</t>
  </si>
  <si>
    <t>明光炭元科技有限公司 </t>
  </si>
  <si>
    <t>炭本科技项目</t>
  </si>
  <si>
    <t>三界镇104国道东侧原三界道班</t>
  </si>
  <si>
    <t>安徽炭本科技有限公司 </t>
  </si>
  <si>
    <t>全椒县客运及公交枢纽中心</t>
  </si>
  <si>
    <t>全椒县襄河镇万福路南侧</t>
  </si>
  <si>
    <t>全椒县交通运输局</t>
  </si>
  <si>
    <t>时速160km动车组配件项目</t>
  </si>
  <si>
    <t>来安县经济开发区创新路以北、经一路以西</t>
  </si>
  <si>
    <t>滁州市永通交通设备有限公司 </t>
  </si>
  <si>
    <t>滨河小区安置房工程项目</t>
  </si>
  <si>
    <t>来安县滨河路南侧</t>
  </si>
  <si>
    <t>来安县住房和城乡建设局</t>
  </si>
  <si>
    <t>天长市高邮湖水环境综合整治工程-铜城镇污水处理厂尾水净化湿地建设工程</t>
  </si>
  <si>
    <t>天长市铜城镇花园路北侧、状元大道东侧</t>
  </si>
  <si>
    <t>定远县永恒粮贸有限公司</t>
  </si>
  <si>
    <t>定远县七里塘乡孙集街道南侧</t>
  </si>
  <si>
    <t>定远县永恒粮贸有限公司 </t>
  </si>
  <si>
    <t>天嘉智能装备有限公司</t>
  </si>
  <si>
    <t>铜陵路与杭州路交叉口西南侧</t>
  </si>
  <si>
    <t>天嘉智能装备有限公司 </t>
  </si>
  <si>
    <t>安徽宇阳科技发展有限公司</t>
  </si>
  <si>
    <t>滁州大道与铜陵路交叉口东南侧</t>
  </si>
  <si>
    <t>安徽宇阳科技发展有限公司 </t>
  </si>
  <si>
    <t>年产5000吨小龙虾深加工及冷链物流项目</t>
  </si>
  <si>
    <t>全椒县十字镇界首村、纬二路以北</t>
  </si>
  <si>
    <t>安徽鑫农汇冷链食品有限公司 </t>
  </si>
  <si>
    <t>明光市城乡公交一体化项目（三界镇、张八岭镇、自来桥镇、女山湖镇）</t>
  </si>
  <si>
    <t>明光市女山湖镇、自来桥镇、张八岭镇、三界镇</t>
  </si>
  <si>
    <t>明光市交通运输局</t>
  </si>
  <si>
    <t>云森房地产项目</t>
  </si>
  <si>
    <t>岐阳大道与团山路交叉口西南角</t>
  </si>
  <si>
    <t>明光云森置业有限公司 </t>
  </si>
  <si>
    <t>天长市国有资产管理运营有限公司</t>
  </si>
  <si>
    <t>天宝东路北侧、天佳路西侧</t>
  </si>
  <si>
    <t>天长市国有资产管理运营有限公司 </t>
  </si>
  <si>
    <t>天宝东路北侧、天佳路东侧</t>
  </si>
  <si>
    <t>农民工创业园标准化厂房建设项目</t>
  </si>
  <si>
    <t>全椒鑫瑞五金制品有限公司 </t>
  </si>
  <si>
    <t>富乐房地产项目</t>
  </si>
  <si>
    <t>抹山大道与岐阳大道交叉口东南角</t>
  </si>
  <si>
    <t>安徽富乐房地产开发有限公司 </t>
  </si>
  <si>
    <t>安徽译琥精密机械科技有限公司</t>
  </si>
  <si>
    <t>安徽译琥精密机械科技有限公司 </t>
  </si>
  <si>
    <t>安徽兆隆纸业有限公司</t>
  </si>
  <si>
    <t>天长市万寿镇</t>
  </si>
  <si>
    <t>安徽兆隆纸业有限公司 </t>
  </si>
  <si>
    <t>来安县汊河新区第二小学东侧、锦绣路南侧、向荣路西侧</t>
  </si>
  <si>
    <t>滁州碧桂园房地产开发有限公司 </t>
  </si>
  <si>
    <t>安徽滁州西王110KV输变电工程</t>
  </si>
  <si>
    <t>全椒县西王镇东张村科程组58号</t>
  </si>
  <si>
    <t>安徽华光仪表线缆有限公司</t>
  </si>
  <si>
    <t>安徽华光仪表线缆有限公司 </t>
  </si>
  <si>
    <t>年产16GW高效太阳能组件生产线建设项目</t>
  </si>
  <si>
    <t>来安县经济开发区工业大道南侧、平阳河西侧、经一路东侧</t>
  </si>
  <si>
    <t>晶科能源（滁州）有限公司 </t>
  </si>
  <si>
    <t>安徽奥利威泵阀机械有限公司</t>
  </si>
  <si>
    <t>安徽奥利威泵阀机械有限公司 </t>
  </si>
  <si>
    <t>年产20万吨优质大米加工全产业自循环建设项目</t>
  </si>
  <si>
    <t>来安县汊河新区产业第二片区科沃路东侧、创卓路北侧、金禾路西侧</t>
  </si>
  <si>
    <t>滁州金弘安米业有限公司 </t>
  </si>
  <si>
    <t>天长市诚荣玩具有限公司</t>
  </si>
  <si>
    <t>天长市诚荣玩具有限公司 </t>
  </si>
  <si>
    <t>产业智慧供应链一体化流通服务枢纽项目</t>
  </si>
  <si>
    <t>来安县汊河新区产业第二片区北城大道南侧、创新路西侧</t>
  </si>
  <si>
    <t>来安宝来智慧物流有限公司 </t>
  </si>
  <si>
    <t>安徽盛博科技有限公司</t>
  </si>
  <si>
    <t>天长街道</t>
  </si>
  <si>
    <t>安徽盛博科技有限公司 </t>
  </si>
  <si>
    <t>安徽滁州郑桥110千伏输变电工程</t>
  </si>
  <si>
    <t>全椒县十字镇海螺大道299号</t>
  </si>
  <si>
    <t>蚌埠凤阳县景泰35千伏输变电工程</t>
  </si>
  <si>
    <t>刘府镇</t>
  </si>
  <si>
    <t>国网安徽省电力有限公司凤阳县供电公司</t>
  </si>
  <si>
    <t>安徽米拉格文化用品有限公司</t>
  </si>
  <si>
    <t>安徽米拉格文化用品有限公司 </t>
  </si>
  <si>
    <t>滁州荣华置业有限公司</t>
  </si>
  <si>
    <t>敬梓路与永乐路交叉口西北侧</t>
  </si>
  <si>
    <t>滁州荣华置业有限公司 </t>
  </si>
  <si>
    <t>滁州荣鼎置业有限公司</t>
  </si>
  <si>
    <t>安居路与丰成路交叉口东北侧</t>
  </si>
  <si>
    <t>滁州荣鼎置业有限公司 </t>
  </si>
  <si>
    <t>思利康医用材料（天长）有限公司</t>
  </si>
  <si>
    <t>思利康医用材料（天长）有限公司 </t>
  </si>
  <si>
    <t>安徽康美佳节能保温材料科技有限公司</t>
  </si>
  <si>
    <t>安徽康美佳节能保温材料科技有限公司 </t>
  </si>
  <si>
    <t>天长市宁中润滑油贸易有限公司</t>
  </si>
  <si>
    <t>天长市宁中润滑油贸易有限公司 </t>
  </si>
  <si>
    <t>滁州欣发食品有限公司</t>
  </si>
  <si>
    <t>安庆路北侧、蚌埠路西侧</t>
  </si>
  <si>
    <t>滁州欣发食品有限公司 </t>
  </si>
  <si>
    <t>天长市千秋文化旅游发展有限公司</t>
  </si>
  <si>
    <t>市滨河路以西、千秋大道以北</t>
  </si>
  <si>
    <t>天长市千秋文化旅游发展有限公司 </t>
  </si>
  <si>
    <t>来安县经济开发区经一路以东、黎明路以北</t>
  </si>
  <si>
    <t>汊河镇黄牌幼儿园项目</t>
  </si>
  <si>
    <t>来安县汊河镇黄牌新村</t>
  </si>
  <si>
    <t>来安县汊河镇人民政府</t>
  </si>
  <si>
    <t>滁州市立业房地产开发有限责任公司</t>
  </si>
  <si>
    <t>古马路南侧、丰乐大道西侧</t>
  </si>
  <si>
    <t>滁州市立业房地产开发有限责任公司 </t>
  </si>
  <si>
    <t>滁州宝思利生物科技有限公司建设项目</t>
  </si>
  <si>
    <t>柳州路与鸿业路交叉口东南侧</t>
  </si>
  <si>
    <t>滁州宝思利生物科技有限公司 </t>
  </si>
  <si>
    <t>美旅房地产项目二</t>
  </si>
  <si>
    <t>明东街道魏岗村金隆花园小区西南角</t>
  </si>
  <si>
    <t>明光市美旅房地产开发有限公司 </t>
  </si>
  <si>
    <t>美旅房地产项目一</t>
  </si>
  <si>
    <t>明东街道魏岗村金隆花园小区北侧</t>
  </si>
  <si>
    <t>安徽中合新材料发展有限公司</t>
  </si>
  <si>
    <t>中国家用电器研究院安徽分院南侧，丰乐大道西侧</t>
  </si>
  <si>
    <t>安徽中合新材料发展有限公司 </t>
  </si>
  <si>
    <t>明太祖朱元璋故里建设项目</t>
  </si>
  <si>
    <t>小溪河镇</t>
  </si>
  <si>
    <t>滁州市小岗村旅游投资管理股份有限公司</t>
  </si>
  <si>
    <t>滁州和顺实业有限公司</t>
  </si>
  <si>
    <t>新安江路与创新路交叉口西北侧</t>
  </si>
  <si>
    <t>滁州和顺实业有限公司 </t>
  </si>
  <si>
    <t>明光市车站东苑安置房</t>
  </si>
  <si>
    <t>明光市新庄路以南、车站路以东、中心路以西、城南大道以北</t>
  </si>
  <si>
    <t>明光市嘉恒置业有限公司</t>
  </si>
  <si>
    <t>明光市上罗花园安置房</t>
  </si>
  <si>
    <t>明东街道上罗村、女山大道东侧</t>
  </si>
  <si>
    <t>得壹房地产项目</t>
  </si>
  <si>
    <t>池河大道与金达路交口东南角</t>
  </si>
  <si>
    <t>70、40</t>
  </si>
  <si>
    <t>明光市得壹置业有限公司 </t>
  </si>
  <si>
    <t>天长市弘韵工艺品有限公司</t>
  </si>
  <si>
    <t>天长市弘韵工艺品有限公司 </t>
  </si>
  <si>
    <t>天长市群犇电气工贸有限公司</t>
  </si>
  <si>
    <t>天长市群犇电气工贸有限公司 </t>
  </si>
  <si>
    <t>年产210万只汽电零配件项目</t>
  </si>
  <si>
    <t>来安县水口镇十二里半经三路西侧、纬一路北侧</t>
  </si>
  <si>
    <t>来安县源泉标准件厂 </t>
  </si>
  <si>
    <t>滁州市机械工业学校新校区PPP项目</t>
  </si>
  <si>
    <t>明光市淮河大道与女山大道交叉口东北角</t>
  </si>
  <si>
    <t>滁州市润达机械科技有限公司</t>
  </si>
  <si>
    <t>滁州市润达机械科技有限公司 </t>
  </si>
  <si>
    <t>医疗卫生用地</t>
  </si>
  <si>
    <t>滁州市第二人民医院扩建项目及市精神病人福利院</t>
  </si>
  <si>
    <t>清流路与南京路交叉口西北侧</t>
  </si>
  <si>
    <t>滁州市第二人民医院（市传染病医院、市精神病医院）、滁州市民政局</t>
  </si>
  <si>
    <t>全椒县大墅产业新城标准化厂房建设项目</t>
  </si>
  <si>
    <t>全椒县大墅镇工业集中区</t>
  </si>
  <si>
    <t>全椒县全腾工业建设投资有限公司 </t>
  </si>
  <si>
    <t>天长市公共租赁住房蓝德小区项目</t>
  </si>
  <si>
    <t>天长市纬二路南侧、经九路西侧</t>
  </si>
  <si>
    <t>天长市综合投资发展有限公司</t>
  </si>
  <si>
    <t>年产20万㎡钢质门、100万㎡幕墙板和300万㎡内外装铝板项目</t>
  </si>
  <si>
    <t>来安县汊河经济开发区长宁路以西、高新路以北</t>
  </si>
  <si>
    <t>安徽弘飞新型建材科技有限公司 </t>
  </si>
  <si>
    <t>年产200万套旅行箱包项目</t>
  </si>
  <si>
    <t>全椒县十谭产业园杨岗大道南侧、滨水路西侧</t>
  </si>
  <si>
    <t>滁州市米力旅游用品科技有限公司 </t>
  </si>
  <si>
    <t>装配式建筑PC工厂项目</t>
  </si>
  <si>
    <t>全椒县十字镇化龙村海螺水泥东南侧</t>
  </si>
  <si>
    <t>全椒海螺建筑科技有限责任公司 </t>
  </si>
  <si>
    <t>全椒县十谭现代产业园标准化厂房建设项目</t>
  </si>
  <si>
    <t>全椒县十字镇海螺大道北侧、文化大道东</t>
  </si>
  <si>
    <t>5G光缆交接箱、家电配套注塑项目</t>
  </si>
  <si>
    <t>全椒县十谭产业园胡松路北侧、光辉大道东侧</t>
  </si>
  <si>
    <t>安徽宁成通信科技有限公司 </t>
  </si>
  <si>
    <t>医用口罩和防护服技改项目</t>
  </si>
  <si>
    <t>全椒县经济开发区经二路东侧</t>
  </si>
  <si>
    <t>全椒光太胶粘制品有限公司 </t>
  </si>
  <si>
    <t>年产300万套旅行箱包配件及2000万套箱包外壳生产项目</t>
  </si>
  <si>
    <t>滁州市佳力机电科技有限公司 </t>
  </si>
  <si>
    <t>年产7000吨旅行箱包配件项目</t>
  </si>
  <si>
    <t>全椒县十谭产业园滨水路西侧</t>
  </si>
  <si>
    <t>滁州市润成新材料科技有限公司 </t>
  </si>
  <si>
    <t>新建铝镁合金型材、太阳能光伏电池框架生产项目</t>
  </si>
  <si>
    <t>中新大道与泉州路交叉口东南侧</t>
  </si>
  <si>
    <t>永臻科技（滁州）有限公司 </t>
  </si>
  <si>
    <t>精密机械生产项目</t>
  </si>
  <si>
    <t>滁州大道东侧、普立万项目北侧</t>
  </si>
  <si>
    <t>意特利（滁州）智能数控科技有限公司 </t>
  </si>
  <si>
    <t>废矿物油及油泥污泥综合利用技改项目</t>
  </si>
  <si>
    <t>来安县水口镇原工业集中区宁洛高速南侧、益飞科技东侧</t>
  </si>
  <si>
    <t>安徽安普环保科技有限公司 </t>
  </si>
  <si>
    <t>南崇置业项目二</t>
  </si>
  <si>
    <t>创业大道与龙山路交叉口东侧</t>
  </si>
  <si>
    <t>明光市南崇房地产开发有限公司 </t>
  </si>
  <si>
    <t>南崇置业项目四</t>
  </si>
  <si>
    <t>池河大道与横山路交叉口东北角</t>
  </si>
  <si>
    <t>南崇置业项目三</t>
  </si>
  <si>
    <t>创业大道与池河大道交叉口东北角</t>
  </si>
  <si>
    <t>南崇置业项目一</t>
  </si>
  <si>
    <t>龙山路与南泰路交叉口东南角</t>
  </si>
  <si>
    <t>福斯特（滁州）新材料有限公司</t>
  </si>
  <si>
    <t>南通路与湖州路交叉口西北侧</t>
  </si>
  <si>
    <t>福斯特（滁州）新材料有限公司 </t>
  </si>
  <si>
    <t>年产3亿平方米玻纤网格布及2万吨高性能玻璃纤维纱生产项目</t>
  </si>
  <si>
    <t>全椒县大墅工业园区</t>
  </si>
  <si>
    <t>安徽爬山虎新材料有限公司 </t>
  </si>
  <si>
    <t>年加工2万吨金属构件项目</t>
  </si>
  <si>
    <t>全椒县大墅镇工业园区</t>
  </si>
  <si>
    <t>安徽新路源金属构件有限公司 </t>
  </si>
  <si>
    <t>年产5000吨高铁工程预埋件项目</t>
  </si>
  <si>
    <t>全椒县同力标准件制造有限公司 </t>
  </si>
  <si>
    <t>新建电子特气研发、生产、纯化、分装、混配、储存项目</t>
  </si>
  <si>
    <t>全椒县十谭产业园西环路东侧、远大路北侧</t>
  </si>
  <si>
    <t>梅塞尔特种气体（滁州）有限公司 </t>
  </si>
  <si>
    <t>年产9000铝合金门项目</t>
  </si>
  <si>
    <t>全椒县十谭产业园杨岗大道南侧</t>
  </si>
  <si>
    <t>安徽京全门业有限公司 </t>
  </si>
  <si>
    <t>硅族气体、氧氮氩等特殊电子气体生产项目</t>
  </si>
  <si>
    <t>全椒县十谭产业园安徽光华表面技术有限公司东侧</t>
  </si>
  <si>
    <t>安徽华中半导体材料有限公司 </t>
  </si>
  <si>
    <t>加油加气站</t>
  </si>
  <si>
    <t>全椒县开发区纬二路南侧、滁州大道西侧</t>
  </si>
  <si>
    <t>陈明佐 </t>
  </si>
  <si>
    <t>滁州业阳运输公司整体搬迁（危化品运输）项目</t>
  </si>
  <si>
    <t>来安县水口镇原工业集中区宁洛高速南侧、经二路东侧</t>
  </si>
  <si>
    <t>滁州业阳运输有限公司 </t>
  </si>
  <si>
    <t>纬二路中型垃圾转运站</t>
  </si>
  <si>
    <t>全椒县经济开发区纬二路南侧</t>
  </si>
  <si>
    <t>全椒县环境卫生管理所</t>
  </si>
  <si>
    <t>优威艾斯智能装备（滁州）有限公司</t>
  </si>
  <si>
    <t>优威艾斯智能装备（滁州）有限公司 </t>
  </si>
  <si>
    <t>滁州森沃纸质包装有限公司</t>
  </si>
  <si>
    <t>徽州路西侧、徽杭路北侧</t>
  </si>
  <si>
    <t>滁州森沃纸质包装有限公司 </t>
  </si>
  <si>
    <t>福莱特二期（北侧）</t>
  </si>
  <si>
    <t>安徽福莱特光伏玻璃有限公司 </t>
  </si>
  <si>
    <t>大庙石英砂产业园</t>
  </si>
  <si>
    <t>安徽晶茂石英科技有限公司 </t>
  </si>
  <si>
    <t>福莱特二期（东侧）</t>
  </si>
  <si>
    <t>来安电信分公司汊河通信机房及网络维护中心大楼</t>
  </si>
  <si>
    <t>来安县汊河新区黄文路北侧、向荣路西侧</t>
  </si>
  <si>
    <t>中国电信股份有限公司来安分公司 </t>
  </si>
  <si>
    <t>安徽顺辉人防工程有限公司</t>
  </si>
  <si>
    <t>六安路南侧、蚌埠路西侧</t>
  </si>
  <si>
    <t>安徽顺辉人防工程有限公司 </t>
  </si>
  <si>
    <t>天长市天祺线路器材有限公司</t>
  </si>
  <si>
    <t>天长市天祺线路器材有限公司 </t>
  </si>
  <si>
    <t>安徽华佳瑞环保材料有限公司</t>
  </si>
  <si>
    <t>天长市张铺镇</t>
  </si>
  <si>
    <t>安徽华佳瑞环保材料有限公司 </t>
  </si>
  <si>
    <t>安徽龙博新型材料科技有限公司</t>
  </si>
  <si>
    <t>苏滁大道与镇江路交叉口西北侧</t>
  </si>
  <si>
    <t>安徽龙博新型材料科技有限公司 </t>
  </si>
  <si>
    <t>安徽天禾塑业有限公司</t>
  </si>
  <si>
    <t>安徽天禾塑业有限公司 </t>
  </si>
  <si>
    <t>工业VOCs废气净化处理和热能回收循环利用系统及其关键装备研发项目</t>
  </si>
  <si>
    <t>来安县经济开发区黎明路以南、环城西路以西</t>
  </si>
  <si>
    <t>滁州市英凯环保科技有限公司 </t>
  </si>
  <si>
    <t>年产5000吨建筑涂料、5000吨保温砂浆及腻子</t>
  </si>
  <si>
    <t>来安县水口镇原工业集中区宁洛高速南侧、经三路东侧</t>
  </si>
  <si>
    <t>滁州圣好材料科技有限公司 </t>
  </si>
  <si>
    <t>年产20万台套汽车整车线束40万套功能模块线束建设项目</t>
  </si>
  <si>
    <t>来安县经济开发区环城西路东侧、中央大道南侧</t>
  </si>
  <si>
    <t>滁州科世科汽车部件有限公司 </t>
  </si>
  <si>
    <t>安徽宝益钢业有限公司</t>
  </si>
  <si>
    <t>乌衣镇双迎路与柯湖路交叉口西南侧</t>
  </si>
  <si>
    <t>安徽宝益钢业有限公司 </t>
  </si>
  <si>
    <t>年产30000吨平板显示与触控面板用光学聚合物项目</t>
  </si>
  <si>
    <t>来安县经济开发区创业路以南、润达以东</t>
  </si>
  <si>
    <t>安徽智研化学有限公司 </t>
  </si>
  <si>
    <t>滁州苏宁置业有限公司</t>
  </si>
  <si>
    <t>中都大道与敬梓路交叉口西南侧</t>
  </si>
  <si>
    <t>公园与绿地50年;城镇住宅用地70年;其他商服用地40年;</t>
  </si>
  <si>
    <t>滁州苏宁置业有限公司 </t>
  </si>
  <si>
    <t>中都大道与人民西路交叉口西南侧</t>
  </si>
  <si>
    <t>城镇住宅用地70年;其他商服用地40年;</t>
  </si>
  <si>
    <t>滁州金鹏设备制造有限公司</t>
  </si>
  <si>
    <t>南谯区乌衣镇兴隆路与芦庄路交叉口西南侧</t>
  </si>
  <si>
    <t>滁州金鹏设备制造有限公司 </t>
  </si>
  <si>
    <t>乌衣镇兴隆路南侧、黄圩路东侧</t>
  </si>
  <si>
    <t>滁州爸爸的选择科技有限公司</t>
  </si>
  <si>
    <t>铜陵路北侧、南京路东侧</t>
  </si>
  <si>
    <t>滁州爸爸的选择科技有限公司 </t>
  </si>
  <si>
    <t>来安县水口镇十二里半东部金弘安米业公司东侧、金禾路西侧</t>
  </si>
  <si>
    <t>年产24万吨水性涂料、干粉砂浆及配套产品建设项目</t>
  </si>
  <si>
    <t>明光市化工集中区纬七路与经一路交叉口东北角</t>
  </si>
  <si>
    <t>安徽嘉宝莉科技材料有限公司 </t>
  </si>
  <si>
    <t>滁州市南谯城乡建设投资发展有限公司</t>
  </si>
  <si>
    <t>乌衣镇滁宁大道与康泰路交叉口西南侧</t>
  </si>
  <si>
    <t>滁州市南谯城乡建设投资发展有限公司 </t>
  </si>
  <si>
    <t>安徽同康实业发展有限公司</t>
  </si>
  <si>
    <t>示范区滁州大道与淮安路交叉口东南侧</t>
  </si>
  <si>
    <t>安徽同康实业发展有限公司 </t>
  </si>
  <si>
    <t>25万吨环保粘合剂和涂料项目</t>
  </si>
  <si>
    <t>明光市化工集中区纬七路与经六路交叉口西南角</t>
  </si>
  <si>
    <t>滁州都铂新材料科技有限公司 </t>
  </si>
  <si>
    <t>示范区淮安路南侧</t>
  </si>
  <si>
    <t>保立佳新材料项目</t>
  </si>
  <si>
    <t>明光市化工集中区三棵树路以东、纬十路以北</t>
  </si>
  <si>
    <t>安徽保立佳新材料有限公司 </t>
  </si>
  <si>
    <t>南谯区章广镇污水处理厂</t>
  </si>
  <si>
    <t>南谯区章广镇</t>
  </si>
  <si>
    <t>年产30万立方米石英尾砂加气砼砌块及年产8000万块加气蒸养砖生产项目</t>
  </si>
  <si>
    <t>来安县水口镇新河村、中奥建材南侧</t>
  </si>
  <si>
    <t>滁州市中奥新型建材有限公司 </t>
  </si>
  <si>
    <t>南谯区大柳镇第二污水处理厂</t>
  </si>
  <si>
    <t>南谯区大柳镇</t>
  </si>
  <si>
    <t>南谯区黄泥岗镇张浦郢中心村污水处理厂</t>
  </si>
  <si>
    <t>南谯区黄泥岗镇张浦郢中心村</t>
  </si>
  <si>
    <t>南谯区沙河镇第二污水处理厂</t>
  </si>
  <si>
    <t>沙河新镇区规划东环路与秋桐路交叉口西南角</t>
  </si>
  <si>
    <t>南谯区黄泥岗第二污水处理厂</t>
  </si>
  <si>
    <t>南谯区黄泥岗镇</t>
  </si>
  <si>
    <t>南谯区章广镇太平集中心村污水处理厂</t>
  </si>
  <si>
    <t>南谯区章广镇太平集中心村</t>
  </si>
  <si>
    <t>营房新苑安置小区</t>
  </si>
  <si>
    <t>菱溪路与淮河路交叉口西南侧</t>
  </si>
  <si>
    <t>天长市安泰房地产开发有限公司</t>
  </si>
  <si>
    <t>市广陵路南侧、仁和路西侧、炳辉路北侧</t>
  </si>
  <si>
    <t>天长市安泰房地产开发有限公司 </t>
  </si>
  <si>
    <t>锦襄苑安置房</t>
  </si>
  <si>
    <t>全椒县襄河镇襟襄西路东侧、釜城路南侧</t>
  </si>
  <si>
    <t>全椒县住房和城乡建设局</t>
  </si>
  <si>
    <t>党校迁址重建项目</t>
  </si>
  <si>
    <t>全椒县襄河镇襄河大道东侧、老观陈路北侧</t>
  </si>
  <si>
    <t>中共全椒县委党校</t>
  </si>
  <si>
    <t>金鹏地产集团（滁州）有限公司</t>
  </si>
  <si>
    <t>金牛湖新区江庄路以北、冲徐路以南、天冶路东侧、永兴路西侧</t>
  </si>
  <si>
    <t>天长市金和置业有限公司 </t>
  </si>
  <si>
    <t>金牛湖新区江庄路以北、冲徐路以南、永兴路东侧、长兴路西侧</t>
  </si>
  <si>
    <t>金牛湖新区冲徐路以北、毛庄路以南、天冶路东侧、永兴路西侧</t>
  </si>
  <si>
    <t>滁州市榕三置业有限公司</t>
  </si>
  <si>
    <t>中学路与创新路交叉口东南侧</t>
  </si>
  <si>
    <t>滁州市榕三置业有限公司 </t>
  </si>
  <si>
    <t>安徽海沃精细化工有限公司</t>
  </si>
  <si>
    <t>炉桥镇盐化工业园区涧河路西侧</t>
  </si>
  <si>
    <t>安徽海沃精细化工有限公司 </t>
  </si>
  <si>
    <t>定远县银海危险化学品运输有限公司</t>
  </si>
  <si>
    <t>炉桥镇盐化园区洛河东路</t>
  </si>
  <si>
    <t>定远县银海危险化学品运输有限公司 </t>
  </si>
  <si>
    <t>安徽壹石通化学科技有限公司</t>
  </si>
  <si>
    <t>炉桥镇盐化园区泉盛路东侧</t>
  </si>
  <si>
    <t>安徽壹石通化学科技有限公司 </t>
  </si>
  <si>
    <t>安徽万合佳尔生物科技有限公司</t>
  </si>
  <si>
    <t>炉桥镇盐化园区界牌路北</t>
  </si>
  <si>
    <t>安徽万合佳尔生物科技有限公司 </t>
  </si>
  <si>
    <t>安徽云家新材料科技有限公司</t>
  </si>
  <si>
    <t>炉桥镇盐化园区界牌路北侧</t>
  </si>
  <si>
    <t>安徽云家新材料科技有限公司 </t>
  </si>
  <si>
    <t>吕成娟</t>
  </si>
  <si>
    <t>定城镇二中南侧、幸福路北侧</t>
  </si>
  <si>
    <t>吕成娟 </t>
  </si>
  <si>
    <t>定远县梦元再生资源有限公司</t>
  </si>
  <si>
    <t>桑涧镇定滁路南侧</t>
  </si>
  <si>
    <t>定远县梦元再生资源有限公司 </t>
  </si>
  <si>
    <t>安徽省文一投资控股集团蜀山有限公司</t>
  </si>
  <si>
    <t>定城镇幸福路南侧、天河路东侧</t>
  </si>
  <si>
    <t>安徽省文一投资控股集团蜀山置业有限公司 </t>
  </si>
  <si>
    <t>安徽省文一投资控股集团蜀山置业有限公司</t>
  </si>
  <si>
    <t>定城镇幸福东路南侧、天河路西侧</t>
  </si>
  <si>
    <t>定城镇幸福路南侧、风情路西侧</t>
  </si>
  <si>
    <t>杭州路与双城路交叉口西南侧项目</t>
  </si>
  <si>
    <t>杭州路与双城路交叉口西南侧</t>
  </si>
  <si>
    <t>城镇住宅用地70年;零售商业用地40年;</t>
  </si>
  <si>
    <t>滁州城房苏滁置业有限公司 </t>
  </si>
  <si>
    <t>安徽康倍乐食品有限公司</t>
  </si>
  <si>
    <t>安徽康倍乐食品有限公司 </t>
  </si>
  <si>
    <t>安徽迪安药业有限公司</t>
  </si>
  <si>
    <t>安徽迪安药业有限公司 </t>
  </si>
  <si>
    <t>安徽朗曜新材料科技有限公司</t>
  </si>
  <si>
    <t>安徽朗曜新材料科技有限公司 </t>
  </si>
  <si>
    <t>天长市喜洋洋影像传媒有限公司</t>
  </si>
  <si>
    <t>天长市喜洋洋影像传媒有限公司 </t>
  </si>
  <si>
    <t>明光市严岗汽车停保场建设项目（部分一）</t>
  </si>
  <si>
    <t>明光市明光街道严岗村</t>
  </si>
  <si>
    <t>明光市人民政府明光街道办事处</t>
  </si>
  <si>
    <t>明南街道横山集农机维修点建设项目</t>
  </si>
  <si>
    <t>明光市明光街道横山村</t>
  </si>
  <si>
    <t>明光市人民政府明南街道办事处</t>
  </si>
  <si>
    <t>文化设施用地</t>
  </si>
  <si>
    <t>涧溪镇鲁峰村文化活动中心及附属工程（部分一）</t>
  </si>
  <si>
    <t>明光市涧溪镇鲁峰村</t>
  </si>
  <si>
    <t>明光市涧溪镇人民政府</t>
  </si>
  <si>
    <t>科研用地</t>
  </si>
  <si>
    <t>涧溪镇农业技术推广中心项目</t>
  </si>
  <si>
    <t>明光市涧溪镇祝岗村委会东侧</t>
  </si>
  <si>
    <t>明南街道横山集文化活动中心建设项目</t>
  </si>
  <si>
    <t>明光市明南街道横山村</t>
  </si>
  <si>
    <t>桥头镇农业技术推广中心项目</t>
  </si>
  <si>
    <t>明光市桥头镇工业园区内</t>
  </si>
  <si>
    <t>明光市桥头镇人民政府</t>
  </si>
  <si>
    <t>安徽和奕同置业有限公司</t>
  </si>
  <si>
    <t>老二凤中路东侧、仁和南路以西、天宝路北侧</t>
  </si>
  <si>
    <t>安徽和奕同置业有限公司 </t>
  </si>
  <si>
    <t>中国石化销售股份有限公司安徽滁州石油分公司</t>
  </si>
  <si>
    <t>长江路与筹资大道交叉口西南侧</t>
  </si>
  <si>
    <t>中国石化销售股份有限公司安徽滁州石油分公司 </t>
  </si>
  <si>
    <t>年产7万吨甲醛、1万吨氨基树脂、1万吨醇酸树脂、1万吨亚硝基硫酸项目</t>
  </si>
  <si>
    <t>来安县经济开发区创业路以南、迎宾大道以西</t>
  </si>
  <si>
    <t>安徽省海徽化工有限公司 </t>
  </si>
  <si>
    <t>安徽富晟高铁车辆配件加工和工业铝制品生产项目</t>
  </si>
  <si>
    <t>来安县汊河文安路北侧、张堡夹河西侧</t>
  </si>
  <si>
    <t>安徽富晟新材料科技有限公司 </t>
  </si>
  <si>
    <t>尚科照明集团有限公司</t>
  </si>
  <si>
    <t>尚科照明集团有限公司 </t>
  </si>
  <si>
    <t>安徽南自控年产10000台仪表控制阀项目</t>
  </si>
  <si>
    <t>来安县汊河经六路东侧、工业规划一路北侧</t>
  </si>
  <si>
    <t>安徽南自控仪表有限公司 </t>
  </si>
  <si>
    <t>环保设备制造项目</t>
  </si>
  <si>
    <t>来安县汊河新沟东侧、科技路南侧</t>
  </si>
  <si>
    <t>安徽中舟环保设备制造有限公司 </t>
  </si>
  <si>
    <t>可倾斜推力轴承、汽车零部件制造项目</t>
  </si>
  <si>
    <t>来安县汊河科技路南侧、登克塑料西侧</t>
  </si>
  <si>
    <t>安徽佰亚机电科技有限公司 </t>
  </si>
  <si>
    <t>天长市综合投资发展有限公司 </t>
  </si>
  <si>
    <t>安徽双宇仪表科技有限公司</t>
  </si>
  <si>
    <t>安徽双宇仪表科技有限公司 </t>
  </si>
  <si>
    <t>天长市天蓝彩印包装有限公司</t>
  </si>
  <si>
    <t>天长市天蓝彩印包装有限公司 </t>
  </si>
  <si>
    <t>轨道客车转向用减震系列产品制造项目</t>
  </si>
  <si>
    <t>来安县汊河长宁路西侧、荣华路北侧</t>
  </si>
  <si>
    <t>滁州振大轨道交通设备有限公司 </t>
  </si>
  <si>
    <t>天长市宝峰混凝土有限公司</t>
  </si>
  <si>
    <t>天长市宝峰混凝土有限公司 </t>
  </si>
  <si>
    <t>安徽永安公共自行车系统总部及设备研发生产基地项目</t>
  </si>
  <si>
    <t>来安县汊河新沟东侧、荣华路北侧</t>
  </si>
  <si>
    <t>安徽永安公共自行车系统科技有限公司 </t>
  </si>
  <si>
    <t>宝瑞二期仓储扩建项目</t>
  </si>
  <si>
    <t>全椒县固河镇工业园区</t>
  </si>
  <si>
    <t>滁州宝瑞橡胶制品有限公司 </t>
  </si>
  <si>
    <t>年产1000万只LED灯具产业化项目</t>
  </si>
  <si>
    <t>来安县经济开发区中央大道以北、经一路以东</t>
  </si>
  <si>
    <t>滁州新贝丰光电科技有限公司 </t>
  </si>
  <si>
    <t>汽车零部件生产项目</t>
  </si>
  <si>
    <t>湖州路与文忠路交叉口东南侧</t>
  </si>
  <si>
    <t>安徽安固电器有限公司 </t>
  </si>
  <si>
    <t>桂花苑北安置房项目</t>
  </si>
  <si>
    <t>明光市城南大道与明光大道交叉口东南角</t>
  </si>
  <si>
    <t>明光市跃龙农业发展有限公司</t>
  </si>
  <si>
    <t>来安县顿丘路西侧、公园路东侧、建辉路北侧</t>
  </si>
  <si>
    <t>来安县城市基础设施开发有限公司 </t>
  </si>
  <si>
    <t>来安县来安大道东侧、公园路西侧、建辉路北侧</t>
  </si>
  <si>
    <t>年产7000吨新型环保EPE珍珠棉生产项目</t>
  </si>
  <si>
    <t>安徽冠泰包装科技有限公司 </t>
  </si>
  <si>
    <t>年产1万吨输电线路铁附件、输电线路钢管杆项目</t>
  </si>
  <si>
    <t>安徽煜能电力设备有限公司 </t>
  </si>
  <si>
    <t>年产22万立方米密度板项目</t>
  </si>
  <si>
    <t>全椒县十字镇化龙村海螺大道北侧</t>
  </si>
  <si>
    <t>滁州佰世达木业有限公司 </t>
  </si>
  <si>
    <t>襄河大道东侧地块（1）开发项目</t>
  </si>
  <si>
    <t>全椒县襄河大道东侧、林南路北侧</t>
  </si>
  <si>
    <t>安徽梓鉴房地产开发有限公司 </t>
  </si>
  <si>
    <t>三辉麦风食品建设项目</t>
  </si>
  <si>
    <t>全椒县十谭产业园海螺大道北侧、光辉大道东侧</t>
  </si>
  <si>
    <t>滁州三辉麦风食品有限公司 </t>
  </si>
  <si>
    <t>年产100万套箱包及配件项目</t>
  </si>
  <si>
    <t>滁州嘉德旅游用品有限公司 </t>
  </si>
  <si>
    <t>年产1万吨油炸类烘培类上糖浆类休闲食品项目</t>
  </si>
  <si>
    <t>全椒县襄河镇传塘路北侧、经二路东侧</t>
  </si>
  <si>
    <t>安徽华谷食品有限公司 </t>
  </si>
  <si>
    <t>年产1万吨各类休闲食品项目</t>
  </si>
  <si>
    <t>安徽味美欣食品有限公司 </t>
  </si>
  <si>
    <t>来安县白鹭大道东侧、清流西路南侧</t>
  </si>
  <si>
    <t>来安县泰鑫置业有限公司 </t>
  </si>
  <si>
    <t>昌泽房地产项目</t>
  </si>
  <si>
    <t>明西街道张郢组</t>
  </si>
  <si>
    <t>明光市昌泽房地产开发有限公司 </t>
  </si>
  <si>
    <t>紫薇东村社区居民委员会综合服务楼</t>
  </si>
  <si>
    <t>中都大道北延东侧</t>
  </si>
  <si>
    <t>安徽省滁州市琅琊区清流街道紫薇东村社区居民委员会</t>
  </si>
  <si>
    <t>紫薇西村社区居民委员会综合服务楼</t>
  </si>
  <si>
    <t>中都大道延伸段西侧</t>
  </si>
  <si>
    <t>安徽省滁州市琅琊区清流街道紫薇西村社区居民委员会</t>
  </si>
  <si>
    <t>天长市凯坤科技有限公司</t>
  </si>
  <si>
    <t>天长市凯坤科技有限公司 </t>
  </si>
  <si>
    <t>天长市生活垃圾焚烧发电厂项目</t>
  </si>
  <si>
    <t>天长市张铺镇尚武村砖厂厂址</t>
  </si>
  <si>
    <t>天长市城市管理行政执法局</t>
  </si>
  <si>
    <t>天长市未名机器人有限责任公司</t>
  </si>
  <si>
    <t>天长市未名机器人有限责任公司 </t>
  </si>
  <si>
    <t>定远县城发置业有限公司</t>
  </si>
  <si>
    <t>定远县经开区炉桥路南侧</t>
  </si>
  <si>
    <t>定远县城发置业有限公司 </t>
  </si>
  <si>
    <t>天长市城管局新办公楼附属设施工程</t>
  </si>
  <si>
    <t>天长市天康大道南侧、金集路西侧、秦栏路东侧</t>
  </si>
  <si>
    <t>安徽特瑞思实验室装备制造有限公司</t>
  </si>
  <si>
    <t>安徽特瑞思实验室装备制造有限公司 </t>
  </si>
  <si>
    <t>上海电气（天长）生物质发电有限公司</t>
  </si>
  <si>
    <t>上海电气（天长）生物质发电有限公司 </t>
  </si>
  <si>
    <t>天长市艾迷喜服饰有限公司</t>
  </si>
  <si>
    <t>天长市艾迷喜服饰有限公司 </t>
  </si>
  <si>
    <t>怡阳（滁州）食品有限公司</t>
  </si>
  <si>
    <t>镇江路北侧、徽州路与常州路之间</t>
  </si>
  <si>
    <t>怡阳（滁州）食品有限公司 </t>
  </si>
  <si>
    <t>安徽华怡食品有限公司</t>
  </si>
  <si>
    <t>常州路与镇江路交叉口西北侧</t>
  </si>
  <si>
    <t>安徽华怡食品有限公司 </t>
  </si>
  <si>
    <t>安高精密五金制品（滁州）有限公司</t>
  </si>
  <si>
    <t>安高精密五金制品（滁州）有限公司 </t>
  </si>
  <si>
    <t>年产13万吨新一代锰酸锂及其他正极材料生产项目</t>
  </si>
  <si>
    <t>寿昌路与湖州路交叉口东南侧</t>
  </si>
  <si>
    <t>安徽博石高科新材料股份有限公司 </t>
  </si>
  <si>
    <t>微生物制品产业化项目</t>
  </si>
  <si>
    <t>苏滁现代产业园兰州路与新安江路交叉口东南侧</t>
  </si>
  <si>
    <t>轩凯生物科技（滁州）有限公司 </t>
  </si>
  <si>
    <t>范岗35KV输变电工程</t>
  </si>
  <si>
    <t>范岗乡省道S309与S101交叉口东南角</t>
  </si>
  <si>
    <t>国网安徽省电力有限公司定远县供电公司</t>
  </si>
  <si>
    <t>连江35KV输变电工程</t>
  </si>
  <si>
    <t>连江镇郭集道路北侧</t>
  </si>
  <si>
    <t>天长市奥玛塑业科技有限公司</t>
  </si>
  <si>
    <t>天长市奥玛塑业科技有限公司 </t>
  </si>
  <si>
    <t>机关团体用地</t>
  </si>
  <si>
    <t>来安县公安局城郊派出所项目</t>
  </si>
  <si>
    <t>来安县经济开发区中央大道与经一路交叉口西北侧</t>
  </si>
  <si>
    <t>来安县公安局</t>
  </si>
  <si>
    <t>南京祥生世纪房地产开发有限公司、郑州昌港房地产开发有限公司</t>
  </si>
  <si>
    <t>广陵路南侧、金集路东侧</t>
  </si>
  <si>
    <t>天长市祥昌房地产开发有限公司 </t>
  </si>
  <si>
    <t>藕塘35KV输变电工程</t>
  </si>
  <si>
    <t>藕塘镇朱马路与外环路交叉口西南角</t>
  </si>
  <si>
    <t>迁建南谯区大柳镇卫生院医技综合楼及附属用房工程</t>
  </si>
  <si>
    <t>大柳镇街道大柳中学东侧</t>
  </si>
  <si>
    <t>滁州市南谯区大柳镇卫生院</t>
  </si>
  <si>
    <t>嘉恒项目</t>
  </si>
  <si>
    <t>集贤东路与吴继光路交叉口西北角</t>
  </si>
  <si>
    <t>明光市嘉恒置业有限公司 </t>
  </si>
  <si>
    <t>岐阳大道与向阳路交叉口东北角</t>
  </si>
  <si>
    <t>宇通城乡公交项目</t>
  </si>
  <si>
    <t>104国道南侧、安保道路救援场东南侧</t>
  </si>
  <si>
    <t>明光市宇通城乡公交有限责任公司 </t>
  </si>
  <si>
    <t>年产1.5万套家居产品及800万平方地板（一期）</t>
  </si>
  <si>
    <t>来安县经济开发区创业路以南、环城西路以西</t>
  </si>
  <si>
    <t>滁州鑫阳新型装饰材料有限公司 </t>
  </si>
  <si>
    <t>智能照明设备项目</t>
  </si>
  <si>
    <t>来安县汊河经济开发区文安路南侧、江青圩村北侧</t>
  </si>
  <si>
    <t>安徽施诺德照明科技有限公司 </t>
  </si>
  <si>
    <t>安徽雅美油墨有限公司胶印油墨项目</t>
  </si>
  <si>
    <t>来安县经济开发区迎宾大道以西、创业路以北</t>
  </si>
  <si>
    <t>安徽雅美油墨有限公司 </t>
  </si>
  <si>
    <t>年产50万只箱包</t>
  </si>
  <si>
    <t>来安县半塔镇塔兴路西侧、园区道路南侧</t>
  </si>
  <si>
    <t>来安美智箱包有限公司 </t>
  </si>
  <si>
    <t>扬子路与徽州路交叉口东南侧项目</t>
  </si>
  <si>
    <t>扬子路与徽州路交叉口东南侧</t>
  </si>
  <si>
    <t>滁州市滁宁城际铁路开发建设有限公司 </t>
  </si>
  <si>
    <t>嘉山大道与S309省道交叉口东南角</t>
  </si>
  <si>
    <t>女山大道与雨相路交叉口东北角</t>
  </si>
  <si>
    <t>恒和新材料项目</t>
  </si>
  <si>
    <t>连江周转房项目</t>
  </si>
  <si>
    <t>定远县连江镇政府西侧</t>
  </si>
  <si>
    <t>定远县城市基础设施开发建设有限公司</t>
  </si>
  <si>
    <t>昆鹏玻璃器皿项目</t>
  </si>
  <si>
    <t>石坝镇返乡创业园工业路与S309省道交叉口西南角</t>
  </si>
  <si>
    <t>安徽昆鹏玻璃器皿科技有限公司 </t>
  </si>
  <si>
    <t>科迪新材料项目</t>
  </si>
  <si>
    <t>明光市化工集中区经三路与纬七路交叉口东北角</t>
  </si>
  <si>
    <t>明光科迪新材料有限公司 </t>
  </si>
  <si>
    <t>广成新材料项目</t>
  </si>
  <si>
    <t>明光市化工集中区经三路以东、纬七路以北、纬六路以南</t>
  </si>
  <si>
    <t>安徽广成新材料科技有限公司 </t>
  </si>
  <si>
    <t>年产9万吨特种光电功能聚酯薄膜智能化生产线项目</t>
  </si>
  <si>
    <t>来安县汊河经济开发区王桥路以南、向荣路以东</t>
  </si>
  <si>
    <t>安徽和怡光电新材料有限公司 </t>
  </si>
  <si>
    <t>汊河经济开发区王桥路以南、朝阳路以西</t>
  </si>
  <si>
    <t>安徽冉洪新型建材有限公司</t>
  </si>
  <si>
    <t>安徽冉洪新型建材有限公司 </t>
  </si>
  <si>
    <t>天长市东方公路建设工程有限公司</t>
  </si>
  <si>
    <t>天长市东方公路建设工程有限公司 </t>
  </si>
  <si>
    <t>城北智能家电产业园项目</t>
  </si>
  <si>
    <t>十字镇永乐路东侧</t>
  </si>
  <si>
    <t>滁州创维建设发展有限公司 </t>
  </si>
  <si>
    <t>中都汽车</t>
  </si>
  <si>
    <t>安徽中都汽车科技有限公司 </t>
  </si>
  <si>
    <t>天长市恒华房地产开发有限公司</t>
  </si>
  <si>
    <t>天康大道南侧、规划一路西侧、广陵路北侧</t>
  </si>
  <si>
    <t>天长市恒华房地产开发有限公司 </t>
  </si>
  <si>
    <t>申通智慧物流</t>
  </si>
  <si>
    <t>天长市金豆食用油有限责任公司</t>
  </si>
  <si>
    <t>天长市金豆食用油有限责任公司 </t>
  </si>
  <si>
    <t>来安县城南小学项目</t>
  </si>
  <si>
    <t>来安县永阳西路与白鹭大道东北侧、原植物油厂</t>
  </si>
  <si>
    <t>来安县城南小学</t>
  </si>
  <si>
    <t>来安县化工园区污水处理厂工程项目</t>
  </si>
  <si>
    <t>来安县经济开发区迎宾大道以东、创业路以南</t>
  </si>
  <si>
    <t>安徽来安经济开发区管理委员会</t>
  </si>
  <si>
    <t>安徽省现代筑美家居有限公司</t>
  </si>
  <si>
    <t>南谯新区皇庆湖路北侧与滁阳路交叉口西南侧</t>
  </si>
  <si>
    <t>安徽省现代筑美家居有限公司 </t>
  </si>
  <si>
    <t>天然气定远-合肥复线工程1#阀室</t>
  </si>
  <si>
    <t>严桥乡兴隆村县道052南侧</t>
  </si>
  <si>
    <t>中国石油天然气股份有限公司西气东输管道分公司</t>
  </si>
  <si>
    <t>天然气定远-合肥复线工程2#阀室</t>
  </si>
  <si>
    <t>蒋集镇井岗村北侧</t>
  </si>
  <si>
    <t>安徽滁州陆营220千伏变电站工程</t>
  </si>
  <si>
    <t>天长市S312省道（兴业大道）北侧、新河路东侧</t>
  </si>
  <si>
    <t>天长市第三人民医院中医传承创新建设项目</t>
  </si>
  <si>
    <t>天长市铜城镇状元大道西侧、光明东路以南</t>
  </si>
  <si>
    <t>天长市铜城镇中心卫生院</t>
  </si>
  <si>
    <t>安徽滁州220千伏千秋变电站扩建工程</t>
  </si>
  <si>
    <t>天长市S312省道（兴业大道）北侧、S205省道（天扬公路）西侧</t>
  </si>
  <si>
    <t>滁州市城市建设投资有限公司</t>
  </si>
  <si>
    <t>关山路与九江路交叉口东北侧</t>
  </si>
  <si>
    <t>滁州市城市建设投资有限公司 </t>
  </si>
  <si>
    <t>新上年装液化石油气等项目</t>
  </si>
  <si>
    <t>天长市冶山镇福胜村天冶路东侧</t>
  </si>
  <si>
    <t>天长市天鑫气体有限责任公司</t>
  </si>
  <si>
    <t>丰乐大道与育新路交叉口东北侧</t>
  </si>
  <si>
    <t>扬子路与关山路交叉口西南侧</t>
  </si>
  <si>
    <t>关山二路与滨河路交叉口东北侧</t>
  </si>
  <si>
    <t>扬子路与关山路交叉口东南侧</t>
  </si>
  <si>
    <t>南谯路东侧、内城河北侧</t>
  </si>
  <si>
    <t>南谯路西侧、四牌楼街南侧</t>
  </si>
  <si>
    <t>创业北路东侧、规划宜居路南侧</t>
  </si>
  <si>
    <t>明光市城乡公交一体化项目（潘村）</t>
  </si>
  <si>
    <t>明光市潘村镇体育中心东侧091县道北道</t>
  </si>
  <si>
    <t>明光市城乡公交一体化项目（涧溪）</t>
  </si>
  <si>
    <t>明光市涧溪镇309省道北侧涧溪治超站对面</t>
  </si>
  <si>
    <t>安徽长野针织有限公司</t>
  </si>
  <si>
    <t>安徽长野针织有限公司 </t>
  </si>
  <si>
    <t>琅琊新区消防站</t>
  </si>
  <si>
    <t>琅琊新区襄河路与银山路交叉口西北侧</t>
  </si>
  <si>
    <t>滁州市琅琊区消防救援大队</t>
  </si>
  <si>
    <t>明光市城西自来水厂建设工程</t>
  </si>
  <si>
    <t>明西街道工业园区内</t>
  </si>
  <si>
    <t>明光明诚供水集团有限公司</t>
  </si>
  <si>
    <t>明光市紫阳小区安置房三期项目</t>
  </si>
  <si>
    <t>明光市淮河大道与紫阳山路交叉口西南角</t>
  </si>
  <si>
    <t>滁州市鑫鼎置业有限公司</t>
  </si>
  <si>
    <t>龙蟠大道南侧、南谯路东侧</t>
  </si>
  <si>
    <t>滁州市鑫鼎置业有限公司 </t>
  </si>
  <si>
    <t>日泰汽车标准件研发生产项目</t>
  </si>
  <si>
    <t>苏滁现代产业园滁州大道与双城路交叉口东南侧</t>
  </si>
  <si>
    <t>日泰（滁州）汽车标准件有限公司 </t>
  </si>
  <si>
    <t>定城镇月亮湾西苑三期安置房</t>
  </si>
  <si>
    <t>定城镇长征西路北侧</t>
  </si>
  <si>
    <t>定远县国有资产运营有限公司</t>
  </si>
  <si>
    <t>经开区幸福小区安置房</t>
  </si>
  <si>
    <t>经开区藕塘路北侧</t>
  </si>
  <si>
    <t>独山路东侧地块光盛</t>
  </si>
  <si>
    <t>府城镇</t>
  </si>
  <si>
    <t>安徽红石置业有限公司 </t>
  </si>
  <si>
    <t>涧溪镇污水处理厂项目</t>
  </si>
  <si>
    <t>明光市涧溪镇</t>
  </si>
  <si>
    <t>明光市城市建设投资有限公司</t>
  </si>
  <si>
    <t>张八岭镇污水处理厂</t>
  </si>
  <si>
    <t>明光市张八岭镇</t>
  </si>
  <si>
    <t>女山湖镇污水处理厂</t>
  </si>
  <si>
    <t>明光市女山湖镇</t>
  </si>
  <si>
    <t>滁州新佳诚模具制造有限公司</t>
  </si>
  <si>
    <t>藕塘路与黄山路交叉口东南侧</t>
  </si>
  <si>
    <t>滁州新佳诚模具制造有限公司 </t>
  </si>
  <si>
    <t>仓储用地</t>
  </si>
  <si>
    <t>滁州市军粮供应站</t>
  </si>
  <si>
    <t>苏州路东侧、韩上电气北侧</t>
  </si>
  <si>
    <t>滁州市军粮供应站 </t>
  </si>
  <si>
    <t>天长市永亿丰电子有限公司</t>
  </si>
  <si>
    <t>天长市永亿丰电子有限公司 </t>
  </si>
  <si>
    <t>天长市维佳汽车环保用品科技有限公司</t>
  </si>
  <si>
    <t>天长市维佳汽车环保用品科技有限公司 </t>
  </si>
  <si>
    <t>天长市大顾塑料制品厂</t>
  </si>
  <si>
    <t>天长市大顾塑料制品厂 </t>
  </si>
  <si>
    <t>天长市金牛湖新区基础设施建设PPP项目（一期）污水提升泵站</t>
  </si>
  <si>
    <t>天长市冶山镇金牛湖新区长兴路西侧、迎湖路南侧</t>
  </si>
  <si>
    <t>天长市金牛湖新区基础设施建设PPP项目（一期）金牛湖污水处理厂</t>
  </si>
  <si>
    <t>天长市冶山镇张巷村天冶路西侧</t>
  </si>
  <si>
    <t>天长街道第六安置小区工程</t>
  </si>
  <si>
    <t>滁州高新区经一路东侧、沿河路西侧</t>
  </si>
  <si>
    <t>天长市关塘小学运动场新建</t>
  </si>
  <si>
    <t>天长市冶山镇关塘社区</t>
  </si>
  <si>
    <t>天长市关塘小学</t>
  </si>
  <si>
    <t>凤舞九天六期安置房B区</t>
  </si>
  <si>
    <t>全椒县十字镇学子路南侧、十字街道东侧</t>
  </si>
  <si>
    <t>全椒县十字镇人民政府</t>
  </si>
  <si>
    <t>仙居街与中新大道交叉口东南侧项目</t>
  </si>
  <si>
    <t>仙居街与中新大道交叉口东南侧</t>
  </si>
  <si>
    <t>滁州市苏滁现代产业园建设发展有限公司 </t>
  </si>
  <si>
    <t>会峰路与中新大道交叉口东南侧项目</t>
  </si>
  <si>
    <t>会峰路与中新大道交叉口东南侧</t>
  </si>
  <si>
    <t>独山路东侧明中都地块</t>
  </si>
  <si>
    <t>凤阳县明中都房地产开发有限公司 </t>
  </si>
  <si>
    <t>经典玻璃</t>
  </si>
  <si>
    <t>安徽凤阳经典节能玻璃有限公司 </t>
  </si>
  <si>
    <t>正功矿业</t>
  </si>
  <si>
    <t>凤阳县正功矿业有限公司 </t>
  </si>
  <si>
    <t>英武石英砂</t>
  </si>
  <si>
    <t>凤阳县英武石英砂有限公司 </t>
  </si>
  <si>
    <t>安徽和博自动化设备有限公司</t>
  </si>
  <si>
    <t>示范园区苏滁大道与长江路交叉口东南侧</t>
  </si>
  <si>
    <t>安徽和博自动化设备有限公司 </t>
  </si>
  <si>
    <t>滁州鑫汇龙电子有限公司</t>
  </si>
  <si>
    <t>新安江路与杭州路交叉口西南侧</t>
  </si>
  <si>
    <t>滁州鑫汇龙电子有限公司 </t>
  </si>
  <si>
    <t>天长市烁源磁电有限公司</t>
  </si>
  <si>
    <t>天长市烁源磁电有限公司 </t>
  </si>
  <si>
    <t>天长市华磁磁电有限公司</t>
  </si>
  <si>
    <t>天长市华磁磁电有限公司 </t>
  </si>
  <si>
    <t>天长市联嘉磁电科技有限公司</t>
  </si>
  <si>
    <t>天长市联嘉磁电科技有限公司 </t>
  </si>
  <si>
    <t>滁州恒锐科技发展有限公司</t>
  </si>
  <si>
    <t>滁州恒锐科技发展有限公司 </t>
  </si>
  <si>
    <t>天长市伊特纳金属表面处理科技有限公司</t>
  </si>
  <si>
    <t>天长市伊特纳金属表面处理科技有限公司 </t>
  </si>
  <si>
    <t>天长市仁和路小学新建</t>
  </si>
  <si>
    <t>天长市炳辉路南侧、仁和路东侧</t>
  </si>
  <si>
    <t>天长市教育体育局</t>
  </si>
  <si>
    <t>县经开区泉坞山大道与兴隆路交叉口西南角</t>
  </si>
  <si>
    <t>明光市职业高级中学迁建项目</t>
  </si>
  <si>
    <t>明珠大道与柳湾路交叉口</t>
  </si>
  <si>
    <t>明光市职业高级中学</t>
  </si>
  <si>
    <t>东市区安置三区</t>
  </si>
  <si>
    <t>天长市万寿路东侧、炳辉路以北</t>
  </si>
  <si>
    <t>天长市城镇保障性安居工程建设运营有限公司</t>
  </si>
  <si>
    <t>安徽鸿越电力科技发展有限公司</t>
  </si>
  <si>
    <t>滁宁大道北侧、柯湖路东侧、兴隆路南侧</t>
  </si>
  <si>
    <t>安徽鸿越电力科技发展有限公司 </t>
  </si>
  <si>
    <t>县经开区包公路东侧炉桥路北侧</t>
  </si>
  <si>
    <t>新能源产品部件生产项目</t>
  </si>
  <si>
    <t>苏滁现代产业园寿昌路与柳州路交叉口东南侧</t>
  </si>
  <si>
    <t>睿琪新能源科技（滁州）有限公司 </t>
  </si>
  <si>
    <t>来安县汊河新区黄高路东侧、新城大道南侧、长江大街西侧</t>
  </si>
  <si>
    <t>天长市金鑫金属制品有限公司</t>
  </si>
  <si>
    <t>天长市金鑫金属制品有限公司 </t>
  </si>
  <si>
    <t>安徽绿洁环境科技有限公司</t>
  </si>
  <si>
    <t>安徽绿洁环境科技有限公司 </t>
  </si>
  <si>
    <t>滁州东菱电器有限公司</t>
  </si>
  <si>
    <t>城东工业园扬子路与杭州路交叉口西南侧</t>
  </si>
  <si>
    <t>滁州东菱电器有限公司 </t>
  </si>
  <si>
    <t>富广住宅楼</t>
  </si>
  <si>
    <t>抹山大道与雨相路交叉口西南角、明光中学西侧</t>
  </si>
  <si>
    <t>明国富广置业有限公司 </t>
  </si>
  <si>
    <t>正启和凹凸棒厂房</t>
  </si>
  <si>
    <t>涧溪凹土产业园鲁峰路与凹土路交叉口西南角</t>
  </si>
  <si>
    <t>明光市正启和凹凸棒产业小镇发展有限公司 </t>
  </si>
  <si>
    <t>德力日用玻璃</t>
  </si>
  <si>
    <t>安徽德力日用玻璃股份有限公司 </t>
  </si>
  <si>
    <t>中都龙远建筑材料</t>
  </si>
  <si>
    <t>安徽中都龙远建筑材料有限公司 </t>
  </si>
  <si>
    <t>昊焱装饰工程</t>
  </si>
  <si>
    <t>凤阳县昊焱装饰工程有限公司 </t>
  </si>
  <si>
    <t>浙永金属</t>
  </si>
  <si>
    <t>安徽浙永金属再生制造有限公司 </t>
  </si>
  <si>
    <t>濠洲粮油</t>
  </si>
  <si>
    <t>安徽省濠洲粮油贸易有限公司 </t>
  </si>
  <si>
    <t>同兴商住楼</t>
  </si>
  <si>
    <t>紫阳山路与涧溪路交叉口东南角</t>
  </si>
  <si>
    <t>明光同兴投资发展有限公司 </t>
  </si>
  <si>
    <t>来安县供销社再生资源分拣中心项目</t>
  </si>
  <si>
    <t>来安县永阳路南侧</t>
  </si>
  <si>
    <t>来安县供销社资产管理有限责任公司 </t>
  </si>
  <si>
    <t>来安县供销社农业生产资料配送中心项目</t>
  </si>
  <si>
    <t>来安县海棠路东侧</t>
  </si>
  <si>
    <t>弘阳针纺</t>
  </si>
  <si>
    <t>滁州弘阳针纺织品有限公司 </t>
  </si>
  <si>
    <t>年产1000吨毛纺织品项目</t>
  </si>
  <si>
    <t>来安县半塔镇奇异木业西侧、纬一路北侧</t>
  </si>
  <si>
    <t>滁州市博奥纺织品有限公司 </t>
  </si>
  <si>
    <t>陡岗社区服务用房、居民养老服务用房工程项目</t>
  </si>
  <si>
    <t>丰乐大道东侧、龙口路南侧</t>
  </si>
  <si>
    <t>安徽省滁州市南谯区龙蟠社管中心陡岗社区居民委员会</t>
  </si>
  <si>
    <t>北湖补水泵站项目</t>
  </si>
  <si>
    <t>铁路新村与紫薇路之间铁路北侧</t>
  </si>
  <si>
    <t>滁州市重点工程建设管理处</t>
  </si>
  <si>
    <t>来安县汊河新区向荣路西侧、友谊路北侧</t>
  </si>
  <si>
    <t>金鹏地产集团（滁州）有限公司 </t>
  </si>
  <si>
    <t>来安县汊河新区向荣路西侧、兴盛路南侧</t>
  </si>
  <si>
    <t>国信项目</t>
  </si>
  <si>
    <t>涧溪镇309省道南侧</t>
  </si>
  <si>
    <t>明光国信资产运营有限公司 </t>
  </si>
  <si>
    <t>淮矿燃气设施项目</t>
  </si>
  <si>
    <t>涧溪凹土产业园向阳河路与焦岗路交叉口西南角</t>
  </si>
  <si>
    <t>明光淮矿清洁能源有限责任公司 </t>
  </si>
  <si>
    <t>铜城镇工业园区工业大道</t>
  </si>
  <si>
    <t>天长市铜城镇铜南村</t>
  </si>
  <si>
    <t>天长市铜城镇人民政府</t>
  </si>
  <si>
    <t>天长市天豪米业有限公司</t>
  </si>
  <si>
    <t>天长市天豪米业有限公司 </t>
  </si>
  <si>
    <t>天长市唯业不锈钢制品厂</t>
  </si>
  <si>
    <t>天长市仁和镇</t>
  </si>
  <si>
    <t>天长市唯业不锈钢制品厂 </t>
  </si>
  <si>
    <t>天长市万佳包装有限公司</t>
  </si>
  <si>
    <t>天长市万佳包装有限公司 </t>
  </si>
  <si>
    <t>能仁学校凉亭幼儿园</t>
  </si>
  <si>
    <t>能仁乡凉亭村</t>
  </si>
  <si>
    <t>定远县能仁学校</t>
  </si>
  <si>
    <t>荷香苑安置小区工程</t>
  </si>
  <si>
    <t>南谯新区双馨路与双迎路交叉口东北侧</t>
  </si>
  <si>
    <t>滁州市南谯区重点工程建设管理局</t>
  </si>
  <si>
    <t>滁州长城国际动漫旅游创意园有限公司</t>
  </si>
  <si>
    <t>洪武路北侧、双桥水库西南侧</t>
  </si>
  <si>
    <t>滁州长城国际动漫旅游创意园有限公司 </t>
  </si>
  <si>
    <t>来安县城北公园西侧、莱茵路南侧</t>
  </si>
  <si>
    <t>倪晋珑 </t>
  </si>
  <si>
    <t>双城路与徽州路交叉口西北侧项目</t>
  </si>
  <si>
    <t>双城路与徽州路交叉口西北侧</t>
  </si>
  <si>
    <t>天宫和顺（滁州）商置有限公司 </t>
  </si>
  <si>
    <t>中新大道与兰州路交叉口东南侧项目</t>
  </si>
  <si>
    <t>中新大道与兰州路交叉口东南侧</t>
  </si>
  <si>
    <t>天宫科技园开发（滁州）有限公司 </t>
  </si>
  <si>
    <t>中新大道与徽州路交叉口东南侧项目</t>
  </si>
  <si>
    <t>中新大道与徽州路交叉口东南侧</t>
  </si>
  <si>
    <t>天宫合和（滁州）置业有限公司 </t>
  </si>
  <si>
    <t>园区道路</t>
  </si>
  <si>
    <t>天长市汊涧镇郜山村天滁路南</t>
  </si>
  <si>
    <t>天长市汊涧镇人民政府</t>
  </si>
  <si>
    <t>汊涧幼儿园（分园）南广场</t>
  </si>
  <si>
    <t>天长市汊涧镇青年北路西侧</t>
  </si>
  <si>
    <t>天长市汊涧幼儿园</t>
  </si>
  <si>
    <t>汊涧幼儿园（分园）北广场</t>
  </si>
  <si>
    <t>天长市千秋幼儿园活动楼及场地附属</t>
  </si>
  <si>
    <t>天长市科教路东、学苑路北</t>
  </si>
  <si>
    <t>琅琊山景区北门环境综合整治二期项目</t>
  </si>
  <si>
    <t>琅琊山北大门、琅琊古道南侧</t>
  </si>
  <si>
    <t>安徽省琅琊山旅游发展有限公司</t>
  </si>
  <si>
    <t>琅琊山旅游区环卫基础设施建设项目（长城影视一期规划停车场内公厕）</t>
  </si>
  <si>
    <t>滁州市科教园二贤路西侧、长城影视城一期规划停车场内</t>
  </si>
  <si>
    <t>岐阳大道与团山路交叉口东南角</t>
  </si>
  <si>
    <t>南谯区档案馆和图书馆建设项目</t>
  </si>
  <si>
    <t>南谯新区双馨路与大同路交叉口西南侧</t>
  </si>
  <si>
    <t>滁州市南谯区文化和旅游局、中共滁州市南谯区党委史和地方志研究室（区档案馆）</t>
  </si>
  <si>
    <t>琅琊山旅游区环卫基础设施建设项目（科教园垃圾中转站）</t>
  </si>
  <si>
    <t>滁州市科教园滁阳路与桑梓路交叉口东北侧</t>
  </si>
  <si>
    <t>来安县气象局观测站项目</t>
  </si>
  <si>
    <t>来安县陈郢水库南侧</t>
  </si>
  <si>
    <t>来安县气象局</t>
  </si>
  <si>
    <t>自动化设备零部件生产项目</t>
  </si>
  <si>
    <t>苏滁现代产业园柳州路与双城路交叉口东北侧</t>
  </si>
  <si>
    <t>荣光自动化科技（滁州）有限公司 </t>
  </si>
  <si>
    <t>新校区建设项目</t>
  </si>
  <si>
    <t>来安县新城区</t>
  </si>
  <si>
    <t>滁州市特殊教育中专学校</t>
  </si>
  <si>
    <t>年产1800台套汽车车架车厢及汽车零部件制造组装项目</t>
  </si>
  <si>
    <t>来安县经济开发区创新路以北、科升以东</t>
  </si>
  <si>
    <t>安徽深广汽车制造有限公司 </t>
  </si>
  <si>
    <t>赵朱木兰纪念馆工程建设项目</t>
  </si>
  <si>
    <t>来安县新城区政务公园</t>
  </si>
  <si>
    <t>来安县文化和旅游局</t>
  </si>
  <si>
    <t>天长市糅菱塑料制品厂</t>
  </si>
  <si>
    <t>天长市糅菱塑料制品厂 </t>
  </si>
  <si>
    <t>天长市江泰金属制品有限公司</t>
  </si>
  <si>
    <t>天长市江泰金属制品有限公司 </t>
  </si>
  <si>
    <t>天长市华盛织造有限公司</t>
  </si>
  <si>
    <t>天长市华盛织造有限公司 </t>
  </si>
  <si>
    <t>中国扬子集团滁州扬子空调器有限公司</t>
  </si>
  <si>
    <t>扬子路与上海路交叉口西北侧</t>
  </si>
  <si>
    <t>中国扬子集团滁州扬子空调器有限公司 </t>
  </si>
  <si>
    <t>丰乐大道与昌辉路交叉口西南侧</t>
  </si>
  <si>
    <t>安徽上华电缆有限公司</t>
  </si>
  <si>
    <t>安徽上华电缆有限公司 </t>
  </si>
  <si>
    <t>滁州市国鹏置业有限公司</t>
  </si>
  <si>
    <t>金山路与滁河路交叉口东南侧</t>
  </si>
  <si>
    <t>滁州市国鹏置业有限公司 </t>
  </si>
  <si>
    <t>天长市锦鸿橡塑材料有限公司</t>
  </si>
  <si>
    <t>天长市锦鸿橡塑材料有限公司 </t>
  </si>
  <si>
    <t>天长市荣达玩具厂</t>
  </si>
  <si>
    <t>天长市荣达玩具厂 </t>
  </si>
  <si>
    <t>天长市荣达电子有限公司</t>
  </si>
  <si>
    <t>天长市荣达电子有限公司 </t>
  </si>
  <si>
    <t>滁州众兴汽车服务有限公司</t>
  </si>
  <si>
    <t>敬梓路与永乐路交叉口西南侧</t>
  </si>
  <si>
    <t>滁州众兴汽车服务有限公司 </t>
  </si>
  <si>
    <t>滁州市鑫城置业有限公司</t>
  </si>
  <si>
    <t>敬梓路与界牌路交叉口东南侧</t>
  </si>
  <si>
    <t>滁州市鑫城置业有限公司 </t>
  </si>
  <si>
    <t>府西路与永乐路交叉口东南侧</t>
  </si>
  <si>
    <t>商务金融用地</t>
  </si>
  <si>
    <t>龙蟠大道与仁和路交叉口东南侧</t>
  </si>
  <si>
    <t>龙蟠大道与仁和路交叉口西南侧</t>
  </si>
  <si>
    <t>滁州市丞南房地产开发有限公司</t>
  </si>
  <si>
    <t>安居路与丰成陆交叉口西南侧</t>
  </si>
  <si>
    <t>滁州市丞南房地产开发有限公司 </t>
  </si>
  <si>
    <t>滁州市云朵少儿文化发展有限公司</t>
  </si>
  <si>
    <t>南谯路与花亭路交叉口西南侧</t>
  </si>
  <si>
    <t>滁州市云朵少儿文化发展有限公司 </t>
  </si>
  <si>
    <t>县政府北侧地块</t>
  </si>
  <si>
    <t>凤阳县永乐路幼儿园</t>
  </si>
  <si>
    <t>凤阳县教育体育局</t>
  </si>
  <si>
    <t>永安小学分校</t>
  </si>
  <si>
    <t>洪武门</t>
  </si>
  <si>
    <t>安徽留香阁食品有限公司</t>
  </si>
  <si>
    <t>南谯新区滁宁大道北侧、袁庄路西侧</t>
  </si>
  <si>
    <t>安徽留香阁食品有限公司 </t>
  </si>
  <si>
    <t>建能电气股份有限公司</t>
  </si>
  <si>
    <t>南谯新区兴隆路南侧、滁宁大道北侧</t>
  </si>
  <si>
    <t>建能电气股份有限公司 </t>
  </si>
  <si>
    <t>滁州佳茂食品科技有限公司</t>
  </si>
  <si>
    <t>兴隆路南侧、袁庄路西侧</t>
  </si>
  <si>
    <t>滁州佳茂食品科技有限公司 </t>
  </si>
  <si>
    <t>天长市慧康电子科技有限公司</t>
  </si>
  <si>
    <t>天长市慧康电子科技有限公司 </t>
  </si>
  <si>
    <t>滁州市中丞置地有限公司</t>
  </si>
  <si>
    <t>安居路与丰成路交叉口东南侧</t>
  </si>
  <si>
    <t>滁州市中丞置地有限公司 </t>
  </si>
  <si>
    <t>天长市易铁金属制品有限公司</t>
  </si>
  <si>
    <t>天长市易铁金属制品有限公司 </t>
  </si>
  <si>
    <t>安徽康城生物科技有限公司</t>
  </si>
  <si>
    <t>安徽康城生物科技有限公司 </t>
  </si>
  <si>
    <t>安徽威特仪表科技有限公司</t>
  </si>
  <si>
    <t>安徽威特仪表科技有限公司 </t>
  </si>
  <si>
    <t>天长市新禾种业有限公司</t>
  </si>
  <si>
    <t>天长市新禾种业有限公司 </t>
  </si>
  <si>
    <t>天长市东鑫塑业有限公司</t>
  </si>
  <si>
    <t>天长市东鑫塑业有限公司 </t>
  </si>
  <si>
    <t>天长市扬子电器配件厂</t>
  </si>
  <si>
    <t>天长市扬子电器配件厂 </t>
  </si>
  <si>
    <t>天长市天翔房地产开发有限公司</t>
  </si>
  <si>
    <t>二凤路东侧、体育路北侧、天宁大道以南</t>
  </si>
  <si>
    <t>天长市天翔房地产开发有限公司 </t>
  </si>
  <si>
    <t>中轻合盛科技有限公司</t>
  </si>
  <si>
    <t>醉亭路与桑梓路交叉口东南侧</t>
  </si>
  <si>
    <t>中轻合盛科技有限公司 </t>
  </si>
  <si>
    <t>安徽安能天瑞电气有限公司</t>
  </si>
  <si>
    <t>乌衣工业园区兴隆路北侧、双庙路西侧</t>
  </si>
  <si>
    <t>安徽安能天瑞电气有限公司 </t>
  </si>
  <si>
    <t>铜陵路与杭州路交叉口东南侧</t>
  </si>
  <si>
    <t>扬子宾馆拆迁地块公共停车场工程</t>
  </si>
  <si>
    <t>清流路与南谯路交叉口西北侧</t>
  </si>
  <si>
    <t>王桥社会公共停车场工程</t>
  </si>
  <si>
    <t>丰乐大道与天长路交叉口东南角，静心花园小区西侧</t>
  </si>
  <si>
    <t>西涧北路西侧、城西水库东侧</t>
  </si>
  <si>
    <t>铁路用地</t>
  </si>
  <si>
    <t>京沪高速铁路滁州段（定远段）</t>
  </si>
  <si>
    <t>定远县京沪线沿线涉及乡镇</t>
  </si>
  <si>
    <t>京沪高速铁路股份有限公司</t>
  </si>
  <si>
    <t>天长市科技工业发展有限公司</t>
  </si>
  <si>
    <t>铜城镇状元大道西侧</t>
  </si>
  <si>
    <t>天长市科技工业发展有限公司 </t>
  </si>
  <si>
    <t>府城供电所</t>
  </si>
  <si>
    <t>铜城镇状元大道西侧、幸福路南侧</t>
  </si>
  <si>
    <t>铜城镇状元大道东侧</t>
  </si>
  <si>
    <t>铜城镇龙岗社区建龙路西侧</t>
  </si>
  <si>
    <t>宗教用地</t>
  </si>
  <si>
    <t>林山村基督教堂</t>
  </si>
  <si>
    <t>大庙镇</t>
  </si>
  <si>
    <t>凤阳县民族宗教局</t>
  </si>
  <si>
    <t>枣巷中学</t>
  </si>
  <si>
    <t>枣巷镇</t>
  </si>
  <si>
    <t>官塘自来水厂</t>
  </si>
  <si>
    <t>官塘镇</t>
  </si>
  <si>
    <t>官塘镇人民政府</t>
  </si>
  <si>
    <t>知音花园及周边</t>
  </si>
  <si>
    <t>定远皖能环保电力有限公司</t>
  </si>
  <si>
    <t>定远县范岗乡定明路北侧</t>
  </si>
  <si>
    <t>定远皖能环保电力有限公司 </t>
  </si>
  <si>
    <t>定远县范岗乡垃圾填埋场北侧</t>
  </si>
  <si>
    <t>新建学生活动场地</t>
  </si>
  <si>
    <t>天长市万寿镇百子村万福路以西</t>
  </si>
  <si>
    <t>天长市万寿幼儿园</t>
  </si>
  <si>
    <t>安徽鲜直达生物科技有限公司</t>
  </si>
  <si>
    <t>定远县经开区靠山路与连江路交叉口东北侧</t>
  </si>
  <si>
    <t>安徽鲜直达生物科技有限公司 </t>
  </si>
  <si>
    <t>天长市永富房地产开发有限公司</t>
  </si>
  <si>
    <t>天康大道以南、园林路以东、高庄安置小区内23#</t>
  </si>
  <si>
    <t>天长市永富房地产开发有限公司 </t>
  </si>
  <si>
    <t>天康大道以南、园林路以东、高庄安置小区内22#</t>
  </si>
  <si>
    <t>赵府家园安置房项目（地块三）</t>
  </si>
  <si>
    <t>创业大道与韩山路交叉口东南角</t>
  </si>
  <si>
    <t>安徽鑫皓农业科技发展有限公司</t>
  </si>
  <si>
    <t>安徽鑫皓农业科技发展有限公司 </t>
  </si>
  <si>
    <t>宠物食品及原料混合物的研发、生产项目</t>
  </si>
  <si>
    <t>苏滁现代产业园柳州路与文忠路交叉口东北侧</t>
  </si>
  <si>
    <t>德必福宠物食品（滁州）有限公司 </t>
  </si>
  <si>
    <t>明光市化工集中区消防站项目</t>
  </si>
  <si>
    <t>明光市化工集中区104国道西侧、苏巷镇工业集中区创新路南侧</t>
  </si>
  <si>
    <t>安徽明光经济开发区管理委员会</t>
  </si>
  <si>
    <t>明光市青少年活动中心ppp项目</t>
  </si>
  <si>
    <t>明光市道涵大道与抹山大道交叉口西南角</t>
  </si>
  <si>
    <t>明光市人民法院涧溪法庭项目</t>
  </si>
  <si>
    <t>明光市涧溪镇小学旁</t>
  </si>
  <si>
    <t>明光市人民法院</t>
  </si>
  <si>
    <t>刀具生产项目</t>
  </si>
  <si>
    <t>来安县汊河经济开发区荣华路南侧</t>
  </si>
  <si>
    <t>来安县鸿鼎机械制造有限公司 </t>
  </si>
  <si>
    <t>月亮湾西苑二期安置房</t>
  </si>
  <si>
    <t>定城镇新华街北侧、花园湖路东侧</t>
  </si>
  <si>
    <t>安徽迈腾新材料有限公司</t>
  </si>
  <si>
    <t>安徽迈腾新材料有限公司 </t>
  </si>
  <si>
    <t>来安县汊河经济开发区文安路南侧、高新置业西侧</t>
  </si>
  <si>
    <t>年产800万具灭火器项目</t>
  </si>
  <si>
    <t>来安县经济开发区环城西路以西、鑫阳装饰以南</t>
  </si>
  <si>
    <t>来安县誉强消防科技有限公司 </t>
  </si>
  <si>
    <t>儒林湖度假酒店项目（创维）</t>
  </si>
  <si>
    <t>全椒县十字镇永乐路东侧</t>
  </si>
  <si>
    <t>创维集团智能电器有限公司 </t>
  </si>
  <si>
    <t>加油加气站开发地块</t>
  </si>
  <si>
    <t>全椒县石沛镇黄栗树村东北侧</t>
  </si>
  <si>
    <t>中国石化销售有限公司安徽滁州石油分公司 </t>
  </si>
  <si>
    <t>安徽滁州东坡（月塘）110千伏输变电工程</t>
  </si>
  <si>
    <t>大王教堂</t>
  </si>
  <si>
    <t>示范园区长江路与滁州大道交叉口西南侧</t>
  </si>
  <si>
    <t>滁州市南谯区大王基督教堂</t>
  </si>
  <si>
    <t>铝合金模板系统和爬架系统项目</t>
  </si>
  <si>
    <t>来安县经济开发区黎明路以北、蒙托克以西</t>
  </si>
  <si>
    <t>安徽富安新材料科技有限公司 </t>
  </si>
  <si>
    <t>喻乐明、王金良、张宁</t>
  </si>
  <si>
    <t>定城镇泉坞山大道西侧、城东路南侧</t>
  </si>
  <si>
    <t>喻乐明、王金良、张宁 </t>
  </si>
  <si>
    <t>迎湖路以北、长兴路西侧、永兴路东侧</t>
  </si>
  <si>
    <t>天长市金牛湖新区建设投资发展有限公司 </t>
  </si>
  <si>
    <t>金牛湖新区颐养大道以南、长兴路西侧、永兴路东侧</t>
  </si>
  <si>
    <t>金牛湖新区迎湖路北侧、长兴路东侧、桧园路西侧</t>
  </si>
  <si>
    <t>金牛湖新区颐养大道南侧、长兴路东侧、桧园路西侧</t>
  </si>
  <si>
    <t>襄水苑安置房</t>
  </si>
  <si>
    <t>全椒县襄河镇儒文路东侧、林南路南侧</t>
  </si>
  <si>
    <t>滁州碧信房地产开发有限公司</t>
  </si>
  <si>
    <t>南谯新区乌衣镇安宁路与桂园路交叉口东北侧</t>
  </si>
  <si>
    <t>滁州碧信房地产开发有限公司 </t>
  </si>
  <si>
    <t>冠辉新材料有限公司</t>
  </si>
  <si>
    <t>全椒县经济开发区纬四路南侧、经三路西侧</t>
  </si>
  <si>
    <t>滁州冠辉新材料有限公司 </t>
  </si>
  <si>
    <t>年产200吨电子级硅烷、20吨电子级乙硅烷及60吨金属有机源生产项目</t>
  </si>
  <si>
    <t>全椒县十谭产业园西环路东侧、杨岗大道北侧</t>
  </si>
  <si>
    <t>全椒亚格泰电子新材料科技有限公司 </t>
  </si>
  <si>
    <t>安徽心连心重型封头有限公司高端制造装备生产线项目</t>
  </si>
  <si>
    <t>全椒县襄河镇杨桥工业园区传塘路北侧</t>
  </si>
  <si>
    <t>安徽心连心重型封头有限公司 </t>
  </si>
  <si>
    <t>新型化工建材生产项目改扩建工程</t>
  </si>
  <si>
    <t>全椒县十谭产业园新城大道南侧</t>
  </si>
  <si>
    <t>安徽禹王防水建材有限公司 </t>
  </si>
  <si>
    <t>保温装饰一体化成品板仓库及配套附属设施新建项目</t>
  </si>
  <si>
    <t>全椒县经济开发区纬二路南侧、合宁高速北侧</t>
  </si>
  <si>
    <t>亚士创能科技（滁州）有限公司 </t>
  </si>
  <si>
    <t>灵杰石英砂</t>
  </si>
  <si>
    <t>安徽省凤阳县灵杰石英砂有限公司 </t>
  </si>
  <si>
    <t>汇能铸造</t>
  </si>
  <si>
    <t>凤阳汇能铸造科技有限公司 </t>
  </si>
  <si>
    <t>中体新材料</t>
  </si>
  <si>
    <t>凤阳县中体新材料科技有限公司 </t>
  </si>
  <si>
    <t>恒辉包装</t>
  </si>
  <si>
    <t>安徽恒辉包装有限公司 </t>
  </si>
  <si>
    <t>冶山镇关东街东侧、葛庄路北侧</t>
  </si>
  <si>
    <t>小清新</t>
  </si>
  <si>
    <t>安徽小清新环卫科技有限公司 </t>
  </si>
  <si>
    <t>丰辉实业（滁州）有限公司</t>
  </si>
  <si>
    <t>南谯新区创新路西侧、文慧路南侧、文瑞路北侧</t>
  </si>
  <si>
    <t>丰辉实业（滁州）有限公司 </t>
  </si>
  <si>
    <t>冶山镇关东街东侧、葛庄路南侧</t>
  </si>
  <si>
    <t>昌荣粉体</t>
  </si>
  <si>
    <t>凤阳昌荣粉体材料有限公司 </t>
  </si>
  <si>
    <t>安徽东华弹簧有限公司</t>
  </si>
  <si>
    <t>安徽东华弹簧有限公司 </t>
  </si>
  <si>
    <t>安徽国华电气有限公司</t>
  </si>
  <si>
    <t>安徽国华电气有限公司 </t>
  </si>
  <si>
    <t>天长市天艺包装厂</t>
  </si>
  <si>
    <t>天长市天艺包装厂 </t>
  </si>
  <si>
    <t>和爱电磁兼容科技（安徽）有限公司</t>
  </si>
  <si>
    <t>和爱电磁兼容科技（安徽）有限公司 </t>
  </si>
  <si>
    <t>来安县文化艺术中心项目</t>
  </si>
  <si>
    <t>来安县红丰路以南、杨庙干渠以东</t>
  </si>
  <si>
    <t>大英镇中心幼儿园项目</t>
  </si>
  <si>
    <t>来安县大英镇广洋村</t>
  </si>
  <si>
    <t>来安县教育体育局</t>
  </si>
  <si>
    <t>新城区公共停车场项目</t>
  </si>
  <si>
    <t>来安县重点工程建设管理服务中心</t>
  </si>
  <si>
    <t>安徽诚强精密制造有限公司</t>
  </si>
  <si>
    <t>城东工业园徽州路与徽杭路交叉口西南侧</t>
  </si>
  <si>
    <t>安徽诚强精密制造有限公司 </t>
  </si>
  <si>
    <t>来安县实验小学新校区项目</t>
  </si>
  <si>
    <t>来安县政务新区陈郢路以北、政务公园以南</t>
  </si>
  <si>
    <t>来安县实验小学</t>
  </si>
  <si>
    <t>城南物流园项目</t>
  </si>
  <si>
    <t>全椒县襄河镇万福路南侧、义务商贸城西侧</t>
  </si>
  <si>
    <t>安徽中合恒丰农产品市场建设管理有限公司 </t>
  </si>
  <si>
    <t>经四路东侧、纬三路南侧</t>
  </si>
  <si>
    <t>安徽滁州明光市马岗35KV输变电工程</t>
  </si>
  <si>
    <t>明光市明西街道马岗村</t>
  </si>
  <si>
    <t>国网安徽省电力有限公司明光市供电公司</t>
  </si>
  <si>
    <t>经二路东侧、纬一路以南</t>
  </si>
  <si>
    <t>经二路东侧、天康大道北侧</t>
  </si>
  <si>
    <t>经一路西侧、天康大道以北</t>
  </si>
  <si>
    <t>同兴公司厂房</t>
  </si>
  <si>
    <t>潘村镇明潘公路与创业园道路交叉口西南角</t>
  </si>
  <si>
    <t>高新材料及汽车零部件生产研发基地项目</t>
  </si>
  <si>
    <t>来安县经济开发区环城西路以西、工业大道以北</t>
  </si>
  <si>
    <t>滁州燕荣塑料制品有限公司 </t>
  </si>
  <si>
    <t>滁州爱厨易食品有限公司</t>
  </si>
  <si>
    <t>示范园区徽州路与丽水路交叉口东北侧</t>
  </si>
  <si>
    <t>滁州爱厨易食品有限公司 </t>
  </si>
  <si>
    <t>安徽国悦电器科技有限公司</t>
  </si>
  <si>
    <t>安徽国悦电器科技有限公司 </t>
  </si>
  <si>
    <t>众邦金属厂房</t>
  </si>
  <si>
    <t>张八岭工业集中区创业路与规划普贤路交叉口北侧</t>
  </si>
  <si>
    <t>安徽众邦金属结构工程有限责任公司 </t>
  </si>
  <si>
    <t>普立万特种高分子材料制造项目</t>
  </si>
  <si>
    <t>苏滁现代产业园滁州大道与中新大道交叉口东北侧</t>
  </si>
  <si>
    <t>普立万特种材料（滁州）有限公司 </t>
  </si>
  <si>
    <t>明发集团南京房地产开发有限公司</t>
  </si>
  <si>
    <t>醉翁路与金陵路交叉口东南侧</t>
  </si>
  <si>
    <t>明发集团南京房地产开发有限公司 </t>
  </si>
  <si>
    <t>滁州康金健康产业发展有限公司</t>
  </si>
  <si>
    <t>滁阳路以北、滁州大道以东、明湖大道以南、马滁扬以西</t>
  </si>
  <si>
    <t>滁州康金健康产业发展有限公司 </t>
  </si>
  <si>
    <t>中恒国信产业发展（滁州）有限责任公司</t>
  </si>
  <si>
    <t>南谯新区洪武路南侧、环湖路西侧</t>
  </si>
  <si>
    <t>中恒国信产业发展（滁州）有限责任公司 </t>
  </si>
  <si>
    <t>滁州市第四污水处理厂及配套管网一期工程</t>
  </si>
  <si>
    <t>滁州市马滁扬高速与清流河交叉口东北侧</t>
  </si>
  <si>
    <t>敬烨防护项目</t>
  </si>
  <si>
    <t>明光经济开发区万佳联众以南、柳湾路以北、敬烨劳保以东</t>
  </si>
  <si>
    <t>安徽省敬烨防护科技有限公司 </t>
  </si>
  <si>
    <t>石梁九年制学校（小学部）校园新建工程项目</t>
  </si>
  <si>
    <t>天长市石梁镇长青路北侧</t>
  </si>
  <si>
    <t>天长市石梁九年制学校</t>
  </si>
  <si>
    <t>骆氏电动车厂房项目</t>
  </si>
  <si>
    <t>明光经济开发区清平山路以西、跃龙湖路以南</t>
  </si>
  <si>
    <t>安徽骆氏电动车有限公司 </t>
  </si>
  <si>
    <t>南谯新区洪武路与大庄路交叉口西南侧</t>
  </si>
  <si>
    <t>康源生物厂房</t>
  </si>
  <si>
    <t>明光经济开发区道润电子以西、友凯智能机床以东、八岭湖路以北</t>
  </si>
  <si>
    <t>安徽康源生物技术有限责任公司 </t>
  </si>
  <si>
    <t>南谯新区洪武路与黄圩路交叉口西南侧</t>
  </si>
  <si>
    <t>九纲机电项目</t>
  </si>
  <si>
    <t>明光市经开区清平山路以西、跃龙湖以南、明智服装以东</t>
  </si>
  <si>
    <t>安徽九纲机电有限公司 </t>
  </si>
  <si>
    <t>衡光新材料项目</t>
  </si>
  <si>
    <t>明光市化工集中区经四路以东、纬二路以南、纬三路以北、经六路以西</t>
  </si>
  <si>
    <t>安徽衡光新材料科技有限公司 </t>
  </si>
  <si>
    <t>天长市盛华房地产开发有限责任公司</t>
  </si>
  <si>
    <t>市天康大道北侧，金集路东侧</t>
  </si>
  <si>
    <t>天长市盛华房地产开发有限责任公司 </t>
  </si>
  <si>
    <t>天长市建浩电子厂</t>
  </si>
  <si>
    <t>天长市建浩电子厂 </t>
  </si>
  <si>
    <t>安徽金迪电器有限公司</t>
  </si>
  <si>
    <t>安徽金迪电器有限公司 </t>
  </si>
  <si>
    <t>年产1000吨毛纺织品</t>
  </si>
  <si>
    <t>来安县半塔镇原工业集中区、奇异木业西侧</t>
  </si>
  <si>
    <t>浩润商住楼</t>
  </si>
  <si>
    <t>抹山大道与吴继光路交叉口西北角</t>
  </si>
  <si>
    <t>安徽浩润置业有限公司 </t>
  </si>
  <si>
    <t>来安县水口镇十二里半科沃路东侧、北城大道南侧</t>
  </si>
  <si>
    <t>蓝绿住宅楼</t>
  </si>
  <si>
    <t>抹山大道与笃学路交叉口西北角</t>
  </si>
  <si>
    <t>安徽蓝绿房地产有限公司 </t>
  </si>
  <si>
    <t>张铺初级中学运动场看台</t>
  </si>
  <si>
    <t>天长市张铺镇张铺初级中学校园东南边缘</t>
  </si>
  <si>
    <t>天长市张铺初级中学</t>
  </si>
  <si>
    <t>凤达塑业</t>
  </si>
  <si>
    <t>凤阳县凤达塑业有限公司 </t>
  </si>
  <si>
    <t>昌盛路与永乐路交叉口西南侧</t>
  </si>
  <si>
    <t>创泽智能机器人</t>
  </si>
  <si>
    <t>小岗村</t>
  </si>
  <si>
    <t>创泽智能机器人（安徽）有限公司 </t>
  </si>
  <si>
    <t>福莱特光伏玻璃</t>
  </si>
  <si>
    <t>天长市永兴摩擦材料有限公司</t>
  </si>
  <si>
    <t>天长市永兴摩擦材料有限公司 </t>
  </si>
  <si>
    <t>年产50000吨新零售环保包装产品生产项目</t>
  </si>
  <si>
    <t>苏滁现代产业园柳州路以东、经二十五路以西</t>
  </si>
  <si>
    <t>安徽乐岁新材料有限公司 </t>
  </si>
  <si>
    <t>秦轩汽车科技(天长）有限公司</t>
  </si>
  <si>
    <t>秦轩汽车科技(天长）有限公司 </t>
  </si>
  <si>
    <t>天长市万源工艺品有限公司</t>
  </si>
  <si>
    <t>天长市万源工艺品有限公司 </t>
  </si>
  <si>
    <t>年产改性塑料3万吨，塑料制品100万件，模具及五金件100万件项目</t>
  </si>
  <si>
    <t>苏滁现代产业园常州路与宜业路交叉口西北侧</t>
  </si>
  <si>
    <t>安徽华士达新材料科技有限公司 </t>
  </si>
  <si>
    <t>石英陶瓷辊项目</t>
  </si>
  <si>
    <t>苏滁现代产业园经二十五路与双城路交叉口西南侧</t>
  </si>
  <si>
    <t>安徽恒洋新材料科技有限公司 </t>
  </si>
  <si>
    <t>新校区项目</t>
  </si>
  <si>
    <t>天长市杨村镇沂坝路南鑫发路东侧</t>
  </si>
  <si>
    <t>天长市杨村中学</t>
  </si>
  <si>
    <t>滁州市庆云医药有限公司</t>
  </si>
  <si>
    <t>县盐化园区盐化大道与桃园路交叉口西北角</t>
  </si>
  <si>
    <t>滁州市庆云医药有限公司 </t>
  </si>
  <si>
    <t>安徽承顺铜业有限公司</t>
  </si>
  <si>
    <t>安徽承顺铜业有限公司 </t>
  </si>
  <si>
    <t>安徽佳宾新材料科技有限公司</t>
  </si>
  <si>
    <t>安徽佳宾新材料科技有限公司 </t>
  </si>
  <si>
    <t>安徽鑫泰电子科技有限公司</t>
  </si>
  <si>
    <t>安徽鑫泰电子科技有限公司 </t>
  </si>
  <si>
    <t>天长市铜城镇农贸路西侧</t>
  </si>
  <si>
    <t>安徽天能清洁能源科技有限公司</t>
  </si>
  <si>
    <t>安徽天能清洁能源科技有限公司 </t>
  </si>
  <si>
    <t>铜城镇汉王路南侧</t>
  </si>
  <si>
    <t>来安县汊河新区福康路南侧、秀水路西侧、福佑路北侧、大雅安置房1期东侧</t>
  </si>
  <si>
    <t>明发集团来安实业有限公司 </t>
  </si>
  <si>
    <t>汽车冲压零部件及金属包装容器制造项目</t>
  </si>
  <si>
    <t>来安县汊河经济开发区新沟东侧、高新路北侧</t>
  </si>
  <si>
    <t>滁州锐美德汽车部件有限公司 </t>
  </si>
  <si>
    <t>安徽帝扬科技有限公司</t>
  </si>
  <si>
    <t>城东工业区徽州路以西、珠江路与新安江路之间</t>
  </si>
  <si>
    <t>安徽帝扬科技有限公司 </t>
  </si>
  <si>
    <t>滁州市中丞房地产开发有限公司</t>
  </si>
  <si>
    <t>高铁站区全椒路与祈福寺路西南侧</t>
  </si>
  <si>
    <t>滁州市中丞房地产开发有限公司 </t>
  </si>
  <si>
    <t>滁州市精东装饰工程有限责任公司</t>
  </si>
  <si>
    <t>同心路与永康路交叉口西北侧</t>
  </si>
  <si>
    <t>滁州市精东装饰工程有限责任公司 </t>
  </si>
  <si>
    <t>滁州鸿鹏置业有限公司</t>
  </si>
  <si>
    <t>全椒路与敬梓路交叉口东北侧</t>
  </si>
  <si>
    <t>滁州鸿鹏置业有限公司 </t>
  </si>
  <si>
    <t>滁州弘正房地产开发有限公司</t>
  </si>
  <si>
    <t>仁和路与敬梓路交叉口东南侧</t>
  </si>
  <si>
    <t>滁州弘正房地产开发有限公司 </t>
  </si>
  <si>
    <t>赵府家园安置房项目（地块二）</t>
  </si>
  <si>
    <t>明光市创业大道与韩山路交叉口东南角</t>
  </si>
  <si>
    <t>安徽自动化系统工程有限公司</t>
  </si>
  <si>
    <t>安徽自动化系统工程有限公司 </t>
  </si>
  <si>
    <t>明光市公安局新建交管大队、刑侦大队、靳郢路派出所业务用房项目</t>
  </si>
  <si>
    <t>明珠路西侧、明和园小区南侧</t>
  </si>
  <si>
    <t>明光市公安局</t>
  </si>
  <si>
    <t>明光市古沛小学教师周转宿舍项目</t>
  </si>
  <si>
    <t>明光市古沛小学东侧</t>
  </si>
  <si>
    <t>明光市古沛中心小学</t>
  </si>
  <si>
    <t>明光市人防物资储备库建设项目（人防工程）</t>
  </si>
  <si>
    <t>明光市新庄路与酒厂路交叉口东南角</t>
  </si>
  <si>
    <t>明光市住房和城乡建设局</t>
  </si>
  <si>
    <t>天长市拓展电子有限公司</t>
  </si>
  <si>
    <t>天长市拓展电子有限公司 </t>
  </si>
  <si>
    <t>安徽东菱置业有限公司</t>
  </si>
  <si>
    <t>安徽东菱置业有限公司 </t>
  </si>
  <si>
    <t>天长市新时空电子有限公司</t>
  </si>
  <si>
    <t>天长市新时空电子有限公司 </t>
  </si>
  <si>
    <t>安徽天拓交通设施科技有限公司</t>
  </si>
  <si>
    <t>安徽天拓交通设施科技有限公司 </t>
  </si>
  <si>
    <t>天长市秦栏镇凌霄电子厂</t>
  </si>
  <si>
    <t>天长市秦栏镇凌霄电子厂 </t>
  </si>
  <si>
    <t>年产1000台高档数控机床项目</t>
  </si>
  <si>
    <t>来安县汊河经济开发区银雷西侧、科技路北侧</t>
  </si>
  <si>
    <t>安徽森泰机械有限公司 </t>
  </si>
  <si>
    <t>商业服务业设施</t>
  </si>
  <si>
    <t>来安县经济开发区纬二路南侧、平阳河东侧</t>
  </si>
  <si>
    <t>年产600万平方米墙纸、墙布生产项目</t>
  </si>
  <si>
    <t>安徽弥路数码成像材料有限公司 </t>
  </si>
  <si>
    <t>年产15000套工业制冷机组</t>
  </si>
  <si>
    <t>来安县汊河经济开发区经六路东侧</t>
  </si>
  <si>
    <t>安徽金陵鸿博环境科技发展有限公司 </t>
  </si>
  <si>
    <t>来安县汊河经济开发区长宁路以东、驰林以北</t>
  </si>
  <si>
    <t>年产1000万双拖鞋生产项目</t>
  </si>
  <si>
    <t>安徽拓驰鞋业有限公司 </t>
  </si>
  <si>
    <t>天长市金牛湖新区基础设施建设PPP项目(一期)35千伏变电站</t>
  </si>
  <si>
    <t>天长市冶山镇长兴大道西侧，江庄路东侧</t>
  </si>
  <si>
    <t>滁州市晨雅无尘科技有限公司</t>
  </si>
  <si>
    <t>庙山路与光辉路交叉口西北侧</t>
  </si>
  <si>
    <t>滁州市晨雅无尘科技有限公司 </t>
  </si>
  <si>
    <t>年产5万吨消泡剂搬迁技改项目</t>
  </si>
  <si>
    <t>来安县经济开发区创业路以南、安业路以东</t>
  </si>
  <si>
    <t>滁州四新科技有限责任公司 </t>
  </si>
  <si>
    <t>工业机器人、自动检测（机）系统、智能（机械）传感器、轨道车辆零部件研发、生产项目</t>
  </si>
  <si>
    <t>来安县汊河经济开发区新沟西侧、高新路北侧</t>
  </si>
  <si>
    <t>来安县浦创轨道装备有限公司 </t>
  </si>
  <si>
    <t>年产8万套亚克力浴缸生产项目</t>
  </si>
  <si>
    <t>滁州尚云卫浴科技有限公司 </t>
  </si>
  <si>
    <t>年产2万吨水性防火涂料、水漆、水墨、乳液和胶水项目</t>
  </si>
  <si>
    <t>全椒县十谭产业园光辉大道西侧、杨岗大道北侧</t>
  </si>
  <si>
    <t>安徽亨百利防火科技股份有限公司 </t>
  </si>
  <si>
    <t>轨道交通不锈钢装备制造及修理项目</t>
  </si>
  <si>
    <t>来安县汊河经济开发区新沟东侧、江浦路北侧</t>
  </si>
  <si>
    <t>安徽浦镇铁路车辆装备有限公司 </t>
  </si>
  <si>
    <t>天长市祥之云工艺品有限公司</t>
  </si>
  <si>
    <t>天长市祥之云工艺品有限公司 </t>
  </si>
  <si>
    <t>双城110千伏变电站</t>
  </si>
  <si>
    <t>双城路与湖州路交叉口西南侧</t>
  </si>
  <si>
    <t>安徽兆福房地产开发有限公司</t>
  </si>
  <si>
    <t>市天康大道南侧、金集路西侧</t>
  </si>
  <si>
    <t>安徽兆福房地产开发有限公司 </t>
  </si>
  <si>
    <t>400田径及看台建设项目</t>
  </si>
  <si>
    <t>滁州市丰乐大道2238号</t>
  </si>
  <si>
    <t>滁州市机电工程学校</t>
  </si>
  <si>
    <t>秦栏镇20MWP分布式光伏电站项目</t>
  </si>
  <si>
    <t>天长市秦栏镇牧马湖</t>
  </si>
  <si>
    <t>天长市协鑫光伏电力有限公司</t>
  </si>
  <si>
    <t>天长经济开发区污水处理厂</t>
  </si>
  <si>
    <t>天长市经济开发区纬三路北侧、经二路东侧</t>
  </si>
  <si>
    <t>天长市住房和城乡建设局</t>
  </si>
  <si>
    <t>陈飞</t>
  </si>
  <si>
    <t>陈飞 </t>
  </si>
  <si>
    <t>天长市金田纸业有限公司</t>
  </si>
  <si>
    <t>天长市金田纸业有限公司 </t>
  </si>
  <si>
    <t>安徽和成生物科技有限公司</t>
  </si>
  <si>
    <t>县盐化园区洛河路东侧</t>
  </si>
  <si>
    <t>安徽和成生物科技有限公司 </t>
  </si>
  <si>
    <t>天长市迅达电子厂</t>
  </si>
  <si>
    <t>天长市迅达电子厂 </t>
  </si>
  <si>
    <t>天长市禾嘉粮食销售有限公司</t>
  </si>
  <si>
    <t>天长市禾嘉粮食销售有限公司 </t>
  </si>
  <si>
    <t>滨河印象安置小区</t>
  </si>
  <si>
    <t>世纪大道与将军山路交叉口西南侧</t>
  </si>
  <si>
    <t>安徽大生电气有限公司</t>
  </si>
  <si>
    <t>安徽大生电气有限公司 </t>
  </si>
  <si>
    <t>滁州市第五中学扩建项目</t>
  </si>
  <si>
    <t>丰乐大道与琅琊路交叉口东南侧</t>
  </si>
  <si>
    <t>滁州市第五中学</t>
  </si>
  <si>
    <t>安徽锦晟置业有限公司</t>
  </si>
  <si>
    <t>醉翁路与南屏路交叉口西南侧</t>
  </si>
  <si>
    <t>安徽锦晟置业有限公司 </t>
  </si>
  <si>
    <t>滁州荣盛旅游开发有限公司</t>
  </si>
  <si>
    <t>文盛路与康庄路交叉口东南侧</t>
  </si>
  <si>
    <t>滁州荣盛旅游开发有限公司 </t>
  </si>
  <si>
    <t>文盛路与康庄路交叉口西北侧</t>
  </si>
  <si>
    <t>年100万吨智能零担冷链物流集散中心项目</t>
  </si>
  <si>
    <t>来安县经济开发区黎明路北侧、环城西路西侧</t>
  </si>
  <si>
    <t>滁州金祥物流有限公司 </t>
  </si>
  <si>
    <t>南吴庄地块一</t>
  </si>
  <si>
    <t>长兴中兴房地产开发有限公司 </t>
  </si>
  <si>
    <t>半导体与面板产业设备零组件、不锈钢超洁净管道、管件项目</t>
  </si>
  <si>
    <t>苏滁现代产业园经二十五路与双城路交叉口西北侧</t>
  </si>
  <si>
    <t>滁州强新洁净材料科技有限公司 </t>
  </si>
  <si>
    <t>来安路西侧、三小南侧</t>
  </si>
  <si>
    <t>云岭康养老服务项目</t>
  </si>
  <si>
    <t>明光市张八岭镇北部管刘村</t>
  </si>
  <si>
    <t>安徽省云岭康养旅游发展有限公司 </t>
  </si>
  <si>
    <t>皖东强对流天气监测预警中心一期</t>
  </si>
  <si>
    <t>敬梓路与金陵路交叉口西北侧</t>
  </si>
  <si>
    <t>滁州市气象局</t>
  </si>
  <si>
    <t>聚达丰置业有限公司</t>
  </si>
  <si>
    <t>明光市城南大道与横山路交叉口东北角</t>
  </si>
  <si>
    <t>明光聚丰达置业有限公司 </t>
  </si>
  <si>
    <t>全椒路与祈福寺路交叉口东北侧</t>
  </si>
  <si>
    <t>来安县第四中学综合楼建设项目</t>
  </si>
  <si>
    <t>来安县白鹭大道以东、来安四中北侧</t>
  </si>
  <si>
    <t>来安县第四中学</t>
  </si>
  <si>
    <t>天长市共创汽车科技有限公司</t>
  </si>
  <si>
    <t>天长市共创汽车科技有限公司 </t>
  </si>
  <si>
    <t>天长市天瑞有机玻璃有限公司</t>
  </si>
  <si>
    <t>天长市天瑞有机玻璃有限公司 </t>
  </si>
  <si>
    <t>环保电除尘高频电源变压器、脉冲变压器项目</t>
  </si>
  <si>
    <t>来安县汊河经济开发区长宁路以东、中心沟以北</t>
  </si>
  <si>
    <t>安徽驰林电气科技有限责任公司 </t>
  </si>
  <si>
    <t>安徽博泰装饰材料有限公司</t>
  </si>
  <si>
    <t>安徽博泰装饰材料有限公司 </t>
  </si>
  <si>
    <t>滁州市中丞置业有限公司</t>
  </si>
  <si>
    <t>菱溪路与新安江路交叉口东北侧</t>
  </si>
  <si>
    <t>滁州市中丞置业有限公司 </t>
  </si>
  <si>
    <t>殡葬用地</t>
  </si>
  <si>
    <t>明光市陇西王陵园项目</t>
  </si>
  <si>
    <t>明光市酒厂路与滨河东路交叉口东南角</t>
  </si>
  <si>
    <t>明光市文化和旅游局</t>
  </si>
  <si>
    <t>南吴庄地块二</t>
  </si>
  <si>
    <t>任文杰 </t>
  </si>
  <si>
    <t>天长市新城悦兴房地产开发有限公司</t>
  </si>
  <si>
    <t>千秋大道南侧、新河南路东侧、学苑路北侧、园林路西侧</t>
  </si>
  <si>
    <t>零售商业用地40年;城镇住宅用地70年;</t>
  </si>
  <si>
    <t>天长市新城悦兴房地产开发有限公司 </t>
  </si>
  <si>
    <t>滨河路东侧、学苑路北侧</t>
  </si>
  <si>
    <t>千秋大道南侧、科教路东侧</t>
  </si>
  <si>
    <t>能仁社区便民服务中心</t>
  </si>
  <si>
    <t>能仁乡能仁社区</t>
  </si>
  <si>
    <t>定远县能仁乡人民政府</t>
  </si>
  <si>
    <t>能仁乡政府文化大院</t>
  </si>
  <si>
    <t>能仁乡农科村</t>
  </si>
  <si>
    <t>能仁乡文化站前广场</t>
  </si>
  <si>
    <t>能仁乡社会文化活动中心</t>
  </si>
  <si>
    <t>能仁乡政府财政所</t>
  </si>
  <si>
    <t>娱乐用地</t>
  </si>
  <si>
    <t>恒大地产集团合肥有限公司</t>
  </si>
  <si>
    <t>金牛湖新区天才路南侧、金牛辅路西侧</t>
  </si>
  <si>
    <t>天长市粤通置业有限公司 </t>
  </si>
  <si>
    <t>磨香姑娘厂房</t>
  </si>
  <si>
    <t>明光市石坝工业集中区309省道南侧、规划支路西侧</t>
  </si>
  <si>
    <t>明光磨香姑娘食品有限公司 </t>
  </si>
  <si>
    <t>官塘镇污水处理厂</t>
  </si>
  <si>
    <t>武店污水处理厂</t>
  </si>
  <si>
    <t>武店镇</t>
  </si>
  <si>
    <t>武店镇人民政府</t>
  </si>
  <si>
    <t>刘府镇市民广场</t>
  </si>
  <si>
    <t>刘府镇人民政府</t>
  </si>
  <si>
    <t>小岗干部学院</t>
  </si>
  <si>
    <t>中共凤阳县委党校</t>
  </si>
  <si>
    <t>西泉文化广场</t>
  </si>
  <si>
    <t>西泉镇人民政府</t>
  </si>
  <si>
    <t>西泉污水处理厂</t>
  </si>
  <si>
    <t>红心自来水厂扩建</t>
  </si>
  <si>
    <t>红心镇</t>
  </si>
  <si>
    <t>红心镇人民政府</t>
  </si>
  <si>
    <t>小岗园区办公楼</t>
  </si>
  <si>
    <t>小岗村村委会</t>
  </si>
  <si>
    <t>高速入口北侧停车场</t>
  </si>
  <si>
    <t>总铺水厂管线仓库</t>
  </si>
  <si>
    <t>总铺镇</t>
  </si>
  <si>
    <t>总铺镇人民政府</t>
  </si>
  <si>
    <t>小岗农机服务公司地坪</t>
  </si>
  <si>
    <t>滁州市同创建设投资有限责任公司（标准化厂房）</t>
  </si>
  <si>
    <t>示范园区长江路与滁州大道交叉口东北侧</t>
  </si>
  <si>
    <t>滁州市同创建设投资有限责任公司 </t>
  </si>
  <si>
    <t>定远温氏畜牧有限公司</t>
  </si>
  <si>
    <t>大桥镇郎大路东侧</t>
  </si>
  <si>
    <t>定远温氏畜牧有限公司 </t>
  </si>
  <si>
    <t>化妆品和卫生用品生产项目</t>
  </si>
  <si>
    <t>苏滁现代产业园兰州路与中新大道交叉口西北侧</t>
  </si>
  <si>
    <t>优护优家药妆（滁州)有限公司 </t>
  </si>
  <si>
    <t>厨卫电器配套产品项目</t>
  </si>
  <si>
    <t>来安县汊河经济开发区高新路以南、金储以东</t>
  </si>
  <si>
    <t>安徽欣皓家用电器有限公司 </t>
  </si>
  <si>
    <t>盛大装饰城北侧（地块Ⅱ）开发项目</t>
  </si>
  <si>
    <t>全椒县襄河镇南屏路西侧、微光城市南侧</t>
  </si>
  <si>
    <t>上海博双商贸有限公司 </t>
  </si>
  <si>
    <t>安徽开林新材料股份有限公司</t>
  </si>
  <si>
    <t>安徽开林新材料股份有限公司 </t>
  </si>
  <si>
    <t>天长市依莱雅酒店用品有限公司</t>
  </si>
  <si>
    <t>天长市依莱雅酒店用品有限公司 </t>
  </si>
  <si>
    <t>年产5万套家具生产项目</t>
  </si>
  <si>
    <t>全椒县大墅镇章辉路西侧、宁西铁路南侧</t>
  </si>
  <si>
    <t>滁州松鼠家具有限公司 </t>
  </si>
  <si>
    <t>年产500吨稀土永磁复合材料生产项目</t>
  </si>
  <si>
    <t>苏滁现代产业园兰州路与新安江路交叉口西北侧</t>
  </si>
  <si>
    <t>安徽新锐得材料科技有限公司 </t>
  </si>
  <si>
    <t>年产170吨MO源和高K三甲基铝</t>
  </si>
  <si>
    <t>南大光电半导体材料有限公司 </t>
  </si>
  <si>
    <t>年产20000吨离型复合材料生产项目</t>
  </si>
  <si>
    <t>全椒县十谭产业园杨岗大道北侧</t>
  </si>
  <si>
    <t>安徽宏寰新材料科技有限公司 </t>
  </si>
  <si>
    <t>滁州巨大饲料有限公司</t>
  </si>
  <si>
    <t>沙河镇新镇区秋桐路与段岗路交叉口东南角</t>
  </si>
  <si>
    <t>滁州巨大饲料有限公司 </t>
  </si>
  <si>
    <t>天长市嘉美乐礼品有限公司</t>
  </si>
  <si>
    <t>天长市嘉美乐礼品有限公司 </t>
  </si>
  <si>
    <t>明中路与曹西路交叉口停车场</t>
  </si>
  <si>
    <t>明中路与曹西路交叉口西南角</t>
  </si>
  <si>
    <t>明光市城市建设投资有限公司 </t>
  </si>
  <si>
    <t>交通路与渡口东路交叉口停车场</t>
  </si>
  <si>
    <t>交通路与渡口东路交叉口西南角，嘉和小区东侧</t>
  </si>
  <si>
    <t>人民路与中心路交叉口社会停车场项目</t>
  </si>
  <si>
    <t>人民路与中心路交叉口东南，原学堂路南侧</t>
  </si>
  <si>
    <t>龙山路与曹西路交叉口东南角社会停车场</t>
  </si>
  <si>
    <t>龙山路与曹西路交叉口东南角</t>
  </si>
  <si>
    <t>池河大道与铁小巷交叉口社会停车场项目</t>
  </si>
  <si>
    <t>池河大道与铁小巷交叉口西南角，舒林小区东侧</t>
  </si>
  <si>
    <t>中心路与汇源巷交叉口东北角社会停车场</t>
  </si>
  <si>
    <t>中心路与汇源巷交叉口东北角</t>
  </si>
  <si>
    <t>韩山路东侧社会停车场</t>
  </si>
  <si>
    <t>韩山路东侧，市府公园西侧</t>
  </si>
  <si>
    <t>酒香里巷西侧社会停车场</t>
  </si>
  <si>
    <t>酒香里巷西侧，明光二中西侧</t>
  </si>
  <si>
    <t>池河大道北侧社会停车场</t>
  </si>
  <si>
    <t>池河大道北侧，市人力资源东侧</t>
  </si>
  <si>
    <t>衡光新材料厂房</t>
  </si>
  <si>
    <t>明光经开区化工集中区经四路以东、纬二路以南、纬三路以北</t>
  </si>
  <si>
    <t>明珠路与明中路交叉口停车场</t>
  </si>
  <si>
    <t>明珠路与明中路交叉口东侧、明城国际北侧</t>
  </si>
  <si>
    <t>锂电池组装及配件生产项目</t>
  </si>
  <si>
    <t>苏滁现代产业园新安江路与徽州路交叉口东南侧</t>
  </si>
  <si>
    <t>滁州高远新能源科技有限公司 </t>
  </si>
  <si>
    <t>天长市灏百电子有限公司</t>
  </si>
  <si>
    <t>天长市灏百电子有限公司 </t>
  </si>
  <si>
    <t>立讯精密工业（滁州）有限公司</t>
  </si>
  <si>
    <t>浦东大道东侧、永阳路北侧</t>
  </si>
  <si>
    <t>立讯精密工业（滁州）有限公司 </t>
  </si>
  <si>
    <t>凯迪控股集团有限公司</t>
  </si>
  <si>
    <t>南谯路与醉翁路交叉口东北侧</t>
  </si>
  <si>
    <t>凯迪控股集团有限公司 </t>
  </si>
  <si>
    <t>力聚海绵城市项目</t>
  </si>
  <si>
    <t>古沛镇华山社区、明潘公路南侧</t>
  </si>
  <si>
    <t>安徽力聚海绵城市产业有限公司 </t>
  </si>
  <si>
    <t>滁州长远市政项目</t>
  </si>
  <si>
    <t>张八岭镇普贤路与交通路交叉口西南角</t>
  </si>
  <si>
    <t>滁州长远市政工程有限公司 </t>
  </si>
  <si>
    <t>凤阳工业水厂</t>
  </si>
  <si>
    <t>刘府污水处理厂</t>
  </si>
  <si>
    <t>临淮关镇垃圾中转站</t>
  </si>
  <si>
    <t>临淮关镇</t>
  </si>
  <si>
    <t>凤阳县中都城乡建设有限公司</t>
  </si>
  <si>
    <t>清成楼梯厂房</t>
  </si>
  <si>
    <t>石坝镇魏庄路西侧、外泰高分子材料有限公司北侧</t>
  </si>
  <si>
    <t>至2066年6月13日</t>
  </si>
  <si>
    <t>安徽清成楼梯制造有限公司 </t>
  </si>
  <si>
    <t>年产10000吨环保工业涂料项目</t>
  </si>
  <si>
    <t>全椒县十谭产业园朝阳路西侧</t>
  </si>
  <si>
    <t>全椒亮克威泽工业涂料有限公司 </t>
  </si>
  <si>
    <t>安徽天凯营养强化健康产业项目</t>
  </si>
  <si>
    <t>全椒县十谭产业园胡松路南侧、文化大道西侧</t>
  </si>
  <si>
    <t>安徽天凯生物科技有限公司 </t>
  </si>
  <si>
    <t>EPE珍珠棉包装材料生产项目</t>
  </si>
  <si>
    <t>全椒县十谭产业园界首路东侧</t>
  </si>
  <si>
    <t>滁州天鸿新型包装材料有限公司 </t>
  </si>
  <si>
    <t>涧溪镇凹土产业园鲁山路与凹土路交叉口西北角</t>
  </si>
  <si>
    <t>安徽利维能动力电池有限公司</t>
  </si>
  <si>
    <t>南谯新区皇庆湖路北侧与五尖山路交叉口西南侧</t>
  </si>
  <si>
    <t>安徽利维能动力电池有限公司 </t>
  </si>
  <si>
    <t>污水处理厂扩建和提标改造工程</t>
  </si>
  <si>
    <t>全椒县襄河镇城南污水处理厂北侧</t>
  </si>
  <si>
    <t>全椒县清源水务有限公司</t>
  </si>
  <si>
    <t>全椒县十字小学扩征用地项目</t>
  </si>
  <si>
    <t>全椒县十字镇十字社区学子路150号</t>
  </si>
  <si>
    <t>全椒县十字小学</t>
  </si>
  <si>
    <t>安徽康田空调科技有限公司</t>
  </si>
  <si>
    <t>安徽康田空调科技有限公司 </t>
  </si>
  <si>
    <t>活动楼及传达室</t>
  </si>
  <si>
    <t>天长市北纬一路以北，经八路西侧</t>
  </si>
  <si>
    <t>天长市十八集幼儿园</t>
  </si>
  <si>
    <t>滁州市恒滁置业有限公司</t>
  </si>
  <si>
    <t>扬子路与黄山路交叉口东南侧</t>
  </si>
  <si>
    <t>滁州市恒滁置业有限公司 </t>
  </si>
  <si>
    <t>天长市江淮机械有限公司</t>
  </si>
  <si>
    <t>天长市江淮机械有限公司 </t>
  </si>
  <si>
    <t>安徽百思特摩尔节能保温科技有限公司</t>
  </si>
  <si>
    <t>沙河镇新塘村大庄组内、段岗路西侧地块</t>
  </si>
  <si>
    <t>安徽百思特摩尔节能保温科技有限公司 </t>
  </si>
  <si>
    <t>滁州市玉成物资再生综合利用有限公司</t>
  </si>
  <si>
    <t>铜陵路南侧、何郢路西侧</t>
  </si>
  <si>
    <t>滁州市玉成物资再生综合利用有限公司 </t>
  </si>
  <si>
    <t>滁州金辰置业有限公司</t>
  </si>
  <si>
    <t>芜湖路与何郢路交叉口西南侧</t>
  </si>
  <si>
    <t>滁州金辰置业有限公司 </t>
  </si>
  <si>
    <t>空气过滤器及滤材生产项目</t>
  </si>
  <si>
    <t>苏滁现代产业园宜业路北侧、蓝歆家化南侧</t>
  </si>
  <si>
    <t>安徽斯派德洁净技术有限公司 </t>
  </si>
  <si>
    <t>安置点项目</t>
  </si>
  <si>
    <t>明光市桥头镇楚塘村</t>
  </si>
  <si>
    <t>林圩村活动室项目</t>
  </si>
  <si>
    <t>明光市明南街道林圩村</t>
  </si>
  <si>
    <t>明光市自来桥镇张山村</t>
  </si>
  <si>
    <t>明光市自来桥镇人民政府</t>
  </si>
  <si>
    <t>自来桥镇桥镇村</t>
  </si>
  <si>
    <t>浮山小学项目</t>
  </si>
  <si>
    <t>柳巷镇浮山村</t>
  </si>
  <si>
    <t>自来桥镇杨港村</t>
  </si>
  <si>
    <t>紫阳小学项目</t>
  </si>
  <si>
    <t>潘村镇紫阳街道</t>
  </si>
  <si>
    <t>泊岗小学项目</t>
  </si>
  <si>
    <t>泊岗乡泊岗村</t>
  </si>
  <si>
    <t>社区服务中心项目</t>
  </si>
  <si>
    <t>自来桥镇自来桥村</t>
  </si>
  <si>
    <t>涧溪小学项目</t>
  </si>
  <si>
    <t>明光市涧溪镇祝岗村</t>
  </si>
  <si>
    <t>服务中心项目</t>
  </si>
  <si>
    <t>潘村镇紫阳村</t>
  </si>
  <si>
    <t>明光市潘村镇人民政府</t>
  </si>
  <si>
    <t>桥头小学项目</t>
  </si>
  <si>
    <t>桥头镇浦岗村</t>
  </si>
  <si>
    <t>行政服务大厅项目</t>
  </si>
  <si>
    <t>古沛镇高王集镇</t>
  </si>
  <si>
    <t>明光市古沛镇人民政府</t>
  </si>
  <si>
    <t>管店小学项目</t>
  </si>
  <si>
    <t>管店镇管店村</t>
  </si>
  <si>
    <t>古沛行政大厅项目</t>
  </si>
  <si>
    <t>古沛镇古沛村</t>
  </si>
  <si>
    <t>潘村湖农场小学项目</t>
  </si>
  <si>
    <t>潘村镇潘村湖农场</t>
  </si>
  <si>
    <t>明南污水处理厂项目</t>
  </si>
  <si>
    <t>明光市明南街道仓湖村</t>
  </si>
  <si>
    <t>苏巷小学项目</t>
  </si>
  <si>
    <t>苏巷镇苏巷村</t>
  </si>
  <si>
    <t>桥头行政服务中心项目</t>
  </si>
  <si>
    <t>明光市桥头镇</t>
  </si>
  <si>
    <t>村部活动室项目</t>
  </si>
  <si>
    <t>张八岭镇张八岭村</t>
  </si>
  <si>
    <t>明光市张八岭镇人民政府</t>
  </si>
  <si>
    <t>明东街道新塘村</t>
  </si>
  <si>
    <t>明光市人民政府明东街道办事处</t>
  </si>
  <si>
    <t>石坝小学项目</t>
  </si>
  <si>
    <t>石坝镇石坝村</t>
  </si>
  <si>
    <t>明光市涧溪镇姚郭村</t>
  </si>
  <si>
    <t>明光市柳巷镇陶桥村</t>
  </si>
  <si>
    <t>明光市柳巷镇人民政府</t>
  </si>
  <si>
    <t>活动广场项目</t>
  </si>
  <si>
    <t>明光市柳巷镇柳巷村</t>
  </si>
  <si>
    <t>管店镇罗岭村</t>
  </si>
  <si>
    <t>明光市管店镇人民政府</t>
  </si>
  <si>
    <t>明光市管店镇凤山村</t>
  </si>
  <si>
    <t>滁州中学新校区</t>
  </si>
  <si>
    <t>明湖区域昌辉路南侧</t>
  </si>
  <si>
    <t>安徽省滁州中学</t>
  </si>
  <si>
    <t>军事设施用地</t>
  </si>
  <si>
    <t>市消防培训基地建设项目</t>
  </si>
  <si>
    <t>滁州市永乐路与昌盛路交叉口东北侧</t>
  </si>
  <si>
    <t>中国人民武装警察部队滁州市消防支队</t>
  </si>
  <si>
    <t>滁州天长市官桥35千伏输电工程</t>
  </si>
  <si>
    <t>天长市金集镇井亭村小山组天仪路东侧</t>
  </si>
  <si>
    <t>国网安徽省电力有限公司天长市供电公司</t>
  </si>
  <si>
    <t>滁州市清流污水处理厂三期扩建项目</t>
  </si>
  <si>
    <t>创业路与花园路交叉口西北侧</t>
  </si>
  <si>
    <t>滁州市城市基础设施开发建设有限公司</t>
  </si>
  <si>
    <t>滁州天长市龙集35千伏输变电工程</t>
  </si>
  <si>
    <t>天长市杨村镇金埠村</t>
  </si>
  <si>
    <t>天长市嘉腾包装材料有限公司</t>
  </si>
  <si>
    <t>天长市嘉腾包装材料有限公司 </t>
  </si>
  <si>
    <t>天长市西达克家居有限公司</t>
  </si>
  <si>
    <t>天长市西达克家居有限公司 </t>
  </si>
  <si>
    <t>安徽成华塑业有限公司</t>
  </si>
  <si>
    <t>安徽成华塑业有限公司 </t>
  </si>
  <si>
    <t>天长市晶鼎电子科技有限公司</t>
  </si>
  <si>
    <t>天长市晶鼎电子科技有限公司 </t>
  </si>
  <si>
    <t>苏巷镇安置点项目</t>
  </si>
  <si>
    <t>明光市苏巷镇</t>
  </si>
  <si>
    <t>明光市苏巷镇人民政府</t>
  </si>
  <si>
    <t>泊岗码头项目</t>
  </si>
  <si>
    <t>明光市泊岗镇</t>
  </si>
  <si>
    <t>明光市水务局</t>
  </si>
  <si>
    <t>生物颗粒秸秆项目</t>
  </si>
  <si>
    <t>来安县三城镇冯巷村</t>
  </si>
  <si>
    <t>安徽登鑫建设工程有限公司 </t>
  </si>
  <si>
    <t>滁州碧桂园房地产开发有限公司</t>
  </si>
  <si>
    <t>南谯新区乌衣镇新华路与桂园路交叉口西北侧</t>
  </si>
  <si>
    <t>高技术复合材料及轻量化材料生产应用项目</t>
  </si>
  <si>
    <t>苏滁现代产业园鸿业路与柳州路交叉口西南侧</t>
  </si>
  <si>
    <t>安特普材料科技（安徽）有限公司 </t>
  </si>
  <si>
    <t>女山湖赤塘村安置点</t>
  </si>
  <si>
    <t>明光市女山湖镇赤塘村</t>
  </si>
  <si>
    <t>明光市女山湖镇人民政府</t>
  </si>
  <si>
    <t>桥头镇岗王村安置点</t>
  </si>
  <si>
    <t>桥头镇岗王村</t>
  </si>
  <si>
    <t>新山鑫环保机械</t>
  </si>
  <si>
    <t>安徽省新山鑫环保机械设备有限公司 </t>
  </si>
  <si>
    <t>盛达铝业</t>
  </si>
  <si>
    <t>凤阳盛达铝业科技有限公司 </t>
  </si>
  <si>
    <t>新宇门窗</t>
  </si>
  <si>
    <t>安徽新宇门窗幕墙制造有限公司 </t>
  </si>
  <si>
    <t>九龙粮贸</t>
  </si>
  <si>
    <t>凤阳九龙粮贸有限公司 </t>
  </si>
  <si>
    <t>振兴科技</t>
  </si>
  <si>
    <t>安徽凤阳振兴科技材料有限公司 </t>
  </si>
  <si>
    <t>全瑞塑业</t>
  </si>
  <si>
    <t>凤阳全瑞塑业科技有限公司 </t>
  </si>
  <si>
    <t>天长新奥清洁能源有限公司</t>
  </si>
  <si>
    <t>建设西路北侧、经三路西侧</t>
  </si>
  <si>
    <t>天长新奥清洁能源有限公司 </t>
  </si>
  <si>
    <t>滁州市奥体中心项目</t>
  </si>
  <si>
    <t>滁州大道东、明湖西岸半岛区域</t>
  </si>
  <si>
    <t>滁州市教育体育局</t>
  </si>
  <si>
    <t>兴瑞炭业</t>
  </si>
  <si>
    <t>安徽兴瑞炭业有限公司 </t>
  </si>
  <si>
    <t>中都瑞华矿业</t>
  </si>
  <si>
    <t>滁州中都瑞华矿业发展有限公司 </t>
  </si>
  <si>
    <t>盈灿高新科</t>
  </si>
  <si>
    <t>凤阳盈灿高新科技有限公司 </t>
  </si>
  <si>
    <t>前门路南侧、中都大道东侧地块</t>
  </si>
  <si>
    <t>凤阳县绿洲置业有限公司 </t>
  </si>
  <si>
    <t>总铺商住地块</t>
  </si>
  <si>
    <t>焦虚、许长春 </t>
  </si>
  <si>
    <t>滁州国兴世纪置业有限公司</t>
  </si>
  <si>
    <t>明光路与扬子路交叉口东南侧</t>
  </si>
  <si>
    <t>滁州国兴世纪置业有限公司 </t>
  </si>
  <si>
    <t>来安县建阳南路西侧、金域华府北侧</t>
  </si>
  <si>
    <t>来安县新安置业有限公司 </t>
  </si>
  <si>
    <t>天长市兴盛玩具工贸有限公司</t>
  </si>
  <si>
    <t>天长市兴盛玩具工贸有限公司 </t>
  </si>
  <si>
    <t>安徽珂洁日用品有限公司</t>
  </si>
  <si>
    <t>安徽珂洁日用品有限公司 </t>
  </si>
  <si>
    <t>安徽朗基新材料科技有限公司</t>
  </si>
  <si>
    <t>安徽朗基新材料科技有限公司 </t>
  </si>
  <si>
    <t>天长市天香源粮油食品有限公司</t>
  </si>
  <si>
    <t>天长市天香源粮油食品有限公司 </t>
  </si>
  <si>
    <t>明光市苏巷镇苏巷村</t>
  </si>
  <si>
    <t>尚柯置业项目</t>
  </si>
  <si>
    <t>抹山大道与龙山路交叉口东北角</t>
  </si>
  <si>
    <t>明光市尚柯置业有限公司 </t>
  </si>
  <si>
    <t>三界小学项目</t>
  </si>
  <si>
    <t>明光市三界镇梅郢村</t>
  </si>
  <si>
    <t>来安县建阳南路西侧、创新路北侧</t>
  </si>
  <si>
    <t>滁州新贝发房地产开发有限公司 </t>
  </si>
  <si>
    <t>天长市第二幼儿园（西园）</t>
  </si>
  <si>
    <t>天长市石梁路以南，仁和路西侧</t>
  </si>
  <si>
    <t>天长市第二幼儿园</t>
  </si>
  <si>
    <t>古沛安置点项目</t>
  </si>
  <si>
    <t>明光市古沛镇古沛村</t>
  </si>
  <si>
    <t>邵岗小学项目</t>
  </si>
  <si>
    <t>潘村污水处理厂</t>
  </si>
  <si>
    <t>明光市潘村镇芦塘村</t>
  </si>
  <si>
    <t>黑臭水体项目</t>
  </si>
  <si>
    <t>明光市明光街道张湾村</t>
  </si>
  <si>
    <t>柳巷污水处理厂</t>
  </si>
  <si>
    <t>嘉山集幼儿园项目</t>
  </si>
  <si>
    <t>明光市张八岭镇嘉山集村</t>
  </si>
  <si>
    <t>林楼北区项目</t>
  </si>
  <si>
    <t>常州路以西、南通路以北</t>
  </si>
  <si>
    <t>滁州市同创建设投资有限责任公司</t>
  </si>
  <si>
    <t>来安县汊河新城永丰路南侧、繁盛路东侧</t>
  </si>
  <si>
    <t>来安县汊河新城康宁路南侧、文山路北侧</t>
  </si>
  <si>
    <t>龙泉水务(天长）有限公司</t>
  </si>
  <si>
    <t>龙泉水务(天长）有限公司 </t>
  </si>
  <si>
    <t>安徽正鸿光电科技有限公司</t>
  </si>
  <si>
    <t>安徽正鸿光电科技有限公司 </t>
  </si>
  <si>
    <t>天长市利民粮油工贸有限公司</t>
  </si>
  <si>
    <t>天长市利民粮油工贸有限公司 </t>
  </si>
  <si>
    <t>安徽鸿德玻璃钢环保设备有限公司</t>
  </si>
  <si>
    <t>安徽鸿德玻璃钢环保设备有限公司 </t>
  </si>
  <si>
    <t>年产20万吨大米加工及5万粮食仓储项目</t>
  </si>
  <si>
    <t>全椒县十字镇界首村段庄组、S331北侧</t>
  </si>
  <si>
    <t>全椒县华丰粮油储运有限公司 </t>
  </si>
  <si>
    <t>东陵小学</t>
  </si>
  <si>
    <t>客运东站</t>
  </si>
  <si>
    <t>凤阳县交通局</t>
  </si>
  <si>
    <t>硅油风扇离合器制造及配件销售项目</t>
  </si>
  <si>
    <t>来安县汊河经济开发区荣华路以南</t>
  </si>
  <si>
    <t>滁州吉盛机械设备有限公司 </t>
  </si>
  <si>
    <t>杨村自来水厂</t>
  </si>
  <si>
    <t>凤宁园公交车站</t>
  </si>
  <si>
    <t>来安县汊河经济开发区新沟以东、王桥路以北</t>
  </si>
  <si>
    <t>安徽万曼精密设备制造有限公司 </t>
  </si>
  <si>
    <t>光明小学</t>
  </si>
  <si>
    <t>年产10000台轨道交通通信配线类产品和继电保护电网设备</t>
  </si>
  <si>
    <t>来安县汊河经济开发区荣华路以北、雷诺威以东</t>
  </si>
  <si>
    <t>安徽瑞图通信设备有限公司 </t>
  </si>
  <si>
    <t>高端直线运动系列产品生产和数控机械设备</t>
  </si>
  <si>
    <t>来安县汊河经济开发区科技路以北、长宁路以西</t>
  </si>
  <si>
    <t>安徽银雷直线导轨制造有限公司 </t>
  </si>
  <si>
    <t>考城幼儿园</t>
  </si>
  <si>
    <t>新能源设备和空调设备制造项目</t>
  </si>
  <si>
    <t>来安县汊河经济开发区科技路以北、新沟以东</t>
  </si>
  <si>
    <t>安徽宇迪新能源设备有限责任公司 </t>
  </si>
  <si>
    <t>城东花园三期</t>
  </si>
  <si>
    <t>菱溪路与扬子路交叉口东北角</t>
  </si>
  <si>
    <t>年产20万吨无氧铜杆项目</t>
  </si>
  <si>
    <t>来安县汊河经济开发区王桥路以北、新沟以西</t>
  </si>
  <si>
    <t>安徽晋源铜业有限公司 </t>
  </si>
  <si>
    <t>汽车用微型精密传动联结件（离合器）、轴承的设计、生产和销售</t>
  </si>
  <si>
    <t>来安县汊河经济开发区科技路以南、长宁路以西</t>
  </si>
  <si>
    <t>安徽罗兰克斯汽车技术有限公司 </t>
  </si>
  <si>
    <t>安徽四季电子科技有限公司</t>
  </si>
  <si>
    <t>来安县汊河经济开发区科技路以南、长宁路以东</t>
  </si>
  <si>
    <t>安徽四季电子科技有限公司 </t>
  </si>
  <si>
    <t>树脂基复合材料精密汽车部件生产</t>
  </si>
  <si>
    <t>来安县汊河经济开发区科技路以南</t>
  </si>
  <si>
    <t>安徽登克汽车部件有限公司 </t>
  </si>
  <si>
    <t>来安县汊河经济开发区朝阳路以东、王桥路以北</t>
  </si>
  <si>
    <t>王桥二巷停车场项目</t>
  </si>
  <si>
    <t>丰乐大道与琅琊路交叉口东北侧</t>
  </si>
  <si>
    <t>天长市碧桂园房地产开发有限公司</t>
  </si>
  <si>
    <t>天康大道南侧、经一路西侧</t>
  </si>
  <si>
    <t>天长市碧桂园房地产开发有限公司 </t>
  </si>
  <si>
    <t>天长市天然气综合利用项目</t>
  </si>
  <si>
    <t>天长市建设路北侧，经三路西侧</t>
  </si>
  <si>
    <t>天长新奥燃气有限公司</t>
  </si>
  <si>
    <t>滁州聚米电气技术有限公司</t>
  </si>
  <si>
    <t>城东工业园世纪大道与苏州路交叉口西南侧</t>
  </si>
  <si>
    <t>滁州聚米电气技术有限公司 </t>
  </si>
  <si>
    <t>天长市美辉置业有限公司</t>
  </si>
  <si>
    <t>天康大道南侧、经二路东侧</t>
  </si>
  <si>
    <t>天长市美辉置业有限公司 </t>
  </si>
  <si>
    <t>安徽英发睿能科技股份有限公司</t>
  </si>
  <si>
    <t>滁州高新区纬三路北侧、经七路东侧</t>
  </si>
  <si>
    <t>安徽英发睿能科技股份有限公司 </t>
  </si>
  <si>
    <t>天长市谷源粮油贸易有限公司</t>
  </si>
  <si>
    <t>天长市谷源粮油贸易有限公司 </t>
  </si>
  <si>
    <t>安置房</t>
  </si>
  <si>
    <t>西王镇隆兴村隆兴组</t>
  </si>
  <si>
    <t>西王镇人民政府</t>
  </si>
  <si>
    <t>石沛镇联盟村大山新村</t>
  </si>
  <si>
    <t>石沛镇人民政府</t>
  </si>
  <si>
    <t>天长市康森礼品有限公司</t>
  </si>
  <si>
    <t>天长市康森礼品有限公司 </t>
  </si>
  <si>
    <t>热交换器与家电隔板玻璃深加工项目</t>
  </si>
  <si>
    <t>苏滁现代产业园新安江路与常州路交叉口东南侧</t>
  </si>
  <si>
    <t>滁州市蓝鲸科技有限公司 </t>
  </si>
  <si>
    <t>马厂镇黄安村街南组</t>
  </si>
  <si>
    <t>马厂镇人民政府</t>
  </si>
  <si>
    <t>滁州海澄水务科技有限公司</t>
  </si>
  <si>
    <t>城东工业园杭州路以东徽杭路以北</t>
  </si>
  <si>
    <t>滁州海澄水务科技有限公司 </t>
  </si>
  <si>
    <t>来安县新城区新城大道南侧、亿升置业北侧</t>
  </si>
  <si>
    <t>安徽亿升置业有限公司 </t>
  </si>
  <si>
    <t>滁州和传物流机械有限公司</t>
  </si>
  <si>
    <t>示范园区常州路与铜陵路交叉口西南侧</t>
  </si>
  <si>
    <t>滁州和传物流机械有限公司 </t>
  </si>
  <si>
    <t>杨村镇天然气利用工程项目</t>
  </si>
  <si>
    <t>天长市杨村镇沂湖大道南侧杨村社区肖庄组</t>
  </si>
  <si>
    <t>国兴置业项目</t>
  </si>
  <si>
    <t>明光大道与明珠路交叉口西北角</t>
  </si>
  <si>
    <t>明光国兴置业有限公司 </t>
  </si>
  <si>
    <t>来安县白鹭大道东侧、清流西路北侧</t>
  </si>
  <si>
    <t>天长市华云米业有限责任公司</t>
  </si>
  <si>
    <t>天长市华云米业有限责任公司 </t>
  </si>
  <si>
    <t>石梁镇幼儿园2号活动楼改扩建</t>
  </si>
  <si>
    <t>天长市石梁镇富民路西侧，梁城北路以南</t>
  </si>
  <si>
    <t>天长市石梁镇幼儿园</t>
  </si>
  <si>
    <t>永福社区综合服务中心</t>
  </si>
  <si>
    <t>天长市天康大道以北，仁和路西侧，老二凤路东侧</t>
  </si>
  <si>
    <t>天长市城市建设投资有限公司</t>
  </si>
  <si>
    <t>天长市高银冲压件厂</t>
  </si>
  <si>
    <t>天长市高银冲压件厂 </t>
  </si>
  <si>
    <t>安徽艾曼智造服饰有限公司</t>
  </si>
  <si>
    <t>县经开区炉桥路与青山路交叉口西北角</t>
  </si>
  <si>
    <t>安徽艾曼智造服饰有限公司 </t>
  </si>
  <si>
    <t>明光市鹏翔食品项目</t>
  </si>
  <si>
    <t>张八岭镇繁华路与祡郢路交叉口西北角</t>
  </si>
  <si>
    <t>明光市鹏翔食品有限公司 </t>
  </si>
  <si>
    <t>天长市海之润再生资源有限公司</t>
  </si>
  <si>
    <t>天长市海之润再生资源有限公司 </t>
  </si>
  <si>
    <t>天长市天海模具有限公司</t>
  </si>
  <si>
    <t>天长市天海模具有限公司 </t>
  </si>
  <si>
    <t>安徽常胜塑胶有限公司</t>
  </si>
  <si>
    <t>安徽常胜塑胶有限公司 </t>
  </si>
  <si>
    <t>安徽中一电气有限公司</t>
  </si>
  <si>
    <t>安徽中一电气有限公司 </t>
  </si>
  <si>
    <t>年产12000吨HDPE承插式双壁缠绕管项目</t>
  </si>
  <si>
    <t>来安县汊河经济开发区宁浦路南侧</t>
  </si>
  <si>
    <t>安徽睦源管业科技有限公司 </t>
  </si>
  <si>
    <t>励骏首府南侧（地块2）开发项目</t>
  </si>
  <si>
    <t>全椒县襄河镇椒陵大道西侧、千佛庵路北侧</t>
  </si>
  <si>
    <t>北京北方国建控股集团有限公司 </t>
  </si>
  <si>
    <t>励骏首府南侧（地块1）开发项目</t>
  </si>
  <si>
    <t>世纪天康（天长）建业有限公司</t>
  </si>
  <si>
    <t>仁和集镇芦龙社区天丽路东侧</t>
  </si>
  <si>
    <t>世纪天康（天长）建业有限公司 </t>
  </si>
  <si>
    <t>十字镇凤舞九天六期安置房建设工程A区</t>
  </si>
  <si>
    <t>全椒县十字镇十字小学北侧、纬五路南侧</t>
  </si>
  <si>
    <t>安徽同康实业发展有限公司（蓝白领公寓）</t>
  </si>
  <si>
    <t>示范园区徽州路与长江路交叉口东南侧</t>
  </si>
  <si>
    <t>高端智能设备生产项目</t>
  </si>
  <si>
    <t>苏滁现代产业园宜业路北侧、徽州路东侧</t>
  </si>
  <si>
    <t>滁州新意装备科技有限公司 </t>
  </si>
  <si>
    <t>精密电子电机元器件及相关产品的生产项目</t>
  </si>
  <si>
    <t>苏滁现代产业园湖州路与鸿业路交叉口东南侧</t>
  </si>
  <si>
    <t>安徽百容电子有限公司 </t>
  </si>
  <si>
    <t>滁州市同创建设投资有限公司（交易大厦补充）</t>
  </si>
  <si>
    <t>中都大道与祈福寺路交叉口东南侧</t>
  </si>
  <si>
    <t>滁州市同创建设投资有限公司 </t>
  </si>
  <si>
    <t>滁州市城投资产运营管理有限公司</t>
  </si>
  <si>
    <t>西涧路与丰乐大道交叉口西南侧</t>
  </si>
  <si>
    <t>滁州市城投资产运营管理有限公司 </t>
  </si>
  <si>
    <t>科教用地</t>
  </si>
  <si>
    <t>天长市天童教育咨询有限公司</t>
  </si>
  <si>
    <t>天康大道南侧、万寿路西侧（市保障性住房小区内）</t>
  </si>
  <si>
    <t>天长市天童教育咨询有限公司 </t>
  </si>
  <si>
    <t>苏滁现代产业园经二十五路以西、岳众汽配以南、天纪信息以东</t>
  </si>
  <si>
    <t>滁州市三林汽车配件有限公司 </t>
  </si>
  <si>
    <t>年产500万件家用电器配件项目</t>
  </si>
  <si>
    <t>苏滁现代产业园柳州路与双城路交叉口东南侧</t>
  </si>
  <si>
    <t>滁州晶美精密科技有限公司 </t>
  </si>
  <si>
    <t>冉辰物流建设项目</t>
  </si>
  <si>
    <t>来安县水口镇原工业集中区、苏源化工西侧</t>
  </si>
  <si>
    <t>滁州冉辰物流有限公司 </t>
  </si>
  <si>
    <t>湖心路社区服务用房工程项目</t>
  </si>
  <si>
    <t>湖心路南侧、啤酒厂东侧</t>
  </si>
  <si>
    <t>安徽省滁州市南谯区龙蟠社管中心湖心路社区居民委员会</t>
  </si>
  <si>
    <t>来安县三城35千伏输变电工程项目</t>
  </si>
  <si>
    <t>来安县三城镇</t>
  </si>
  <si>
    <t>国网安徽省电力有限公司来安县供电公司</t>
  </si>
  <si>
    <t>农用机械配件、五金加工及喷涂生产项目</t>
  </si>
  <si>
    <t>来安县汊河开发区荣华路北侧</t>
  </si>
  <si>
    <t>来安县仁鑫金属制品制造有限公司 </t>
  </si>
  <si>
    <t>年加工5000吨冰箱、空调铜铝管组件制造项目</t>
  </si>
  <si>
    <t>安徽兴盛达制冷铜管制造有限公司 </t>
  </si>
  <si>
    <t>安徽可可美家乳胶制品有限公司</t>
  </si>
  <si>
    <t>安徽可可美家乳胶制品有限公司 </t>
  </si>
  <si>
    <t>年产150万台吸塑、注塑件及胶粘制品的生产</t>
  </si>
  <si>
    <t>全椒县十谭产业园界首路西侧</t>
  </si>
  <si>
    <t>安徽凯兴科技有限公司 </t>
  </si>
  <si>
    <t>滁州行金年产2万套洁具生产项目</t>
  </si>
  <si>
    <t>武岗镇武岗大道北侧、砂石路西侧</t>
  </si>
  <si>
    <t>滁州行金洁具有限公司 </t>
  </si>
  <si>
    <t>凤阳县师范幼儿园</t>
  </si>
  <si>
    <t>全椒顺佳服装生产项目</t>
  </si>
  <si>
    <t>武岗镇武岗大道北侧、西环路东侧</t>
  </si>
  <si>
    <t>全椒县顺佳服装有限公司 </t>
  </si>
  <si>
    <t>安徽力鸿新材料科技有限公司</t>
  </si>
  <si>
    <t>安徽力鸿新材料科技有限公司 </t>
  </si>
  <si>
    <t>天长市海旺食品有限公司</t>
  </si>
  <si>
    <t>天长市海旺食品有限公司 </t>
  </si>
  <si>
    <t>安徽省康富医疗用品有限公司</t>
  </si>
  <si>
    <t>安徽省康富医疗用品有限公司 </t>
  </si>
  <si>
    <t>天长市裕风桥架有限公司</t>
  </si>
  <si>
    <t>天长市裕风桥架有限公司 </t>
  </si>
  <si>
    <t>天长市星云玩具厂</t>
  </si>
  <si>
    <t>天长市星云玩具厂 </t>
  </si>
  <si>
    <t>天长市星照电子厂</t>
  </si>
  <si>
    <t>天长市星照电子厂 </t>
  </si>
  <si>
    <t>滁州市申徽汽车三元催化器有限公司</t>
  </si>
  <si>
    <t>南谯新区乌衣镇双迎路与袁庄路交叉口西南侧</t>
  </si>
  <si>
    <t>滁州市申徽汽车三元催化器有限公司 </t>
  </si>
  <si>
    <t>年产40000吨工业用钉及紧固件项目</t>
  </si>
  <si>
    <t>滁州圣悦五金制品有限公司 </t>
  </si>
  <si>
    <t>滁州瑞深金属制品有限公司</t>
  </si>
  <si>
    <t>示范园区南通路与徐州路交叉口西北侧</t>
  </si>
  <si>
    <t>滁州瑞深金属制品有限公司 </t>
  </si>
  <si>
    <t>天长市帝腾玩具有限公司</t>
  </si>
  <si>
    <t>天长市帝腾玩具有限公司 </t>
  </si>
  <si>
    <t>安徽润龙家电制造有限公司</t>
  </si>
  <si>
    <t>示范园区南通路与徐州路交叉口东北侧</t>
  </si>
  <si>
    <t>安徽润龙家电制造有限公司 </t>
  </si>
  <si>
    <t>安徽亿普特集团有限公司</t>
  </si>
  <si>
    <t>安徽亿普特集团有限公司 </t>
  </si>
  <si>
    <t>滁州市华纳传动科技有限公司</t>
  </si>
  <si>
    <t>城东工业园杭州路以西、珠江路以北</t>
  </si>
  <si>
    <t>滁州市华纳传动科技有限公司 </t>
  </si>
  <si>
    <t>天长市天利纺织有限公司</t>
  </si>
  <si>
    <t>天长市天利纺织有限公司 </t>
  </si>
  <si>
    <t>天长市新集镇</t>
  </si>
  <si>
    <t>年产300万件医用耗材产品</t>
  </si>
  <si>
    <t>来安县经济开发区创新路以北、平阳河以西</t>
  </si>
  <si>
    <t>来安县永皓卫生材料有限公司 </t>
  </si>
  <si>
    <t>滁州西埃新能源科技有限公司</t>
  </si>
  <si>
    <t>安庆路与蚌埠路交叉口西南侧</t>
  </si>
  <si>
    <t>滁州西埃新能源科技有限公司 </t>
  </si>
  <si>
    <t>晋阳印刷电路板装配项目</t>
  </si>
  <si>
    <t>苏滁现代产业园伟业路与兰州路交叉口西南侧</t>
  </si>
  <si>
    <t>晋阳电子（滁州）有限公司 </t>
  </si>
  <si>
    <t>茶花物流</t>
  </si>
  <si>
    <t>苏滁现代产业园泉州路与扬子路交叉口西南侧</t>
  </si>
  <si>
    <t>滁州茶花家居用品销售有限公司 </t>
  </si>
  <si>
    <t>中国石油天然气股份有限公司安徽销售分公司</t>
  </si>
  <si>
    <t>黄泥岗陶坝路与沙黄路交叉口东南侧</t>
  </si>
  <si>
    <t>中国石油天然气股份有限公司安徽销售分公司 </t>
  </si>
  <si>
    <t>滁州智愉电子科技有限公司</t>
  </si>
  <si>
    <t>安庆路南侧、蚌埠路西侧</t>
  </si>
  <si>
    <t>滁州智愉电子科技有限公司 </t>
  </si>
  <si>
    <t>热电联产项目</t>
  </si>
  <si>
    <t>来安县经济开发区工业大道以北、金禾固废以西</t>
  </si>
  <si>
    <t>滁州中金热电有限公司 </t>
  </si>
  <si>
    <t>来安县振兴化工有限公司退城入园整体搬迁项目</t>
  </si>
  <si>
    <t>来安县经济开发区创业路以南、安业路以西</t>
  </si>
  <si>
    <t>来安县振兴化工有限公司 </t>
  </si>
  <si>
    <t>安徽金邦医药化工有限公司退城入园整体搬迁项目</t>
  </si>
  <si>
    <t>来安县经济开发区环城西路以东、创业路以北</t>
  </si>
  <si>
    <t>安徽金邦医药化工有限公司 </t>
  </si>
  <si>
    <t>明光市水务局防汛仓库项目</t>
  </si>
  <si>
    <t>明光市聚源电力以西、鸿泰食品以北</t>
  </si>
  <si>
    <t>明光市第二污水处理厂工程</t>
  </si>
  <si>
    <t>明光市环湖大道南侧、道函大道北侧</t>
  </si>
  <si>
    <t>来安县汊河新区康城路西侧、来河路北侧</t>
  </si>
  <si>
    <t>来安县汊河新区水乡大道东侧、来河路南侧</t>
  </si>
  <si>
    <t>年产1万吨溶剂油项目</t>
  </si>
  <si>
    <t>来安县经济开发区环城西路以东、创业路以南</t>
  </si>
  <si>
    <t>滁州市润达溶剂有限公司 </t>
  </si>
  <si>
    <t>来安县汊河新区幸福大道南侧、水乡大道西侧</t>
  </si>
  <si>
    <t>来安县汊河新区水乡大道西侧来河一路北侧</t>
  </si>
  <si>
    <t>安徽雅韵琴筝项目</t>
  </si>
  <si>
    <t>明光经济开发区中宁路以南，聚源电力以西</t>
  </si>
  <si>
    <t>安徽雅韵琴筝有限公司 </t>
  </si>
  <si>
    <t>爱康电力项目</t>
  </si>
  <si>
    <t>潘村镇殷桥村南部（A-01）</t>
  </si>
  <si>
    <t>明光爱康电力开发有限公司 </t>
  </si>
  <si>
    <t>安徽博菱新能源汽车股份有限公司</t>
  </si>
  <si>
    <t>县经开区炉桥路南侧</t>
  </si>
  <si>
    <t>安徽博菱新能源汽车股份有限公司 </t>
  </si>
  <si>
    <t>县经开区泉坞山大道西侧</t>
  </si>
  <si>
    <t>京通旺管道项目</t>
  </si>
  <si>
    <t>明光经济开发区清平山路以东、跃龙湖路以南、乌山路以西</t>
  </si>
  <si>
    <t>安徽京通旺管道科技有限公司 </t>
  </si>
  <si>
    <t>南大星新项目</t>
  </si>
  <si>
    <t>明光市化工集中区经四路以东、纬四路以南、规划经五路以西</t>
  </si>
  <si>
    <t>安徽南大星新材料科技有限公司 </t>
  </si>
  <si>
    <t>皖能电气项目</t>
  </si>
  <si>
    <t>明光经济开发区清平山以东、跃龙湖以南</t>
  </si>
  <si>
    <t>皖能电气有限公司 </t>
  </si>
  <si>
    <t>蓝色经典项目</t>
  </si>
  <si>
    <t>明光市化工集中区经四路以东、纬四路以南</t>
  </si>
  <si>
    <t>安徽蓝色经典新材料科技有限公司 </t>
  </si>
  <si>
    <t>学府路安置小区工程</t>
  </si>
  <si>
    <t>天长市学府路北侧，浔河西路西侧</t>
  </si>
  <si>
    <t>众邦金属项目</t>
  </si>
  <si>
    <t>张八岭镇岭南村新庄组</t>
  </si>
  <si>
    <t>安徽众邦金属结构工程有限公司 </t>
  </si>
  <si>
    <t>健伍阀门制造项目</t>
  </si>
  <si>
    <t>苏巷镇返乡创业园安徽华帝房屋制造有限公司南</t>
  </si>
  <si>
    <t>安徽健伍阀门制造有限公司 </t>
  </si>
  <si>
    <t>东市区安置三区（三期）高层工程</t>
  </si>
  <si>
    <t>天长市万寿路东侧，炳辉路以北</t>
  </si>
  <si>
    <t>龙利得项目</t>
  </si>
  <si>
    <t>明光经济开发区创业大道以南、洪武路以东、富域玻璃以北</t>
  </si>
  <si>
    <t>龙利得智能科技股份有限公司 </t>
  </si>
  <si>
    <t>利拓智能科技项目</t>
  </si>
  <si>
    <t>明光清平山路以东、池河大道以北</t>
  </si>
  <si>
    <t>明光利拓智能科技有限公司 </t>
  </si>
  <si>
    <t>定远县炉桥镇塔鑫商品混凝土有限公司</t>
  </si>
  <si>
    <t>炉桥镇省道S334西侧</t>
  </si>
  <si>
    <t>定远县炉桥镇塔鑫商品混凝土有限公司 </t>
  </si>
  <si>
    <t>马爱梅</t>
  </si>
  <si>
    <t>炉桥镇康乐社区淮溪南路西侧</t>
  </si>
  <si>
    <t>马爱梅 </t>
  </si>
  <si>
    <t>高铁线路悬挂金具和电力金具生产项目</t>
  </si>
  <si>
    <t>来安县汊河经济开发区高新路北侧</t>
  </si>
  <si>
    <t>安徽鑫华瑞线路器材有限公司 </t>
  </si>
  <si>
    <t>定远县昌盛农副产品购销有限公司</t>
  </si>
  <si>
    <t>藕塘镇朱马镇朱马路北侧</t>
  </si>
  <si>
    <t>定远县昌盛农副产品购销有限公司 </t>
  </si>
  <si>
    <t>定城镇戚继光大道南侧，规划岱山路东侧</t>
  </si>
  <si>
    <t>安徽鼎天建筑机械有限公司</t>
  </si>
  <si>
    <t>安徽鼎天建筑机械有限公司 </t>
  </si>
  <si>
    <t>天长市明辉实验设备有限公司</t>
  </si>
  <si>
    <t>天长市明辉实验设备有限公司 </t>
  </si>
  <si>
    <t>定城镇靠山路东侧</t>
  </si>
  <si>
    <t>安徽全浩铝材有限公司</t>
  </si>
  <si>
    <t>安徽全浩铝材有限公司 </t>
  </si>
  <si>
    <t>博西华家用电器有限公司干衣机、洗衣机工厂项目</t>
  </si>
  <si>
    <t>城东工业园世纪大道与徽州路交叉口西南侧</t>
  </si>
  <si>
    <t>博西华家用电器有限公司 </t>
  </si>
  <si>
    <t>西湖小学异地重建项目</t>
  </si>
  <si>
    <t>天长市经一路东侧、天汊路北侧</t>
  </si>
  <si>
    <t>天长市西湖小学</t>
  </si>
  <si>
    <t>铜南小学运动场</t>
  </si>
  <si>
    <t>天长市铜城镇人民南路西侧</t>
  </si>
  <si>
    <t>天长市铜南小学</t>
  </si>
  <si>
    <t>天长市经一路东侧，天汊路北侧</t>
  </si>
  <si>
    <t>天长市永丰幼儿园活动楼</t>
  </si>
  <si>
    <t>天长市永丰镇宏大村</t>
  </si>
  <si>
    <t>天长市永丰幼儿园</t>
  </si>
  <si>
    <t>天长市粤通置业有限公司</t>
  </si>
  <si>
    <t>天长市荣誉实业发展有限公司</t>
  </si>
  <si>
    <t>广场西路西侧、天宁大道北侧</t>
  </si>
  <si>
    <t>天长市荣誉实业发展有限公司 </t>
  </si>
  <si>
    <t>天宁大道北侧、新河南路东侧</t>
  </si>
  <si>
    <t>新河路东侧、学苑路南侧</t>
  </si>
  <si>
    <t>广场西路西侧、学苑路南侧</t>
  </si>
  <si>
    <t>县经开区炉桥路与金山路交叉口东南角</t>
  </si>
  <si>
    <t>金鹏建筑产业有限公司</t>
  </si>
  <si>
    <t>乌衣工业园区兴隆路南侧、黄圩路东侧</t>
  </si>
  <si>
    <t>金鹏建筑产业有限公司 </t>
  </si>
  <si>
    <t>人人家</t>
  </si>
  <si>
    <t>府城镇、临淮关镇</t>
  </si>
  <si>
    <t>安徽凤阳人人家能源科技有限公司 </t>
  </si>
  <si>
    <t>瑞博钣金</t>
  </si>
  <si>
    <t>凤阳瑞博钣金科技有限公司 </t>
  </si>
  <si>
    <t>华美塑业</t>
  </si>
  <si>
    <t>凤阳县华美塑业有限公司 </t>
  </si>
  <si>
    <t>滁州市承宏实业有限公司</t>
  </si>
  <si>
    <t>南谯新区乌衣镇红山路与兴业路交叉口东北侧</t>
  </si>
  <si>
    <t>滁州市承宏实业有限公司 </t>
  </si>
  <si>
    <t>岗子粮站地块</t>
  </si>
  <si>
    <t>板桥镇</t>
  </si>
  <si>
    <t>安徽博裕房地产开发有限公司 </t>
  </si>
  <si>
    <t>中元市场基地</t>
  </si>
  <si>
    <t>凤阳万融置业有限公司 </t>
  </si>
  <si>
    <t>天长市嘉祥金属制品有限公司</t>
  </si>
  <si>
    <t>天长市嘉祥金属制品有限公司 </t>
  </si>
  <si>
    <t>天长市美心美业金属制品有限公司</t>
  </si>
  <si>
    <t>天长市美心美业金属制品有限公司 </t>
  </si>
  <si>
    <t>天长市海纳电气有限公司</t>
  </si>
  <si>
    <t>天长市海纳电气有限公司 </t>
  </si>
  <si>
    <t>年产2万吨环保型金属表面处理剂生产项目</t>
  </si>
  <si>
    <t>安徽光华金属表面处理有限公司 </t>
  </si>
  <si>
    <t>天长市卢家家具厂</t>
  </si>
  <si>
    <t>天长市卢家家具厂 </t>
  </si>
  <si>
    <t>高纯电子气体产业化</t>
  </si>
  <si>
    <t>全椒科利德电子材料有限公司 </t>
  </si>
  <si>
    <t>天康大道以南、园林路以东、高庄安置小区内</t>
  </si>
  <si>
    <t>橡塑节能保温材料生产项目</t>
  </si>
  <si>
    <t>全椒县襄河镇杨桥工业园区经三路东侧</t>
  </si>
  <si>
    <t>安徽美力高橡塑材料有限公司 </t>
  </si>
  <si>
    <t>高速宽带数据线缆及光纤光缆生产项目</t>
  </si>
  <si>
    <t>安徽斯贝克电子有限公司 </t>
  </si>
  <si>
    <t>徽州路与中心二路交叉口东北侧项目</t>
  </si>
  <si>
    <t>苏滁现代产业园徽州路与中心二路交叉口东北侧</t>
  </si>
  <si>
    <t>安徽安远塑胶股份有限公司</t>
  </si>
  <si>
    <t>县经开区兴隆路与金山路交叉口西南角</t>
  </si>
  <si>
    <t>安徽安远塑胶股份有限公司 </t>
  </si>
  <si>
    <t>安徽依扬服饰有限公司</t>
  </si>
  <si>
    <t>县经开区包公路与兴隆路交叉口东北角</t>
  </si>
  <si>
    <t>安徽依扬服饰有限公司 </t>
  </si>
  <si>
    <t>定远县伟鸿汽车零部件有限公司</t>
  </si>
  <si>
    <t>县经开区兴隆路北侧</t>
  </si>
  <si>
    <t>定远县伟鸿汽车零部件有限公司 </t>
  </si>
  <si>
    <t>滁州市LNG应急调峰储备站项目</t>
  </si>
  <si>
    <t>铜陵路南侧、油坊路西侧</t>
  </si>
  <si>
    <t>滁州新奥燃气有限公司</t>
  </si>
  <si>
    <t>腰铺中心小学校园整体扩建工程项目</t>
  </si>
  <si>
    <t>丰乐大道西侧、二郎路北侧</t>
  </si>
  <si>
    <t>滁州市南谯区腰铺镇中心小学</t>
  </si>
  <si>
    <t>育新路公共停车场项目</t>
  </si>
  <si>
    <t>育新路南侧、滁州国际酒店对面</t>
  </si>
  <si>
    <t>滁州市重点工程建设管理局</t>
  </si>
  <si>
    <t>数控式EGR阀生产项目</t>
  </si>
  <si>
    <t>苏滁现代产业园锦州路与新安江路交叉口东北侧</t>
  </si>
  <si>
    <t>安徽腾达汽车科技有限公司 </t>
  </si>
  <si>
    <t>滁州新城悦博房地产开发有限公司</t>
  </si>
  <si>
    <t>敬梓路和南谯路东南侧</t>
  </si>
  <si>
    <t>滁州新城悦博房地产开发有限公司 </t>
  </si>
  <si>
    <t>人民东路与南谯路交叉口东南侧</t>
  </si>
  <si>
    <t>滁州市公墓扩建三期建设项目</t>
  </si>
  <si>
    <t>滁州市扬子办事处官山村</t>
  </si>
  <si>
    <t>滁州市公墓管理处</t>
  </si>
  <si>
    <t>小桥湖社会停车场工程</t>
  </si>
  <si>
    <t>湖心路与丰乐大道东南侧、银花西区西侧</t>
  </si>
  <si>
    <t>年产7000万平方胶粘带项目</t>
  </si>
  <si>
    <t>来安县经济开发区黎明路北侧、迎宾大道东侧</t>
  </si>
  <si>
    <t>安徽中雪胶带制造有限公司 </t>
  </si>
  <si>
    <t>明日之星幼儿园</t>
  </si>
  <si>
    <t>功臣庙路西侧，永乐路北侧</t>
  </si>
  <si>
    <t>凤阳县明日之星幼儿园有限公司</t>
  </si>
  <si>
    <t>年产9万套输送设备项目</t>
  </si>
  <si>
    <t>来安县汊河经济开发区纬九路南侧、经六路东侧</t>
  </si>
  <si>
    <t>安徽金储输送设备有限公司 </t>
  </si>
  <si>
    <t>天长市天龙鞋业有限公司</t>
  </si>
  <si>
    <t>天长市天龙鞋业有限公司 </t>
  </si>
  <si>
    <t>天长市兴旺木业有限公司</t>
  </si>
  <si>
    <t>天长市兴旺木业有限公司 </t>
  </si>
  <si>
    <t>安徽永创耐磨材料有限公司</t>
  </si>
  <si>
    <t>安徽永创耐磨材料有限公司 </t>
  </si>
  <si>
    <t>天长市大昌电子科技有限公司</t>
  </si>
  <si>
    <t>天长市大昌电子科技有限公司 </t>
  </si>
  <si>
    <t>9000吨年危险废弃物处理及综合利用项目</t>
  </si>
  <si>
    <t>来安县经济开发区工业大道以北，中金热电以东</t>
  </si>
  <si>
    <t>安徽金禾实业股份有限公司 </t>
  </si>
  <si>
    <t>年产1500吨三氯蔗糖项目</t>
  </si>
  <si>
    <t>来安县化工集中区（东区）北环路以南，来河以西</t>
  </si>
  <si>
    <t>来安县供销社日用工业品配送中心项目</t>
  </si>
  <si>
    <t>来安县顿丘大道东侧、锦鲤路北侧</t>
  </si>
  <si>
    <t>住宿餐饮用地</t>
  </si>
  <si>
    <t>天长市涛诚酒店有限公司</t>
  </si>
  <si>
    <t>天佳路以西、千秋大道以北、炳辉路以南</t>
  </si>
  <si>
    <t>天长市涛诚酒店有限公司 </t>
  </si>
  <si>
    <t>天长市珺美置业有限公司</t>
  </si>
  <si>
    <t>千秋大道北侧、平安路东侧</t>
  </si>
  <si>
    <t>天长市珺美置业有限公司 </t>
  </si>
  <si>
    <t>安徽富乐房地产项目</t>
  </si>
  <si>
    <t>明光嘉山大道与抹山大道交叉口东南角</t>
  </si>
  <si>
    <t>安徽睿昕电气科技有限公司</t>
  </si>
  <si>
    <t>安徽睿昕电气科技有限公司 </t>
  </si>
  <si>
    <t>安徽铭威智能装备有限公司</t>
  </si>
  <si>
    <t>安徽铭威智能装备有限公司 </t>
  </si>
  <si>
    <t>安徽日月交通工程有限公司</t>
  </si>
  <si>
    <t>安徽日月交通工程有限公司 </t>
  </si>
  <si>
    <t>其他普通商品住房用地</t>
  </si>
  <si>
    <t>长江路与苏滁大道交叉口西南侧地块</t>
  </si>
  <si>
    <t>天长市时来电子科技有限公司</t>
  </si>
  <si>
    <t>天长市时来电子科技有限公司 </t>
  </si>
  <si>
    <t>长江路与常州路交叉口东南侧地块</t>
  </si>
  <si>
    <t>炉桥镇九连塘安置点8#-11#楼</t>
  </si>
  <si>
    <t>炉桥镇俞圩村军运路南侧</t>
  </si>
  <si>
    <t>滁州市炉桥镇开发有限公司</t>
  </si>
  <si>
    <t>汊河经济开发区纬一路南侧</t>
  </si>
  <si>
    <t>天长市大发化纤有限公司</t>
  </si>
  <si>
    <t>天长市大发化纤有限公司 </t>
  </si>
  <si>
    <t>年产300套成套压铸模架、模具制造项目</t>
  </si>
  <si>
    <t>古河镇古大路西侧、纬五路北侧</t>
  </si>
  <si>
    <t>滁州引力波机械有限公司 </t>
  </si>
  <si>
    <t>鼓乡食品</t>
  </si>
  <si>
    <t>凤阳县鼓乡食品有限公司 </t>
  </si>
  <si>
    <t>年产十万吨岩矿棉生产线项目</t>
  </si>
  <si>
    <t>十字镇华龙村海螺大道北侧</t>
  </si>
  <si>
    <t>安徽泰石岩棉有限公司 </t>
  </si>
  <si>
    <t>年产500万套电冰箱滑轨项目</t>
  </si>
  <si>
    <t>襄河镇传塘路北侧</t>
  </si>
  <si>
    <t>斯莱德滑轨（安徽）有限公司 </t>
  </si>
  <si>
    <t>味多美</t>
  </si>
  <si>
    <t>安徽省味多美食品有限责任公司 </t>
  </si>
  <si>
    <t>年产25000台气体检测、监控及安全防护设备项目</t>
  </si>
  <si>
    <t>襄河镇传塘路北侧、经二路西侧</t>
  </si>
  <si>
    <t>安徽仁宇科技有限公司 </t>
  </si>
  <si>
    <t>中农化工</t>
  </si>
  <si>
    <t>安徽中农化工国际贸易有限公司 </t>
  </si>
  <si>
    <t>台玻玻璃</t>
  </si>
  <si>
    <t>台玻安徽玻璃有限公司 </t>
  </si>
  <si>
    <t>门台液化气站</t>
  </si>
  <si>
    <t>凤阳门台液化气站 </t>
  </si>
  <si>
    <t>文阳商砼</t>
  </si>
  <si>
    <t>凤阳县文阳建筑装潢材料有限公司 </t>
  </si>
  <si>
    <t>安徽华钛高新材料有限公司</t>
  </si>
  <si>
    <t>县经开区靠山路东侧</t>
  </si>
  <si>
    <t>安徽华钛高新材料有限公司 </t>
  </si>
  <si>
    <t>安徽济东化工有限公司</t>
  </si>
  <si>
    <t>县盐化园区沛河路北侧</t>
  </si>
  <si>
    <t>安徽济东化工有限公司 </t>
  </si>
  <si>
    <t>安徽金鹏住工有限公司</t>
  </si>
  <si>
    <t>丰乐大道与光辉路交叉口西北侧</t>
  </si>
  <si>
    <t>安徽金鹏住工有限公司 </t>
  </si>
  <si>
    <t>安徽尚禾化学科技有限公司</t>
  </si>
  <si>
    <t>县盐化园区淮溪大道南侧</t>
  </si>
  <si>
    <t>安徽尚禾化学科技有限公司 </t>
  </si>
  <si>
    <t>安徽灵达高新材料有限公司</t>
  </si>
  <si>
    <t>县盐化园区义和路南侧</t>
  </si>
  <si>
    <t>安徽灵达高新材料有限公司 </t>
  </si>
  <si>
    <t>县盐化园区泉盛路西侧</t>
  </si>
  <si>
    <t>安徽毅毅新材料有限公司</t>
  </si>
  <si>
    <t>安徽毅毅新材料有限公司 </t>
  </si>
  <si>
    <t>安徽华邦药业有限公司</t>
  </si>
  <si>
    <t>安徽华邦药业有限公司 </t>
  </si>
  <si>
    <t>定远县金顺物流有限公司</t>
  </si>
  <si>
    <t>县盐化园区银海物流公司北侧</t>
  </si>
  <si>
    <t>定远县金顺物流有限公司 </t>
  </si>
  <si>
    <t>明光市滨河东区安置房项目</t>
  </si>
  <si>
    <t>明光市金达路与滨河西路东北角</t>
  </si>
  <si>
    <t>清流路与菱溪路交叉口西北侧</t>
  </si>
  <si>
    <t>滁州市特种设备安全科普教育基地项目</t>
  </si>
  <si>
    <t>苏滁大道与中新大道交叉口东北侧</t>
  </si>
  <si>
    <t>滁州市特种设备监督检验中心</t>
  </si>
  <si>
    <t>九梓大道与徽州路交叉口西南侧项目</t>
  </si>
  <si>
    <t>苏滁现代产业园九梓大道与徽州路交叉口西南侧</t>
  </si>
  <si>
    <t>九梓大道与杭州路交叉口东北侧项目</t>
  </si>
  <si>
    <t>苏滁现代产业园九梓大道与杭州路交叉口东北侧</t>
  </si>
  <si>
    <t>公共设施用地</t>
  </si>
  <si>
    <t>银东社区服务用房工程项目</t>
  </si>
  <si>
    <t>南谯路与凤谯路交叉口西南侧</t>
  </si>
  <si>
    <t>安徽省滁州市南谯区龙蟠社管中心银花东村社区居民委员会</t>
  </si>
  <si>
    <t>天长市汪宝源复合材料有限公司</t>
  </si>
  <si>
    <t>天长市汪宝源复合材料有限公司 </t>
  </si>
  <si>
    <t>天长市桂林金属制品有限公司</t>
  </si>
  <si>
    <t>天长市桂林金属制品有限公司 </t>
  </si>
  <si>
    <t>天长市万弘汽车配件制造有限公司</t>
  </si>
  <si>
    <t>天长市万弘汽车配件制造有限公司 </t>
  </si>
  <si>
    <t>安徽省文一点石矿业有限公司</t>
  </si>
  <si>
    <t>永康镇山东陈村</t>
  </si>
  <si>
    <t>安徽省文一点石矿业有限公司 </t>
  </si>
  <si>
    <t>李敬霞</t>
  </si>
  <si>
    <t>定城镇合蚌路西侧</t>
  </si>
  <si>
    <t>李敬霞 </t>
  </si>
  <si>
    <t>丁本付</t>
  </si>
  <si>
    <t>严桥乡新隆村严皮路西侧</t>
  </si>
  <si>
    <t>丁本付 </t>
  </si>
  <si>
    <t>县盐化园区涧河路东侧</t>
  </si>
  <si>
    <t>扬子路加油站</t>
  </si>
  <si>
    <t>扬子路与湖州路交叉口东南侧</t>
  </si>
  <si>
    <t>经济适用住房用地</t>
  </si>
  <si>
    <t>新安镇黄坝中心村工程</t>
  </si>
  <si>
    <t>新安镇黄坝中心村</t>
  </si>
  <si>
    <t>来安县新安镇人民政府</t>
  </si>
  <si>
    <t>恒大地产集团有限公司</t>
  </si>
  <si>
    <t>市金牛湖新区天才路南侧、金牛辅路西侧、童话路北侧</t>
  </si>
  <si>
    <t>东南外停车场</t>
  </si>
  <si>
    <t>滁州整合电器有限公司</t>
  </si>
  <si>
    <t>示范园区苏滁大道以东、南通路以北</t>
  </si>
  <si>
    <t>滁州整合电器有限公司 </t>
  </si>
  <si>
    <t>天长市通达道路工程设备制造有限公司</t>
  </si>
  <si>
    <t>天长市通达道路工程设备制造有限公司 </t>
  </si>
  <si>
    <t>安徽尚亿医疗用品有限公司</t>
  </si>
  <si>
    <t>安徽尚亿医疗用品有限公司 </t>
  </si>
  <si>
    <t>5Gwh动力锂电池二期生产项目</t>
  </si>
  <si>
    <t>苏滁现代产业园双城路与湖州路交叉口东南侧</t>
  </si>
  <si>
    <t>星恒电源（滁州）有限公司 </t>
  </si>
  <si>
    <t>岱山林场安置点</t>
  </si>
  <si>
    <t>池河镇岱山林场</t>
  </si>
  <si>
    <t>岱山林场</t>
  </si>
  <si>
    <t>清琅别院工程项目</t>
  </si>
  <si>
    <t>紫薇路东侧、京沪铁路西侧、清流中路南侧（原热电厂地块）</t>
  </si>
  <si>
    <t>定城镇马西塘安置点</t>
  </si>
  <si>
    <t>定城镇东顾村长征东路南侧</t>
  </si>
  <si>
    <t>定城镇人民政府</t>
  </si>
  <si>
    <t>经开区双庙李安置点</t>
  </si>
  <si>
    <t>县经开区池河路北侧</t>
  </si>
  <si>
    <t>定远县经开区管委会</t>
  </si>
  <si>
    <t>县职教中心</t>
  </si>
  <si>
    <t>定远县定城镇定西村</t>
  </si>
  <si>
    <t>定远县职教中心</t>
  </si>
  <si>
    <t>定远县110指挥中心</t>
  </si>
  <si>
    <t>定远县定城镇东顾永康路北侧</t>
  </si>
  <si>
    <t>定远县公安局</t>
  </si>
  <si>
    <t>董安昌</t>
  </si>
  <si>
    <t>冶山镇天森路西侧、纬二路北侧</t>
  </si>
  <si>
    <t>安徽成泰置业有限公司 </t>
  </si>
  <si>
    <t>昊晖光伏升压站</t>
  </si>
  <si>
    <t>永康镇靠山村</t>
  </si>
  <si>
    <t>定远昊晖光伏发电有限公司</t>
  </si>
  <si>
    <t>九梓大道与苏州路交叉口东南侧项目</t>
  </si>
  <si>
    <t>九梓大道与苏州路交叉口东南侧</t>
  </si>
  <si>
    <t>汊河经济开发区电子信息产业港一期工程</t>
  </si>
  <si>
    <t>汊河经济开发区王桥路北侧、经六路东侧</t>
  </si>
  <si>
    <t>来安汊河新区产业发展有限公司 </t>
  </si>
  <si>
    <t>天长市金石涂料有限公司</t>
  </si>
  <si>
    <t>天长市金石涂料有限公司 </t>
  </si>
  <si>
    <t>安徽天豪制冷设备有限公司</t>
  </si>
  <si>
    <t>安徽天豪制冷设备有限公司 </t>
  </si>
  <si>
    <t>滁州大学科技园有限公司</t>
  </si>
  <si>
    <t>南谯新区乌衣镇文慧路与南工二路交叉口西南侧</t>
  </si>
  <si>
    <t>滁州大学科技园有限公司 </t>
  </si>
  <si>
    <t>农民建房</t>
  </si>
  <si>
    <t>雷官镇雷官村</t>
  </si>
  <si>
    <t>来安县雷官镇人民政府</t>
  </si>
  <si>
    <t>汊河镇董青村</t>
  </si>
  <si>
    <t>绿化带</t>
  </si>
  <si>
    <t>来安县经济开发区（同济水建东侧）</t>
  </si>
  <si>
    <t>来安县城乡规划建设局</t>
  </si>
  <si>
    <t>汊河镇文山村</t>
  </si>
  <si>
    <t>三城镇涧里村</t>
  </si>
  <si>
    <t>来安县三城镇人民政府</t>
  </si>
  <si>
    <t>水口镇水东村</t>
  </si>
  <si>
    <t>来安县水口镇人民政府</t>
  </si>
  <si>
    <t>施官镇桥西村</t>
  </si>
  <si>
    <t>来安县施官镇人民政府</t>
  </si>
  <si>
    <t>公墓</t>
  </si>
  <si>
    <t>张山镇罗顶村</t>
  </si>
  <si>
    <t>来安县张山镇人民政府</t>
  </si>
  <si>
    <t>安徽省通和房地产集团有限公司</t>
  </si>
  <si>
    <t>千秋大道南侧、冶山路东侧、二凤渠西侧</t>
  </si>
  <si>
    <t>安徽省通和房地产集团有限公司 </t>
  </si>
  <si>
    <t>安徽康佳电子有限公司</t>
  </si>
  <si>
    <t>示范园区苏滁大道与长江路交叉口东北侧</t>
  </si>
  <si>
    <t>安徽康佳电子有限公司 </t>
  </si>
  <si>
    <t>医卫慈善用地</t>
  </si>
  <si>
    <t>来安县中医院整体搬迁项目</t>
  </si>
  <si>
    <t>来安县新丰路与杨庙干渠东南侧</t>
  </si>
  <si>
    <t>来安县中医院</t>
  </si>
  <si>
    <t>城东工业园扬子路与徽州路交叉口西北侧</t>
  </si>
  <si>
    <t>示范园区苏滁大道与镇江路交叉口东南侧</t>
  </si>
  <si>
    <t>天长市优信电器设备有限公司</t>
  </si>
  <si>
    <t>天长市优信电器设备有限公司 </t>
  </si>
  <si>
    <t>天长市美珑工艺品有限公司</t>
  </si>
  <si>
    <t>天长市美珑工艺品有限公司 </t>
  </si>
  <si>
    <t>滁州华储食品有限公司</t>
  </si>
  <si>
    <t>城东示范园区铜陵路与徽州路交叉口东南侧</t>
  </si>
  <si>
    <t>滁州华储食品有限公司 </t>
  </si>
  <si>
    <t>中国铁塔股份有限公司滁州市分公司</t>
  </si>
  <si>
    <t>龙蟠大道与儒林路交叉口西南侧</t>
  </si>
  <si>
    <t>中国铁塔股份有限公司滁州市分公司 </t>
  </si>
  <si>
    <t>章广旅游停车场</t>
  </si>
  <si>
    <t>章广五尖山、滁章路北侧</t>
  </si>
  <si>
    <t>滁州市南谯区章广镇人民政府</t>
  </si>
  <si>
    <t>南谯区2017年农村饮水安全巩固提升项目施集水厂改扩建工程</t>
  </si>
  <si>
    <t>施集镇井楠村</t>
  </si>
  <si>
    <t>滁州市南谯区水利局</t>
  </si>
  <si>
    <t>批发零售用地</t>
  </si>
  <si>
    <t>滁州市金达高运石油有限公司</t>
  </si>
  <si>
    <t>南谯新区滁宁大道与洪武路之间</t>
  </si>
  <si>
    <t>滁州市金达高运石油有限公司 </t>
  </si>
  <si>
    <t>章广镇马厂村农民文化公园</t>
  </si>
  <si>
    <t>章广马厂村陈庄水库南侧</t>
  </si>
  <si>
    <t>乌衣镇停车场</t>
  </si>
  <si>
    <t>乌衣镇安宁路80号</t>
  </si>
  <si>
    <t>滁州市南谯区乌衣镇人民政府</t>
  </si>
  <si>
    <t>沙河镇停车场</t>
  </si>
  <si>
    <t>沙河镇油坊安置小区内</t>
  </si>
  <si>
    <t>滁州市南谯区沙河镇人民政府</t>
  </si>
  <si>
    <t>银西社区服务用房工程项目</t>
  </si>
  <si>
    <t>湖心路北侧、丰乐大道东侧</t>
  </si>
  <si>
    <t>安徽省滁州市南谯区龙蟠社管中心银花西村社区居民委员会</t>
  </si>
  <si>
    <t>谕兴九年制学校场地改造维修</t>
  </si>
  <si>
    <t>天长市金集镇谕兴社区育才路</t>
  </si>
  <si>
    <t>天长市谕兴九年制学校</t>
  </si>
  <si>
    <t>滁州同乐500千伏输变电工程</t>
  </si>
  <si>
    <t>十字镇高桥村</t>
  </si>
  <si>
    <t>双庙村文慧路与皇庆湖路交界处</t>
  </si>
  <si>
    <t>安徽滁州建华110千伏变电站工程</t>
  </si>
  <si>
    <t>天长市铜城镇工业园区</t>
  </si>
  <si>
    <t>年产1亿双劳保防护材料项目</t>
  </si>
  <si>
    <t>来安县经济开发区滁来路北侧、西干渠西侧</t>
  </si>
  <si>
    <t>安徽铭瑞新材料科技有限公司 </t>
  </si>
  <si>
    <t>公共租赁住房用地</t>
  </si>
  <si>
    <t>七里塘周转房</t>
  </si>
  <si>
    <t>七里塘乡马场湖农场</t>
  </si>
  <si>
    <t>滁州泛亚物流有限公司</t>
  </si>
  <si>
    <t>示范园区徽州路与长江路交叉口东北侧</t>
  </si>
  <si>
    <t>滁州泛亚物流有限公司 </t>
  </si>
  <si>
    <t>安徽华威流体设备制造有限公司</t>
  </si>
  <si>
    <t>南谯新区乌衣镇兴隆路与袁庄路交叉口西北侧</t>
  </si>
  <si>
    <t>安徽华威流体设备制造有限公司 </t>
  </si>
  <si>
    <t>滁州市公墓扩建二期项目（地块二）</t>
  </si>
  <si>
    <t>滁州市永阳路北侧、琅琊区官山村</t>
  </si>
  <si>
    <t>安徽金科奥普特高分子材料有限公司</t>
  </si>
  <si>
    <t>南谯新区乌衣镇兴隆路北侧、双庙路西侧</t>
  </si>
  <si>
    <t>安徽金科奥普特高分子材料有限公司 </t>
  </si>
  <si>
    <t>南谯路与湖心路交叉口东北侧</t>
  </si>
  <si>
    <t>清流河右岸区域、九华华源厂区东侧</t>
  </si>
  <si>
    <t>清流河右岸区域、工农小学东侧</t>
  </si>
  <si>
    <t>西涧路东侧、北湖西北侧</t>
  </si>
  <si>
    <t>滁州正德配电有限责任公司</t>
  </si>
  <si>
    <t>南谯新区乌衣镇双迎路与柯湖路交叉口东南侧</t>
  </si>
  <si>
    <t>滁州正德配电有限责任公司 </t>
  </si>
  <si>
    <t>安徽亿力电力设备有限公司</t>
  </si>
  <si>
    <t>南谯新区乌衣镇兴隆路北侧、袁庄路东侧</t>
  </si>
  <si>
    <t>安徽亿力电力设备有限公司 </t>
  </si>
  <si>
    <t>安徽长吉专用汽车制造有限公司</t>
  </si>
  <si>
    <t>安徽长吉专用汽车制造有限公司 </t>
  </si>
  <si>
    <t>安徽牧马湖农业开发集团有限公司</t>
  </si>
  <si>
    <t>安徽牧马湖农业开发集团有限公司 </t>
  </si>
  <si>
    <t>滁州韩上电器有限公司</t>
  </si>
  <si>
    <t>城东工业园世纪大道以南、盛诺电子以西</t>
  </si>
  <si>
    <t>滁州韩上电器有限公司 </t>
  </si>
  <si>
    <t>红心篮球场</t>
  </si>
  <si>
    <t>小岗派出所</t>
  </si>
  <si>
    <t>板桥政府</t>
  </si>
  <si>
    <t>板桥镇人民政府</t>
  </si>
  <si>
    <t>明皇陵（停车场）</t>
  </si>
  <si>
    <t>凤阳大明旅游发展（集团）有限公司</t>
  </si>
  <si>
    <t>清淮民居道路</t>
  </si>
  <si>
    <t>临淮关人民政府</t>
  </si>
  <si>
    <t>总铺污水处理厂</t>
  </si>
  <si>
    <t>板桥政府停车场</t>
  </si>
  <si>
    <t>钟离安置区</t>
  </si>
  <si>
    <t>凤宁产业园管委会</t>
  </si>
  <si>
    <t>淮滨新区</t>
  </si>
  <si>
    <t>淮滨新区管委会</t>
  </si>
  <si>
    <t>禅窟寺停车场</t>
  </si>
  <si>
    <t>殷涧镇</t>
  </si>
  <si>
    <t>总铺自来水厂</t>
  </si>
  <si>
    <t>红心污水处理厂</t>
  </si>
  <si>
    <t>黄湾乡基督教堂</t>
  </si>
  <si>
    <t>黄湾乡</t>
  </si>
  <si>
    <t>黄湾乡人民政府</t>
  </si>
  <si>
    <t>李二庄小学</t>
  </si>
  <si>
    <t>安徽菲勒轨道交通自动门项目</t>
  </si>
  <si>
    <t>汊河经济开发区纬四路南侧、经六路西侧</t>
  </si>
  <si>
    <t>安徽菲勒自动门制造有限公司 </t>
  </si>
  <si>
    <t>留守司商业</t>
  </si>
  <si>
    <t>沈洪兵 </t>
  </si>
  <si>
    <t>天长市朗一电子有限公司</t>
  </si>
  <si>
    <t>天长市朗一电子有限公司 </t>
  </si>
  <si>
    <t>滁州市城澜置业有限公司</t>
  </si>
  <si>
    <t>乌衣镇滁宁大道与二道河路交叉口东南侧</t>
  </si>
  <si>
    <t>滁州市城澜置业有限公司 </t>
  </si>
  <si>
    <t>安徽长隆塑业有限公司</t>
  </si>
  <si>
    <t>安徽长隆塑业有限公司 </t>
  </si>
  <si>
    <t>中低价位、中小套型普通商品住房用地</t>
  </si>
  <si>
    <t>前门路地块中联房地产</t>
  </si>
  <si>
    <t>凤阳中联房地产开发有限公司 </t>
  </si>
  <si>
    <t>谷优美</t>
  </si>
  <si>
    <t>小岗产业园</t>
  </si>
  <si>
    <t>安徽谷优美食品科技有限公司 </t>
  </si>
  <si>
    <t>十八集第六安置小区</t>
  </si>
  <si>
    <t>天长市经十路西侧、纬三路北侧</t>
  </si>
  <si>
    <t>安徽赛迪生物科技有限公司</t>
  </si>
  <si>
    <t>县盐化园区涧河路与义和路交叉口西南角</t>
  </si>
  <si>
    <t>安徽赛迪生物科技有限公司 </t>
  </si>
  <si>
    <t>定远县尚时新材料有限公司</t>
  </si>
  <si>
    <t>县盐化园区淮溪大道</t>
  </si>
  <si>
    <t>定远县尚时新材料有限公司 </t>
  </si>
  <si>
    <t>安徽华纳化学工业有限公司</t>
  </si>
  <si>
    <t>县盐化园区池河路与淮溪大道交叉口西北角</t>
  </si>
  <si>
    <t>安徽华纳化学工业有限公司 </t>
  </si>
  <si>
    <t>众信新型建材</t>
  </si>
  <si>
    <t>安徽众信新型建材有限公司 </t>
  </si>
  <si>
    <t>前门路地块绿洲置业</t>
  </si>
  <si>
    <t>同兴公司项目</t>
  </si>
  <si>
    <t>女山湖镇工业集中区明女路北侧</t>
  </si>
  <si>
    <t>戚继光大道南侧安置房</t>
  </si>
  <si>
    <t>定城镇戚继光大道中段南侧</t>
  </si>
  <si>
    <t>蚂蚱庙地块</t>
  </si>
  <si>
    <t>嘉恒置业项目</t>
  </si>
  <si>
    <t>池河大道与铁小巷交叉口东南口</t>
  </si>
  <si>
    <t>池河大道与健康巷交叉口东南口</t>
  </si>
  <si>
    <t>玎玎尚品家居项目</t>
  </si>
  <si>
    <t>明西街道岗集村104国道东侧MXCR-13-1</t>
  </si>
  <si>
    <t>安徽玎玎尚品家居有限公司 </t>
  </si>
  <si>
    <t>鸿德包装项目</t>
  </si>
  <si>
    <t>明光经济开发区中宁路以南、韩山路以东</t>
  </si>
  <si>
    <t>安徽鸿德包装饰品有限公司 </t>
  </si>
  <si>
    <t>滁州中南高科产业园开发管理有限公司</t>
  </si>
  <si>
    <t>南谯新区乌衣镇双迎大道与袁庄路交叉口东南侧</t>
  </si>
  <si>
    <t>滁州中南高科产业园开发管理有限公司 </t>
  </si>
  <si>
    <t>芙蓉路与敬梓路交叉口西北侧</t>
  </si>
  <si>
    <t>滁州城房置业有限公司</t>
  </si>
  <si>
    <t>滁阳路与全椒路交叉口东南侧</t>
  </si>
  <si>
    <t>滁州城房置业有限公司 </t>
  </si>
  <si>
    <t>滁州城房商业运营管理有限公司</t>
  </si>
  <si>
    <t>农科所与中都大道北延交叉口西南侧</t>
  </si>
  <si>
    <t>滁州城房商业运营管理有限公司 </t>
  </si>
  <si>
    <t>瑞通管道项目</t>
  </si>
  <si>
    <t>明光市明西街道梁山村</t>
  </si>
  <si>
    <t>滁州市瑞通管道燃气有限公司 </t>
  </si>
  <si>
    <t>明光市明西街道西徐村</t>
  </si>
  <si>
    <t>滁阳路与永乐路交叉口西南侧</t>
  </si>
  <si>
    <t>年产3000T高速列车制动和仪表系统高精密不锈钢管项目</t>
  </si>
  <si>
    <t>汊河经济开发区江浦路南侧、经六路东侧</t>
  </si>
  <si>
    <t>安徽莱鑫精密特种钢管有限公司 </t>
  </si>
  <si>
    <t>艾珂尔制药项目</t>
  </si>
  <si>
    <t>管店镇区东部，共建路北侧（GD-007）</t>
  </si>
  <si>
    <t>安徽艾珂尔制药有限公司 </t>
  </si>
  <si>
    <t>龙王尖风电场项目</t>
  </si>
  <si>
    <t>全椒县马厂营林区F14号风机位</t>
  </si>
  <si>
    <t>龙源全椒风力发电有限公司 </t>
  </si>
  <si>
    <t>全椒县马厂镇铜井村汤洼村F01号风机位</t>
  </si>
  <si>
    <t>全椒县马厂营林区F21号风机位</t>
  </si>
  <si>
    <t>全椒县马厂营林区F15号风机位</t>
  </si>
  <si>
    <t>全椒县马厂营林区F05号风机位</t>
  </si>
  <si>
    <t>全椒县马厂营林区F16号风机位</t>
  </si>
  <si>
    <t>全椒县马厂营林区F18号风机位</t>
  </si>
  <si>
    <t>全椒县马厂营林区F20号风机位</t>
  </si>
  <si>
    <t>全椒县马厂营林区F04号风机位</t>
  </si>
  <si>
    <t>全椒县马厂营林区F13号风机位</t>
  </si>
  <si>
    <t>全椒县马厂营林区F11号风机位</t>
  </si>
  <si>
    <t>全椒县马厂营林区F24号风机位</t>
  </si>
  <si>
    <t>全椒县马厂营林区F07号风机位</t>
  </si>
  <si>
    <t>全椒县马厂营林区F09号风机位</t>
  </si>
  <si>
    <t>全椒县马厂营林区F12号风机位</t>
  </si>
  <si>
    <t>全椒县马厂营林区F23号风机位</t>
  </si>
  <si>
    <t>全椒县马厂营林区F10号风机位</t>
  </si>
  <si>
    <t>全椒县马厂营林区F22号风机位</t>
  </si>
  <si>
    <t>小童星幼儿园</t>
  </si>
  <si>
    <t>凤阳县府城镇小童星幼儿园</t>
  </si>
  <si>
    <t>全椒县马厂营林区F03号风机位</t>
  </si>
  <si>
    <t>全椒县马厂营林区F06号风机位</t>
  </si>
  <si>
    <t>全椒县马厂营林区F17号风机位</t>
  </si>
  <si>
    <t>全椒县马厂营林区F19号风机位</t>
  </si>
  <si>
    <t>全椒县马厂营林区F08号风机位</t>
  </si>
  <si>
    <t>全椒县马厂营林区F02号风机位</t>
  </si>
  <si>
    <t>全椒县马厂营林区F25号风机位</t>
  </si>
  <si>
    <t>红星美凯龙地块1</t>
  </si>
  <si>
    <t>凤阳中置建设发展有限公司 </t>
  </si>
  <si>
    <t>红星美凯龙地块2</t>
  </si>
  <si>
    <t>二号综合楼</t>
  </si>
  <si>
    <t>天长市仁和集镇界牌社区绿化街道东风路西侧</t>
  </si>
  <si>
    <t>天长市界牌幼儿园</t>
  </si>
  <si>
    <t>安徽超越环保科技有限公司</t>
  </si>
  <si>
    <t>沙河镇油坊村大坝村民组（沙河镇西北部，104国道东</t>
  </si>
  <si>
    <t>安徽超越环保科技有限公司 </t>
  </si>
  <si>
    <t>安徽太平海绵制品有限公司</t>
  </si>
  <si>
    <t>安徽太平海绵制品有限公司 </t>
  </si>
  <si>
    <t>安徽盐业投资公司</t>
  </si>
  <si>
    <t>定城镇永康路与天河路交叉口西南角</t>
  </si>
  <si>
    <t>安徽盐业投资公司 </t>
  </si>
  <si>
    <t>定城镇南门旧城改造3#地块安置房</t>
  </si>
  <si>
    <t>定城镇市场路西侧</t>
  </si>
  <si>
    <t>电力线路在线监测系统及产业化项目</t>
  </si>
  <si>
    <t>苏滁现代产业园新安江路北侧、博悦模塑西侧</t>
  </si>
  <si>
    <t>安徽康能电气有限公司 </t>
  </si>
  <si>
    <t>天长市金太阳老年公寓有限公司</t>
  </si>
  <si>
    <t>炳辉路北侧、仁和路以东、平安路以西</t>
  </si>
  <si>
    <t>天长市金太阳老年公寓有限公司 </t>
  </si>
  <si>
    <t>中医院地块</t>
  </si>
  <si>
    <t>凤阳县中都城乡建设有限公司 </t>
  </si>
  <si>
    <t>安徽尧辰新材料有限公司</t>
  </si>
  <si>
    <t>安徽尧辰新材料有限公司 </t>
  </si>
  <si>
    <t>天长市大地农业专业合作社联合社</t>
  </si>
  <si>
    <t>天长市大地农业专业合作社联合社 </t>
  </si>
  <si>
    <t>示范园区徐州路与镇江路交叉口东南侧</t>
  </si>
  <si>
    <t>西卅店周转房</t>
  </si>
  <si>
    <t>西卅店镇政府院内</t>
  </si>
  <si>
    <t>全椒矿远投资有限公司中国大墅龙山宜居养生度假区项目</t>
  </si>
  <si>
    <t>全椒县大墅镇金庄村民组</t>
  </si>
  <si>
    <t>全椒旷远投资有限公司 </t>
  </si>
  <si>
    <t>年产4000吨护肤品驱蚊霜液日用品生产项目</t>
  </si>
  <si>
    <t>苏滁现代产业园柳州路以东、永固机械厂区以南</t>
  </si>
  <si>
    <t>亚美（滁州）日用品科技有限公司 </t>
  </si>
  <si>
    <t>飞达玻璃</t>
  </si>
  <si>
    <t>安徽省凤阳县飞达玻璃工艺品有限公司 </t>
  </si>
  <si>
    <t>年产400吨活性炭纤维毡（布）、80套环保设备项目</t>
  </si>
  <si>
    <t>苏滁现代产业园柳州路与鸿业路交叉口东北侧</t>
  </si>
  <si>
    <t>安徽新聚碳纤维有限公司 </t>
  </si>
  <si>
    <t>贵和环保</t>
  </si>
  <si>
    <t>安徽贵和环保材料科技有限公司 </t>
  </si>
  <si>
    <t>凯信机电</t>
  </si>
  <si>
    <t>安徽凯信机电科技有限公司 </t>
  </si>
  <si>
    <t>滁州康和电气设备制造有限公司</t>
  </si>
  <si>
    <t>乌衣镇双迎路与柯湖路交叉口东南侧</t>
  </si>
  <si>
    <t>滁州康和电气设备制造有限公司 </t>
  </si>
  <si>
    <t>汽车零部件、家电零部件生产项目</t>
  </si>
  <si>
    <t>苏滁现代产业园柳州路与新安江路交叉口东南侧</t>
  </si>
  <si>
    <t>安徽日光精密部件有限公司 </t>
  </si>
  <si>
    <t>新型白铜的生产、加工及销售</t>
  </si>
  <si>
    <t>汊河经济开发区纬四路南侧、新沟东侧</t>
  </si>
  <si>
    <t>安徽钜鑫精密金属有限公司 </t>
  </si>
  <si>
    <t>安徽恒兴新型建材有限公司</t>
  </si>
  <si>
    <t>安徽恒兴新型建材有限公司 </t>
  </si>
  <si>
    <t>天长市龙须港务服务有限公司</t>
  </si>
  <si>
    <t>天长市龙须港务服务有限公司 </t>
  </si>
  <si>
    <t>大溪河中心小学</t>
  </si>
  <si>
    <t>大溪河镇</t>
  </si>
  <si>
    <t>江山中学</t>
  </si>
  <si>
    <t>马湖学校</t>
  </si>
  <si>
    <t>花园湖中学</t>
  </si>
  <si>
    <t>教场路</t>
  </si>
  <si>
    <t>凤阳县明都城市发展投资有限公司</t>
  </si>
  <si>
    <t>小岗农贸市场南侧两个地块</t>
  </si>
  <si>
    <t>小岗创发公司</t>
  </si>
  <si>
    <t>安徽睿弘环保科技有限公司</t>
  </si>
  <si>
    <t>安徽睿弘环保科技有限公司 </t>
  </si>
  <si>
    <t>安徽省言信电子科技有限公司</t>
  </si>
  <si>
    <t>安徽省言信电子科技有限公司 </t>
  </si>
  <si>
    <t>中国（全椒）儒林·世外源旅游度假区</t>
  </si>
  <si>
    <t>全椒县石沛镇黄栗树村南侧</t>
  </si>
  <si>
    <t>滁州同泰亿文化旅游发展有限公司 </t>
  </si>
  <si>
    <t>滁州悦友酒店管理有限公司 </t>
  </si>
  <si>
    <t>安徽星宇农业机械有限公司</t>
  </si>
  <si>
    <t>安徽星宇农业机械有限公司 </t>
  </si>
  <si>
    <t>白庙安置小区工程</t>
  </si>
  <si>
    <t>南谯新区黄圩路与文慧路交叉口西北侧</t>
  </si>
  <si>
    <t>竹园小区二期安置房工程</t>
  </si>
  <si>
    <t>南谯新区滁阳路与盈福河路交叉口西北侧</t>
  </si>
  <si>
    <t>安徽康宁油脂科技有限公司</t>
  </si>
  <si>
    <t>安徽康宁油脂科技有限公司 </t>
  </si>
  <si>
    <t>文体娱乐用地</t>
  </si>
  <si>
    <t>天长市艺术文化中心</t>
  </si>
  <si>
    <t>天长市天宁大道北侧、冶山路西侧</t>
  </si>
  <si>
    <t>天长市文化广电新闻出版局</t>
  </si>
  <si>
    <t>天长市第五中学</t>
  </si>
  <si>
    <t>天长市万寿路东侧、炳辉路南侧、千秋大道北侧</t>
  </si>
  <si>
    <t>年产100万套电力设备生产项目</t>
  </si>
  <si>
    <t>全椒县武岗镇武岗大道南侧、西环路东侧</t>
  </si>
  <si>
    <t>全椒县合宁电力设备科技有限公司 </t>
  </si>
  <si>
    <t>天长市艺术文化中心项目</t>
  </si>
  <si>
    <t>天长市二凤南路东侧、学苑路南侧</t>
  </si>
  <si>
    <t>胜华波汽车电器（滁州）有限公司</t>
  </si>
  <si>
    <t>苏滁现代产业园泉州路与清流路交叉口西南侧</t>
  </si>
  <si>
    <t>胜华波汽车电器（滁州）有限公司 </t>
  </si>
  <si>
    <t>来安奇辉医院</t>
  </si>
  <si>
    <t>来安县半塔镇半塔村、民众南路东侧</t>
  </si>
  <si>
    <t>王云巧王云清 </t>
  </si>
  <si>
    <t>滁州大道与清流路交叉口东南侧</t>
  </si>
  <si>
    <t>年产60万立方米橡塑制品项目</t>
  </si>
  <si>
    <t>全椒县大墅工业区章辉路东侧、彭林路北侧</t>
  </si>
  <si>
    <t>滁州神州绝热科技有限公司 </t>
  </si>
  <si>
    <t>安徽中润电缆集团股份有限公司</t>
  </si>
  <si>
    <t>安徽中润电缆集团股份有限公司 </t>
  </si>
  <si>
    <t>安徽倮倮米业有限公司</t>
  </si>
  <si>
    <t>安徽倮倮米业有限公司 </t>
  </si>
  <si>
    <t>市滨河路东侧、学苑路北侧</t>
  </si>
  <si>
    <t>市仁和路以东、学苑路南侧</t>
  </si>
  <si>
    <t>市石梁路北侧、天扬公路（省道S205）西侧</t>
  </si>
  <si>
    <t>滁州市佰通置业有限公司</t>
  </si>
  <si>
    <t>永兴路与文瑞路交叉口东北侧</t>
  </si>
  <si>
    <t>滁州市佰通置业有限公司 </t>
  </si>
  <si>
    <t>滁州双林工业品制造有限公司</t>
  </si>
  <si>
    <t>城东工业园杭州路以西、清流路以南</t>
  </si>
  <si>
    <t>滁州双林工业品制造有限公司 </t>
  </si>
  <si>
    <t>河塘加油站</t>
  </si>
  <si>
    <t>凤阳县刘府河塘加油站 </t>
  </si>
  <si>
    <t>总铺稽查站</t>
  </si>
  <si>
    <t>凤阳县宾馆</t>
  </si>
  <si>
    <t>珍昊环保</t>
  </si>
  <si>
    <t>安徽珍昊环保科技有限公司 </t>
  </si>
  <si>
    <t>古桥人家项目</t>
  </si>
  <si>
    <t>明光市自来桥镇区</t>
  </si>
  <si>
    <t>轨道道岔及垫板项目</t>
  </si>
  <si>
    <t>来安县山关轨道装备有限公司 </t>
  </si>
  <si>
    <t>鸿联置业项目</t>
  </si>
  <si>
    <t>明光大道与柳湾路交叉口西北角</t>
  </si>
  <si>
    <t>明光市鸿联置业有限公司 </t>
  </si>
  <si>
    <t>经济开发区</t>
  </si>
  <si>
    <t>安徽国能电池有限公司年产5GWh高性能锂离子电池生产一期项目</t>
  </si>
  <si>
    <t>中新大道与滁州大道交叉口东南侧</t>
  </si>
  <si>
    <t>安徽国能电池有限公司 </t>
  </si>
  <si>
    <t>三界镇污水处理厂项目</t>
  </si>
  <si>
    <t>明光市三界镇区西北部</t>
  </si>
  <si>
    <t>古沛镇污水处理厂项目</t>
  </si>
  <si>
    <t>明光市古沛镇区南侧</t>
  </si>
  <si>
    <t>安徽辰星电子科技有限公司</t>
  </si>
  <si>
    <t>安徽辰星电子科技有限公司 </t>
  </si>
  <si>
    <t>石坝镇污水处理厂项目</t>
  </si>
  <si>
    <t>明光市石坝镇</t>
  </si>
  <si>
    <t>管店镇污水处理厂项目</t>
  </si>
  <si>
    <t>明光市管店镇区西北</t>
  </si>
  <si>
    <t>天长市江美旅游用品有限公司</t>
  </si>
  <si>
    <t>天长市江美旅游用品有限公司 </t>
  </si>
  <si>
    <t>泊岗乡污水处理厂项目</t>
  </si>
  <si>
    <t>明光市泊岗乡南侧</t>
  </si>
  <si>
    <t>自来桥镇污水处理厂</t>
  </si>
  <si>
    <t>明光市自来桥镇区东部、环村河南侧</t>
  </si>
  <si>
    <t>经开区上海路九年一贯制义务教育学校</t>
  </si>
  <si>
    <t>长江路与苏州路交叉口西北侧</t>
  </si>
  <si>
    <t>桥头镇污水处理厂项目</t>
  </si>
  <si>
    <t>明光市桥头镇区南部、规划经三路与纬三路交叉口东北角</t>
  </si>
  <si>
    <t>年产2万台套回转窑及附属设备生产线</t>
  </si>
  <si>
    <t>汊河经济开发区纬四路南侧、钜鑫公司东侧</t>
  </si>
  <si>
    <t>安徽劦达装备科技有限公司 </t>
  </si>
  <si>
    <t>安徽宣和医疗科技有限公司</t>
  </si>
  <si>
    <t>安徽宣和医疗科技有限公司 </t>
  </si>
  <si>
    <t>担子公交首末站工程项目</t>
  </si>
  <si>
    <t>滁州市凤阳路与醉翁路交叉口东南侧</t>
  </si>
  <si>
    <t>滁州市南谯区交通运输局</t>
  </si>
  <si>
    <t>滁州市驾驶员考试中心</t>
  </si>
  <si>
    <t>高铁站片区，范桥路与光辉路西北侧</t>
  </si>
  <si>
    <t>滁州市驾驶员考试中心 </t>
  </si>
  <si>
    <t>高铁站区南谯片区，范桥路与光辉路西南侧</t>
  </si>
  <si>
    <t>三和集镇北街安置点</t>
  </si>
  <si>
    <t>三和集镇三和村</t>
  </si>
  <si>
    <t>三和集镇人民政府</t>
  </si>
  <si>
    <t>三和集镇练铺村长张安置点</t>
  </si>
  <si>
    <t>三和集镇练铺村</t>
  </si>
  <si>
    <t>县经开区三期棚改安置房</t>
  </si>
  <si>
    <t>永康周转房</t>
  </si>
  <si>
    <t>永康镇政府院内</t>
  </si>
  <si>
    <t>定远县住房制度改革办公室</t>
  </si>
  <si>
    <t>二龙周转房</t>
  </si>
  <si>
    <t>二龙乡文化站北侧</t>
  </si>
  <si>
    <t>界牌周转房</t>
  </si>
  <si>
    <t>界牌集镇政府南侧</t>
  </si>
  <si>
    <t>县北城河二期安置房</t>
  </si>
  <si>
    <t>定城镇曲阳路东侧</t>
  </si>
  <si>
    <t>三和集镇北街拆迁安置工程</t>
  </si>
  <si>
    <t>三和集镇南西安置点</t>
  </si>
  <si>
    <t>高铁站区南谯片区，范桥路与光辉路东南侧</t>
  </si>
  <si>
    <t>天长市冶山镇污水处理厂</t>
  </si>
  <si>
    <t>天长市宿扬高速与天冶路交叉口东南侧</t>
  </si>
  <si>
    <t>天长市冶山镇人民政府</t>
  </si>
  <si>
    <t>定远县瑞锦燃气有限公司</t>
  </si>
  <si>
    <t>县经开区九梓路与池河路交叉口</t>
  </si>
  <si>
    <t>定远县瑞锦燃气有限公司 </t>
  </si>
  <si>
    <t>安徽华瓴建工集团有限公司</t>
  </si>
  <si>
    <t>定城镇幸福路与青山路交叉口东北角</t>
  </si>
  <si>
    <t>安徽华瓴建工集团有限公司 </t>
  </si>
  <si>
    <t>滁州东源电力工程有限公司定远分公司</t>
  </si>
  <si>
    <t>县经开区金山路西</t>
  </si>
  <si>
    <t>滁州东源电力工程有限公司定远分公司 </t>
  </si>
  <si>
    <t>创维智能家电产业园项目</t>
  </si>
  <si>
    <t>全椒县十字镇纬五路北侧、丰乐大道东侧</t>
  </si>
  <si>
    <t>小岗教育培训中心</t>
  </si>
  <si>
    <t>凤阳县殷涧镇河南村</t>
  </si>
  <si>
    <t>滁州市建鹏置业有限公司</t>
  </si>
  <si>
    <t>世纪大道与宝山路交叉口西南侧</t>
  </si>
  <si>
    <t>滁州市建鹏置业有限公司 </t>
  </si>
  <si>
    <t>滁州市浩鹏置业有限公司</t>
  </si>
  <si>
    <t>宝山路与来河路交叉口东南侧</t>
  </si>
  <si>
    <t>滁州市浩鹏置业有限公司 </t>
  </si>
  <si>
    <t>贵和粮油</t>
  </si>
  <si>
    <t>凤阳县贵和粮油有限公司 </t>
  </si>
  <si>
    <t>兴乐健身器材</t>
  </si>
  <si>
    <t>安徽兴乐健身器材有限公司 </t>
  </si>
  <si>
    <t>中小企业孵化园</t>
  </si>
  <si>
    <t>凤阳县明德电子商务科技发展有限公司 </t>
  </si>
  <si>
    <t>玮保机械</t>
  </si>
  <si>
    <t>安徽玮保机械制造有限公司 </t>
  </si>
  <si>
    <t>小清新环卫</t>
  </si>
  <si>
    <t>凤阳县小清新环卫科技有限公司 </t>
  </si>
  <si>
    <t>依蕊包装</t>
  </si>
  <si>
    <t>凤阳县依蕊包装制品有限公司 </t>
  </si>
  <si>
    <t>福莱特</t>
  </si>
  <si>
    <t>晶皇玻璃</t>
  </si>
  <si>
    <t>凤阳晶皇玻璃工艺制品有限公司 </t>
  </si>
  <si>
    <t>粤达建材</t>
  </si>
  <si>
    <t>凤阳县粤达建筑门窗有限公司 </t>
  </si>
  <si>
    <t>万达汽车</t>
  </si>
  <si>
    <t>凤阳万达汽车重型机械有限公司 </t>
  </si>
  <si>
    <t>尚玻</t>
  </si>
  <si>
    <t>凤阳尚玻玻璃有限公司 </t>
  </si>
  <si>
    <t>中都水泥</t>
  </si>
  <si>
    <t>凤阳中都水泥有限公司 </t>
  </si>
  <si>
    <t>安徽优丽普科技有限公司</t>
  </si>
  <si>
    <t>安徽优丽普科技有限公司 </t>
  </si>
  <si>
    <t>扬子街道永阳社区服务中心</t>
  </si>
  <si>
    <t>芜湖路南侧、何郢路西侧</t>
  </si>
  <si>
    <t>滁州市琅琊区扬子街道永阳社区居民委员会</t>
  </si>
  <si>
    <t>滁州指南针科创园置业有限公司</t>
  </si>
  <si>
    <t>南谯路与丰成路交叉口西南侧</t>
  </si>
  <si>
    <t>滁州指南针科创园置业有限公司 </t>
  </si>
  <si>
    <t>滁州大道与九梓大道交叉口西北侧项目</t>
  </si>
  <si>
    <t>苏滁现代产业园滁州大道与九梓大道交叉口西北侧</t>
  </si>
  <si>
    <t>中新苏滁（滁州）产城配套发展有限公司 </t>
  </si>
  <si>
    <t>泅渡训练馆建设项目</t>
  </si>
  <si>
    <t>滁州市清流东路南侧、规划金叶路东侧</t>
  </si>
  <si>
    <t>滁州市公安局</t>
  </si>
  <si>
    <t>琅琊区城市公厕和垃圾中转站提升及新建项目</t>
  </si>
  <si>
    <t>滁州市北湖东北侧、紫薇北路北侧</t>
  </si>
  <si>
    <t>滁州市琅琊区城市管理行政执法局</t>
  </si>
  <si>
    <t>安徽全椒大山49.5MW风电项目</t>
  </si>
  <si>
    <t>全椒县黄栗树林场DS11#机位</t>
  </si>
  <si>
    <t>全椒县黄栗树林场DS01#机位</t>
  </si>
  <si>
    <t>全椒县马厂镇铜井村DS18#机位</t>
  </si>
  <si>
    <t>全椒县马厂镇三合村DS17#机位</t>
  </si>
  <si>
    <t>全椒县马厂镇卧龙村DS23机位</t>
  </si>
  <si>
    <t>全椒县石沛镇黄栗树村DS12机位</t>
  </si>
  <si>
    <t>郑集镇污水处理厂</t>
  </si>
  <si>
    <t>天长市郑集镇向阳社区祝庄组</t>
  </si>
  <si>
    <t>天长市郑集镇人民政府</t>
  </si>
  <si>
    <t>全椒县黄栗树林场DS06#机位</t>
  </si>
  <si>
    <t>全椒县黄栗树林场DS04#机位</t>
  </si>
  <si>
    <t>全椒县马厂镇三合村DS07#机位</t>
  </si>
  <si>
    <t>全椒县石沛镇黄栗树林场DS13机位</t>
  </si>
  <si>
    <t>全椒县马厂镇卧龙村DS20#机位</t>
  </si>
  <si>
    <t>全椒县马厂镇卧龙村DS22#机位</t>
  </si>
  <si>
    <t>全椒县黄栗树林场DS10#机位</t>
  </si>
  <si>
    <t>赵店河排涝站项目</t>
  </si>
  <si>
    <t>全椒县襄河镇赵店河堤东侧</t>
  </si>
  <si>
    <t>全椒县水利局</t>
  </si>
  <si>
    <t>全椒县马厂镇卧龙村DS19#机位</t>
  </si>
  <si>
    <t>小湖圩排涝站项目</t>
  </si>
  <si>
    <t>全椒县襄河镇老小湖圩站以西约100米处</t>
  </si>
  <si>
    <t>全椒县马厂镇铜井村汤洼组49号</t>
  </si>
  <si>
    <t>全椒县马厂镇三合村DS14机位</t>
  </si>
  <si>
    <t>全椒县黄栗树林场DS03#机位</t>
  </si>
  <si>
    <t>柳圩排涝站项目</t>
  </si>
  <si>
    <t>全椒县襄河镇党校加油站东侧襄河堤处</t>
  </si>
  <si>
    <t>全椒县马厂镇三合村DS08#机位</t>
  </si>
  <si>
    <t>全椒县石沛镇黄栗树村DS09#机位</t>
  </si>
  <si>
    <t>全椒县马厂镇三合村DS02#机位</t>
  </si>
  <si>
    <t>张铺镇污水处理厂</t>
  </si>
  <si>
    <t>天长市张铺镇张铺社区耿营组</t>
  </si>
  <si>
    <t>天长市张镇镇人民政府</t>
  </si>
  <si>
    <t>全椒县马厂镇铜井村DS16#机位</t>
  </si>
  <si>
    <t>全椒县马厂镇铜井村DS15#机位</t>
  </si>
  <si>
    <t>石梁镇污水处理厂工程</t>
  </si>
  <si>
    <t>天长市石梁镇建成区西侧，驰宇路北侧</t>
  </si>
  <si>
    <t>天长市石梁镇人民政府</t>
  </si>
  <si>
    <t>全椒县马厂镇卧龙村DS21#机位</t>
  </si>
  <si>
    <t>来安县新安幼儿园项目</t>
  </si>
  <si>
    <t>来安县新丰路以南、来安大道以东</t>
  </si>
  <si>
    <t>汊涧幼儿园分园</t>
  </si>
  <si>
    <t>天长市汊涧镇富民路北侧</t>
  </si>
  <si>
    <t>中广核风电项目</t>
  </si>
  <si>
    <t>全椒县马厂镇复兴村老熊组30号</t>
  </si>
  <si>
    <t>中广核全椒风力发电有限公司 </t>
  </si>
  <si>
    <t>汽车零部件项目</t>
  </si>
  <si>
    <t>柳州路以东、天纪信息项目南侧</t>
  </si>
  <si>
    <t>滁州永固机械有限公司 </t>
  </si>
  <si>
    <t>年产10000吨食品添加剂及调味料生产项目</t>
  </si>
  <si>
    <t>兰州路与宜业路交叉口西南侧</t>
  </si>
  <si>
    <t>创轶味特生物科技（滁州）有限公司 </t>
  </si>
  <si>
    <t>古沛镇水岸佳苑安置点小区建设项目</t>
  </si>
  <si>
    <t>雷桥花园安置小区</t>
  </si>
  <si>
    <t>世纪大道北侧、雷桥路西侧</t>
  </si>
  <si>
    <t>天长市东华电子有限公司</t>
  </si>
  <si>
    <t>天长市东华电子有限公司 </t>
  </si>
  <si>
    <t>龙利得智能科技项目</t>
  </si>
  <si>
    <t>明光经济开发区体育路以西、创业大道以南、洪武路以东、富域玻璃以北</t>
  </si>
  <si>
    <t>天长市粤恒置业有限公司</t>
  </si>
  <si>
    <t>金牛湖新区金牛辅路西侧、天才路以北</t>
  </si>
  <si>
    <t>天长市粤恒置业有限公司 </t>
  </si>
  <si>
    <t>金牛湖新区田园路南侧、金牛辅路西侧</t>
  </si>
  <si>
    <t>金牛湖新区天才路北侧、纵二路东侧</t>
  </si>
  <si>
    <t>金牛湖新区天才路北侧、纵二路西侧</t>
  </si>
  <si>
    <t>金牛湖新区长柳路南侧、纵二路以西</t>
  </si>
  <si>
    <t>元耀仪器项目</t>
  </si>
  <si>
    <t>张八岭镇交通路与普贤路交叉口西北侧（ZBL-003）</t>
  </si>
  <si>
    <t>安徽元耀仪器设备有限公司 </t>
  </si>
  <si>
    <t>滁州高教科创城建设投资发展有限公司</t>
  </si>
  <si>
    <t>乌衣镇永兴路与文慧路交叉口东南侧</t>
  </si>
  <si>
    <t>滁州高教科创城建设投资发展有限公司 </t>
  </si>
  <si>
    <t>秦栏小学教学楼重建及加固</t>
  </si>
  <si>
    <t>天长市秦栏镇秦关东路</t>
  </si>
  <si>
    <t>天长市秦栏小学</t>
  </si>
  <si>
    <t>秦栏小学易地迁建</t>
  </si>
  <si>
    <t>天长市秦栏镇横二路北侧</t>
  </si>
  <si>
    <t>安徽肯达机械科技有限公司</t>
  </si>
  <si>
    <t>安徽肯达机械科技有限公司 </t>
  </si>
  <si>
    <t>示范园区滁州大道与长江路交叉口东南侧</t>
  </si>
  <si>
    <t>公安局大楼</t>
  </si>
  <si>
    <t>凤阳县公安局</t>
  </si>
  <si>
    <t>大庙镇政府</t>
  </si>
  <si>
    <t>大庙镇人民政府</t>
  </si>
  <si>
    <t>珠江110千伏变电站</t>
  </si>
  <si>
    <t>湖州路与鸿业路交叉口西北侧</t>
  </si>
  <si>
    <t>刘府刘东小学</t>
  </si>
  <si>
    <t>李二庄中学</t>
  </si>
  <si>
    <t>官沟小学</t>
  </si>
  <si>
    <t>刘府镇官沟乡</t>
  </si>
  <si>
    <t>天长市经十路东侧、老天滁路北侧</t>
  </si>
  <si>
    <t>京山中学</t>
  </si>
  <si>
    <t>小岗干部学院（二期）</t>
  </si>
  <si>
    <t>凤阳县委党校</t>
  </si>
  <si>
    <t>凤阳二中</t>
  </si>
  <si>
    <t>凤阳县第二中学校</t>
  </si>
  <si>
    <t>蒋村小学</t>
  </si>
  <si>
    <t>临淮关综合文化服务中心</t>
  </si>
  <si>
    <t>临淮关镇人民政府</t>
  </si>
  <si>
    <t>刘府中心小学</t>
  </si>
  <si>
    <t>官塘小学</t>
  </si>
  <si>
    <t>黄泥铺小学</t>
  </si>
  <si>
    <t>御驾路小学</t>
  </si>
  <si>
    <t>龙坝学校</t>
  </si>
  <si>
    <t>总铺小学</t>
  </si>
  <si>
    <t>曹店小学</t>
  </si>
  <si>
    <t>殷涧小学</t>
  </si>
  <si>
    <t>搬井小学</t>
  </si>
  <si>
    <t>官邬治超站</t>
  </si>
  <si>
    <t>武店小学</t>
  </si>
  <si>
    <t>凤淮路南侧学校</t>
  </si>
  <si>
    <t>临淮镇派出所</t>
  </si>
  <si>
    <t>官塘中学</t>
  </si>
  <si>
    <t>朝阳小学</t>
  </si>
  <si>
    <t>姚郢小学</t>
  </si>
  <si>
    <t>刘府镇第二污水处理厂</t>
  </si>
  <si>
    <t>刘府循环产业园管委会</t>
  </si>
  <si>
    <t>燃灯中心小学</t>
  </si>
  <si>
    <t>府城法庭</t>
  </si>
  <si>
    <t>凤阳县法院</t>
  </si>
  <si>
    <t>大溪河中学小学</t>
  </si>
  <si>
    <t>益民自来水泵房</t>
  </si>
  <si>
    <t>凤阳县自来水厂</t>
  </si>
  <si>
    <t>凤宁园交通局交管站</t>
  </si>
  <si>
    <t>东华小学</t>
  </si>
  <si>
    <t>门台派出所</t>
  </si>
  <si>
    <t>武店垃圾中转站</t>
  </si>
  <si>
    <t>凤阳县行政执法局</t>
  </si>
  <si>
    <t>秦栏镇天扬路改造拆迁安置项目</t>
  </si>
  <si>
    <t>秦栏镇天扬路两侧</t>
  </si>
  <si>
    <t>天长市秦栏镇人民政府</t>
  </si>
  <si>
    <t>行政执法局大通桥综合办公点</t>
  </si>
  <si>
    <t>行政执法局</t>
  </si>
  <si>
    <t>秦栏镇农民小康住宅示范区项目</t>
  </si>
  <si>
    <t>秦栏镇东华大道南侧</t>
  </si>
  <si>
    <t>滁州瑞华玻璃科技有限公司</t>
  </si>
  <si>
    <t>乌衣镇双庙路与兴隆路交叉口西北侧</t>
  </si>
  <si>
    <t>滁州瑞华玻璃科技有限公司 </t>
  </si>
  <si>
    <t>天长市粮油(集团）总公司</t>
  </si>
  <si>
    <t>天长市粮油(集团）总公司 </t>
  </si>
  <si>
    <t>天长市远安机械有限公司</t>
  </si>
  <si>
    <t>天长市远安机械有限公司 </t>
  </si>
  <si>
    <t>天长市大洁王干洗用品有限公司</t>
  </si>
  <si>
    <t>天长市大洁王干洗用品有限公司 </t>
  </si>
  <si>
    <t>安徽省华源塑业科技有限公司</t>
  </si>
  <si>
    <t>乌衣镇兴隆路与柯湖路交叉口东北侧</t>
  </si>
  <si>
    <t>安徽省华源塑业科技有限公司 </t>
  </si>
  <si>
    <t>国祯生物质项目</t>
  </si>
  <si>
    <t>明光化工集中区纬一路以南、纬二路以北、经四路以东、经六路以西</t>
  </si>
  <si>
    <t>安徽国祯明光生物质发电有限责任公司 </t>
  </si>
  <si>
    <t>滁州港丰建材科技有限公司</t>
  </si>
  <si>
    <t>乌衣镇双迎路与袁庄路交叉口西南侧</t>
  </si>
  <si>
    <t>滁州港丰建材科技有限公司 </t>
  </si>
  <si>
    <t>轨交后市场项目</t>
  </si>
  <si>
    <t>来安汊河经济开发区宁浦路北侧</t>
  </si>
  <si>
    <t>安徽欣景隆轨道车辆装备有限公司 </t>
  </si>
  <si>
    <t>滁州市忻盛钢结构制造有限公司</t>
  </si>
  <si>
    <t>滁州市忻盛钢结构制造有限公司 </t>
  </si>
  <si>
    <t>安徽东南电力设备有限公司</t>
  </si>
  <si>
    <t>乌衣镇袁庄路与兴隆路交叉口东北侧</t>
  </si>
  <si>
    <t>安徽东南电力设备有限公司 </t>
  </si>
  <si>
    <t>金牛湖新区长兴路东侧、无名路北侧</t>
  </si>
  <si>
    <t>天长市金鹏置业有限公司</t>
  </si>
  <si>
    <t>金牛湖新区长兴路东侧、无名路南侧</t>
  </si>
  <si>
    <t>天长市金鹏置业有限公司 </t>
  </si>
  <si>
    <t>年产10亿支药用玻璃管制瓶项目</t>
  </si>
  <si>
    <t>来安县经济开发区中央大道南侧、迎宾大道东侧</t>
  </si>
  <si>
    <t>安徽华容药品包装有限公司 </t>
  </si>
  <si>
    <t>金牛湖新区颐养大道北侧、长兴路东侧</t>
  </si>
  <si>
    <t>兰天居委会居民统建楼</t>
  </si>
  <si>
    <t>兰天小区原蜂蜜加工厂东侧</t>
  </si>
  <si>
    <t>滁州经济技术开发区凤凰办事处兰天居民委员会</t>
  </si>
  <si>
    <t>来安县第二污水处理厂及配套管网工程项目</t>
  </si>
  <si>
    <t>来安县化工集中区（东区）</t>
  </si>
  <si>
    <t>天长市千秋锦春食品有限公司</t>
  </si>
  <si>
    <t>天长市千秋锦春食品有限公司 </t>
  </si>
  <si>
    <t>安徽猎豹汽车有限公司</t>
  </si>
  <si>
    <t>永阳路与上海路交叉口西南侧</t>
  </si>
  <si>
    <t>安徽猎豹汽车有限公司 </t>
  </si>
  <si>
    <t>安徽康时利医药有限公司</t>
  </si>
  <si>
    <t>安徽康时利医药有限公司 </t>
  </si>
  <si>
    <t>上海路与六安路交叉口西南侧</t>
  </si>
  <si>
    <t>天长市明仁房地产开发有限公司</t>
  </si>
  <si>
    <t>天长市石梁路南侧、合群河东侧</t>
  </si>
  <si>
    <t>天长市明仁房地产开发有限公司 </t>
  </si>
  <si>
    <t>永阳路东侧、上海路西侧、六安路北侧</t>
  </si>
  <si>
    <t>永阳路东侧、上海路西侧</t>
  </si>
  <si>
    <t>十八集第二安置小区二、三期</t>
  </si>
  <si>
    <t>天长市北纬一路南侧、经九路东侧</t>
  </si>
  <si>
    <t>学生公寓、食堂、厕所</t>
  </si>
  <si>
    <t>天长市铜城镇车站北路</t>
  </si>
  <si>
    <t>天长市铜城第二中学</t>
  </si>
  <si>
    <t>同轩轨道车辆门锁系列和军显结构件项目</t>
  </si>
  <si>
    <t>汊河经济开发区新沟东侧、纬三路南侧</t>
  </si>
  <si>
    <t>安徽同轩通信技术有限公司 </t>
  </si>
  <si>
    <t>天长市铜城镇高尚村凌庄组</t>
  </si>
  <si>
    <t>天长市乔田幼儿园</t>
  </si>
  <si>
    <t>民宿建设项目（Ⅲ）</t>
  </si>
  <si>
    <t>全椒县石沛镇原高井村</t>
  </si>
  <si>
    <t>安徽荣鸿生物科技有限公司 </t>
  </si>
  <si>
    <t>民宿建设项目（Ⅱ）</t>
  </si>
  <si>
    <t>全椒县石沛镇原大郢刘组</t>
  </si>
  <si>
    <t>民宿建设项目（Ⅰ）</t>
  </si>
  <si>
    <t>天长市建设西路与琉璃街交汇处东侧</t>
  </si>
  <si>
    <t>椒陵大道东侧地块开发项目</t>
  </si>
  <si>
    <t>全椒县襄河镇椒陵大道东侧、福爵花园北侧</t>
  </si>
  <si>
    <t>安徽省东沅投资股份有限公司 </t>
  </si>
  <si>
    <t>新能源汽车白车身总成项目</t>
  </si>
  <si>
    <t>来安县汊河经济开发区宁浦路北侧</t>
  </si>
  <si>
    <t>来安县莱英汽车工程有限公司 </t>
  </si>
  <si>
    <t>双源房地产开发项目</t>
  </si>
  <si>
    <t>全椒县襄河镇内环南路东侧、美林苑西侧</t>
  </si>
  <si>
    <t>滁州双源房地产开发有限公司 </t>
  </si>
  <si>
    <t>众鑫置业项目</t>
  </si>
  <si>
    <t>明光大道与城南大道交叉口西南角</t>
  </si>
  <si>
    <t>明光众鑫置业有限公司 </t>
  </si>
  <si>
    <t>智能暖气片项目</t>
  </si>
  <si>
    <t>来安县汊河经济开发区新沟东侧、宁浦路北侧</t>
  </si>
  <si>
    <t>安徽中瀚暖通科技有限公司 </t>
  </si>
  <si>
    <t>南谯区施集镇污水处理项目</t>
  </si>
  <si>
    <t>施集中学西南侧</t>
  </si>
  <si>
    <t>滁州市南谯区城乡建设投资发展有限公司</t>
  </si>
  <si>
    <t>南谯区黄泥岗镇污水处理项目</t>
  </si>
  <si>
    <t>南谯区黄泥岗镇黄泥社区</t>
  </si>
  <si>
    <t>南谯区大柳镇污水处理项目</t>
  </si>
  <si>
    <t>南谯区大柳镇横塘村</t>
  </si>
  <si>
    <t>南谯区珠龙镇污水处理项目</t>
  </si>
  <si>
    <t>滁定路南、珠龙加油站南侧</t>
  </si>
  <si>
    <t>滁州市机电工程学校东部校区</t>
  </si>
  <si>
    <t>丰乐大道以西、醉翁路以南</t>
  </si>
  <si>
    <t>天长杨村风电场项目</t>
  </si>
  <si>
    <t>天长市杨村镇高邮湖沿线</t>
  </si>
  <si>
    <t>天长聚合风力发电有限公司</t>
  </si>
  <si>
    <t>天长风电场项目</t>
  </si>
  <si>
    <t>天长市永丰镇沂湖边</t>
  </si>
  <si>
    <t>滁州漆园（池河）110千伏输变电站</t>
  </si>
  <si>
    <t>桑涧镇青春村</t>
  </si>
  <si>
    <t>全椒县十字镇华龙村海螺大道北侧</t>
  </si>
  <si>
    <t>年产22万吨车辆、建筑用彩钢板项目</t>
  </si>
  <si>
    <t>汊河经济开发区曾戴路南侧、华夏大道北侧</t>
  </si>
  <si>
    <t>滁州广成金属科技有限公司 </t>
  </si>
  <si>
    <t>新天地钢结构项目</t>
  </si>
  <si>
    <t>张八岭镇交通路与柴郢路交叉口西南侧（ZBL-001）</t>
  </si>
  <si>
    <t>滁州新天地钢结构有限公司 </t>
  </si>
  <si>
    <t>农产品冷链物流园项目</t>
  </si>
  <si>
    <t>县经济开发区黎明路北侧、陈郢路西侧</t>
  </si>
  <si>
    <t>凤巢国际农产品贸易股份有限公司 </t>
  </si>
  <si>
    <t>年产6400台轨道车辆配套装备、1000台线切割设备生产项目</t>
  </si>
  <si>
    <t>安徽金陵飞天车辆装备有限公司 </t>
  </si>
  <si>
    <t>新型电子特种气体提纯项目</t>
  </si>
  <si>
    <t>全椒县十谭产业园朝阳路东侧</t>
  </si>
  <si>
    <t>安徽艾佩科电子材料有限公司 </t>
  </si>
  <si>
    <t>来安县农村商业银行项目</t>
  </si>
  <si>
    <t>汊河新城黄文路南侧、美平路东侧</t>
  </si>
  <si>
    <t>安徽来安农村商业银行股份有限公司 </t>
  </si>
  <si>
    <t>房地产项目</t>
  </si>
  <si>
    <t>汊河新城水乡二路南侧、安居路东侧</t>
  </si>
  <si>
    <t>天长市宝成置业有限公司</t>
  </si>
  <si>
    <t>汊涧镇育才路南侧、环西路东侧、晨曦路西侧</t>
  </si>
  <si>
    <t>天长市宝成置业有限公司 </t>
  </si>
  <si>
    <t>睿兴高分子项目</t>
  </si>
  <si>
    <t>张八岭镇交通路与柴郢路交叉口西南角</t>
  </si>
  <si>
    <t>滁州睿兴高分子材料有限公司 </t>
  </si>
  <si>
    <t>安徽滁州明光市管店35KV输变电工程</t>
  </si>
  <si>
    <t>明光市管店镇区东侧、099县道（规划振兴大道）北侧</t>
  </si>
  <si>
    <t>安徽天长农村商业银行股份有限公司</t>
  </si>
  <si>
    <t>天长市万寿镇万福路北侧</t>
  </si>
  <si>
    <t>安徽天长农村商业银行股份有限公司 </t>
  </si>
  <si>
    <t>高招兵郑成君</t>
  </si>
  <si>
    <t>天长市金集镇政府大道北侧、农民创业园西侧</t>
  </si>
  <si>
    <t>高招兵郑成君 </t>
  </si>
  <si>
    <t>滁州正大</t>
  </si>
  <si>
    <t>滁州正大有限公司 </t>
  </si>
  <si>
    <t>红星110千伏输变电工程</t>
  </si>
  <si>
    <t>明光市城南大道与明法路交叉口西北角</t>
  </si>
  <si>
    <t>安徽润伟塑料制品有限公司</t>
  </si>
  <si>
    <t>安徽润伟塑料制品有限公司 </t>
  </si>
  <si>
    <t>安徽超亚环保设备有限公司</t>
  </si>
  <si>
    <t>安徽超亚环保设备有限公司 </t>
  </si>
  <si>
    <t>定远亿利过滤技术有限公司</t>
  </si>
  <si>
    <t>定远县经开区炉桥路与靠山路交叉口东南角</t>
  </si>
  <si>
    <t>定远亿利过滤技术有限公司 </t>
  </si>
  <si>
    <t>安徽双得轴承有限公司</t>
  </si>
  <si>
    <t>定远县经开区炉桥路北侧</t>
  </si>
  <si>
    <t>安徽双得轴承有限公司 </t>
  </si>
  <si>
    <t>来安县舜山公安派出所项目</t>
  </si>
  <si>
    <t>来安县舜山镇街道中心小学南</t>
  </si>
  <si>
    <t>安徽华龙橡胶有限公司</t>
  </si>
  <si>
    <t>安徽华龙橡胶有限公司 </t>
  </si>
  <si>
    <t>中国石化销售有限公司安徽滁州石油分公司</t>
  </si>
  <si>
    <t>天长市天康大道南侧、宿扬高速西侧</t>
  </si>
  <si>
    <t>全椒县光荣院新建项目</t>
  </si>
  <si>
    <t>全椒县襄河镇白衣组福利院后西北侧</t>
  </si>
  <si>
    <t>全椒县民政局</t>
  </si>
  <si>
    <t>品牌饮品及包装材料生产项目</t>
  </si>
  <si>
    <t>苏滁现代产业园锦州路与伟业路交叉口西南侧</t>
  </si>
  <si>
    <t>滁州信联食品饮料有限公司 </t>
  </si>
  <si>
    <t>石坝35KV输变电工程</t>
  </si>
  <si>
    <t>明光市石坝镇镇区西侧、309省道北侧</t>
  </si>
  <si>
    <t>西湖小学异地建项目</t>
  </si>
  <si>
    <t>大庙加油站</t>
  </si>
  <si>
    <t>职教中心项目（一期）</t>
  </si>
  <si>
    <t>全椒县襄河镇经二路以东、大石潭路以北</t>
  </si>
  <si>
    <t>全椒县美好乡村建设投资有限公司</t>
  </si>
  <si>
    <t>华东院天长150MWP渔光互补光伏发电项目</t>
  </si>
  <si>
    <t>天长市杨村镇东大圩</t>
  </si>
  <si>
    <t>天长市中电建大桥新能源有限公司</t>
  </si>
  <si>
    <t>高升学校</t>
  </si>
  <si>
    <t>凤阳县高升学校 </t>
  </si>
  <si>
    <t>天长市天驰置业有限公司</t>
  </si>
  <si>
    <t>天长市炳辉路北侧、秦栏路西侧</t>
  </si>
  <si>
    <t>天长市天驰置业有限公司 </t>
  </si>
  <si>
    <t>滁州联荣信息科技有限公司</t>
  </si>
  <si>
    <t>南谯南路与祈福寺路交叉口东南侧</t>
  </si>
  <si>
    <t>滁州联荣信息科技有限公司 </t>
  </si>
  <si>
    <t>儒林路与洪武路交叉口西北侧</t>
  </si>
  <si>
    <t>滁州康佳科技产业发展有限公司</t>
  </si>
  <si>
    <t>滁阳路与南谯南路交叉口西南侧</t>
  </si>
  <si>
    <t>滁州康佳科技产业发展有限公司 </t>
  </si>
  <si>
    <t>天长市合源金属制品有限公司</t>
  </si>
  <si>
    <t>天长市合源金属制品有限公司 </t>
  </si>
  <si>
    <t>鑫国集团有限公司</t>
  </si>
  <si>
    <t>鑫国集团有限公司 </t>
  </si>
  <si>
    <t>儒学苑棚改安置房项目</t>
  </si>
  <si>
    <t>全椒县襄河镇椒陵大道南侧、屏一路西侧</t>
  </si>
  <si>
    <t>全椒县城市基础设施建设有限公司</t>
  </si>
  <si>
    <t>原农机大市场地块</t>
  </si>
  <si>
    <t>府城镇独山路东侧，现合蚌路北侧</t>
  </si>
  <si>
    <t>凤阳融城置业有限公司 </t>
  </si>
  <si>
    <t>天长市天粮米业有限公司</t>
  </si>
  <si>
    <t>天长市天粮米业有限公司 </t>
  </si>
  <si>
    <t>天长市圣茗建材有限公司</t>
  </si>
  <si>
    <t>天长市圣茗建材有限公司 </t>
  </si>
  <si>
    <t>石梁幼儿园改建</t>
  </si>
  <si>
    <t>天长市石梁镇街道</t>
  </si>
  <si>
    <t>天长市石梁幼儿园</t>
  </si>
  <si>
    <t>安徽东能电气有限公司</t>
  </si>
  <si>
    <t>安徽东能电气有限公司 </t>
  </si>
  <si>
    <t>天长市大通幼儿园活动楼</t>
  </si>
  <si>
    <t>大通镇元通社区开元大道</t>
  </si>
  <si>
    <t>天长市大通幼儿园</t>
  </si>
  <si>
    <t>滁州海美科技产业发展有限公司</t>
  </si>
  <si>
    <t>示范园区常州路与铜陵路交叉口东南侧</t>
  </si>
  <si>
    <t>滁州海美科技产业发展有限公司 </t>
  </si>
  <si>
    <t>留守司居住地块</t>
  </si>
  <si>
    <t>滁州会峰变220千伏输变电工程</t>
  </si>
  <si>
    <t>铜陵路南侧、金山路东侧</t>
  </si>
  <si>
    <t>琅琊新区公交首末站</t>
  </si>
  <si>
    <t>琅琊新区来河路与广场东路交叉口西南侧</t>
  </si>
  <si>
    <t>滁州市琅琊投资发展有限公司</t>
  </si>
  <si>
    <t>滁州远鹏置业有限公司</t>
  </si>
  <si>
    <t>全椒路与醉翁路交叉口东南侧</t>
  </si>
  <si>
    <t>滁州远鹏置业有限公司 </t>
  </si>
  <si>
    <t>安徽省博禾功能食品有限公司</t>
  </si>
  <si>
    <t>安徽省博禾功能食品有限公司 </t>
  </si>
  <si>
    <t>安徽天康（集团）股份有限公司</t>
  </si>
  <si>
    <t>安徽天康（集团）股份有限公司 </t>
  </si>
  <si>
    <t>新华派出所业务用房迁建项目</t>
  </si>
  <si>
    <t>全椒县襄河镇釜城路与诚西路交叉口</t>
  </si>
  <si>
    <t>全椒县公安局</t>
  </si>
  <si>
    <t>伊塞克电梯</t>
  </si>
  <si>
    <t>伊塞克电梯有限公司 </t>
  </si>
  <si>
    <t>浙商园</t>
  </si>
  <si>
    <t>小岗标准化厂房</t>
  </si>
  <si>
    <t>刘府标准化厂房</t>
  </si>
  <si>
    <t>钧杰塑业</t>
  </si>
  <si>
    <t>凤阳县钧杰塑业有限公司 </t>
  </si>
  <si>
    <t>经开区标准化厂房</t>
  </si>
  <si>
    <t>啃发食品</t>
  </si>
  <si>
    <t>安徽啃发食品有限公司 </t>
  </si>
  <si>
    <t>新山鑫</t>
  </si>
  <si>
    <t>安徽新山鑫环保机械设备有限公司 </t>
  </si>
  <si>
    <t>龙悦建材</t>
  </si>
  <si>
    <t>安徽龙悦建材有限公司 </t>
  </si>
  <si>
    <t>山泉饮品</t>
  </si>
  <si>
    <t>安徽凤阳山泉饮品有限公司 </t>
  </si>
  <si>
    <t>大森人防</t>
  </si>
  <si>
    <t>安徽大森人防设备有限公司 </t>
  </si>
  <si>
    <t>尚氏科技</t>
  </si>
  <si>
    <t>安徽尚氏建筑装饰科技材料有限公司 </t>
  </si>
  <si>
    <t>台玻新能源</t>
  </si>
  <si>
    <t>台玻安徽能源有限公司 </t>
  </si>
  <si>
    <t>琅琊山矿业</t>
  </si>
  <si>
    <t>凤阳琅琊山矿业股份有限公司 </t>
  </si>
  <si>
    <t>安徽长荣光纤光缆科技有限公司</t>
  </si>
  <si>
    <t>安徽长荣光纤光缆科技有限公司 </t>
  </si>
  <si>
    <t>吕兴跃</t>
  </si>
  <si>
    <t>永康镇青山中学东侧</t>
  </si>
  <si>
    <t>吕兴跃 </t>
  </si>
  <si>
    <t>定远县德技汽车检测股份有限公司</t>
  </si>
  <si>
    <t>西卅店镇定炉路南侧</t>
  </si>
  <si>
    <t>定远县德技汽车检测股份有限公司 </t>
  </si>
  <si>
    <t>范岗乡定明路北侧</t>
  </si>
  <si>
    <t>复合型管道生产项目</t>
  </si>
  <si>
    <t>柳州路与中新大道交叉口西北侧</t>
  </si>
  <si>
    <t>安徽狼博管道制造有限公司 </t>
  </si>
  <si>
    <t>中新大道与杭州路交叉口西南侧项目</t>
  </si>
  <si>
    <t>中新大道与杭州路交叉口西南侧</t>
  </si>
  <si>
    <t>其他普通商品住房用地70年;科教用地50年;</t>
  </si>
  <si>
    <t>安徽苏国外启迪科教发展有限公司 </t>
  </si>
  <si>
    <t>全椒儒林精神医院项目</t>
  </si>
  <si>
    <t>全椒县武岗镇刘王路南侧、东环路东侧</t>
  </si>
  <si>
    <t>全椒儒林精神医院有限公司 </t>
  </si>
  <si>
    <t>安徽省康利亚股份有限公司</t>
  </si>
  <si>
    <t>安徽省康利亚股份有限公司 </t>
  </si>
  <si>
    <t>木制玩具制造项目</t>
  </si>
  <si>
    <t>全椒县雅美木制玩具有限公司 </t>
  </si>
  <si>
    <t>舜山镇复兴村来复路西侧，百思德“农耕文化园园丁公寓”项目东侧</t>
  </si>
  <si>
    <t>滁州市百思德置业有限公司 </t>
  </si>
  <si>
    <t>教师公寓楼</t>
  </si>
  <si>
    <t>天长市汊涧镇釜山社区</t>
  </si>
  <si>
    <t>天长市釜山九年制学校</t>
  </si>
  <si>
    <t>安徽真老大年产2000吨食品系列产品生产项目</t>
  </si>
  <si>
    <t>安徽真老大食品有限公司 </t>
  </si>
  <si>
    <t>新城区建阳南路东侧、新城大道南侧</t>
  </si>
  <si>
    <t>汊河新城永丰路南侧、向荣路西侧</t>
  </si>
  <si>
    <t>北京远坤房地产开发有限公司 </t>
  </si>
  <si>
    <t>安徽瑞福文具有限公司</t>
  </si>
  <si>
    <t>安徽瑞福文具有限公司 </t>
  </si>
  <si>
    <t>光缆、线缆生产项目</t>
  </si>
  <si>
    <t>苏滁现代产业园柳州路以东、岳众汽配项目南侧</t>
  </si>
  <si>
    <t>安徽天纪信息科技有限公司 </t>
  </si>
  <si>
    <t>常州路与伟业路交叉口东北侧项目</t>
  </si>
  <si>
    <t>苏滁现代产业园常州路与伟业路交叉口东北侧</t>
  </si>
  <si>
    <t>东华中路南侧、环城东路东侧商住地块</t>
  </si>
  <si>
    <t>东华中路南侧、环城东路东侧</t>
  </si>
  <si>
    <t>安徽盛源投资集团有限公司 </t>
  </si>
  <si>
    <t>安徽协盈汽车零部件有限公司</t>
  </si>
  <si>
    <t>南京路与六安路交叉口东南侧</t>
  </si>
  <si>
    <t>安徽协盈汽车零部件有限公司 </t>
  </si>
  <si>
    <t>年产30万m3自保温节能砌块生产线项目</t>
  </si>
  <si>
    <t>全椒县古河镇工业集中区</t>
  </si>
  <si>
    <t>全椒县强徽新型环保建材有限公司 </t>
  </si>
  <si>
    <t>高密度光缆、万兆数据电缆生产项目</t>
  </si>
  <si>
    <t>全椒县襄河镇杨桥工业集中区曹坊路北侧</t>
  </si>
  <si>
    <t>安徽普迈电子科技有限公司 </t>
  </si>
  <si>
    <t>高端新能源节能环保型机械零部件项目</t>
  </si>
  <si>
    <t>安徽兴达动力科技有限公司 </t>
  </si>
  <si>
    <t>年产50万个铝镁合金箱包项目</t>
  </si>
  <si>
    <t>全椒县十谭产业园滨水路东侧</t>
  </si>
  <si>
    <t>滁州市预见旅游用品有限公司 </t>
  </si>
  <si>
    <t>年产2.7万吨密胺粉、3000吨罩光粉项目</t>
  </si>
  <si>
    <t>滁州联华合成材料有限公司 </t>
  </si>
  <si>
    <t>年产20万台套柴油发动机机油冷却、EGR冷却器项目</t>
  </si>
  <si>
    <t>全椒县襄河镇杨桥工业集中区传塘路北侧</t>
  </si>
  <si>
    <t>安徽德普森机械科技有限公司 </t>
  </si>
  <si>
    <t>智能数控机床生产项目</t>
  </si>
  <si>
    <t>全椒县经济开发区经五路东侧、畅通管业北侧</t>
  </si>
  <si>
    <t>安徽松源精密机械有限公司 </t>
  </si>
  <si>
    <t>年产20万台套汽车零部件生产项目</t>
  </si>
  <si>
    <t>全椒县十谭产业园文化大道西侧</t>
  </si>
  <si>
    <t>全椒亿利环保科技有限公司 </t>
  </si>
  <si>
    <t>京东亚洲一号滁州苏滁物流园</t>
  </si>
  <si>
    <t>苏滁现代产业园柳州路与清流路交叉口东南侧</t>
  </si>
  <si>
    <t>滁州英骐物流有限公司 </t>
  </si>
  <si>
    <t>苏滁现代产业园柳州路与扬子路交叉口东南侧</t>
  </si>
  <si>
    <t>江巷水库路陈、郭集、江巷安置点</t>
  </si>
  <si>
    <t>连江镇路陈村、郭集村、江巷村用地范围内</t>
  </si>
  <si>
    <t>连江镇人民政府</t>
  </si>
  <si>
    <t>广场</t>
  </si>
  <si>
    <t>三和集镇大陈村</t>
  </si>
  <si>
    <t>通用生物系统（安徽）有限公司</t>
  </si>
  <si>
    <t>中都大道与祈福寺路交叉口西北侧</t>
  </si>
  <si>
    <t>通用生物系统（安徽）有限公司 </t>
  </si>
  <si>
    <t>污水处理厂</t>
  </si>
  <si>
    <t>天长市大通镇街南村</t>
  </si>
  <si>
    <t>天长市大通镇人民政府</t>
  </si>
  <si>
    <t>昕宝建材项目</t>
  </si>
  <si>
    <t>明光市管店镇大罗岭中心村北部104国道与创业路交叉口东南侧</t>
  </si>
  <si>
    <t>明光市昕宝建材有限公司 </t>
  </si>
  <si>
    <t>活动室及传达室</t>
  </si>
  <si>
    <t>汊涧镇釜山社区原釜山初级中学西侧</t>
  </si>
  <si>
    <t>天长市釜山幼儿园</t>
  </si>
  <si>
    <t>定远县检测中心建设项目</t>
  </si>
  <si>
    <t>定城镇东顾社区永康路北侧</t>
  </si>
  <si>
    <t>定远县市场监督检验所</t>
  </si>
  <si>
    <t>汊河新城来河一路南侧、来河路北侧</t>
  </si>
  <si>
    <t>汊河新城来河路南侧、水世界项目西侧</t>
  </si>
  <si>
    <t>汊河新城来河路南侧、水乡大道东侧</t>
  </si>
  <si>
    <t>汊河新城水乡大道东侧，水镇项目南侧</t>
  </si>
  <si>
    <t>汊河新城水乡大道东侧、来河一路南侧</t>
  </si>
  <si>
    <t>汊河新城来河一路南侧、水乡大道西侧</t>
  </si>
  <si>
    <t>汊河新城来河路南侧、水乡大道西侧</t>
  </si>
  <si>
    <t>明东街道魏岗家园小区西侧、规划支路交叉口西北角</t>
  </si>
  <si>
    <t>九道湾停车场项目</t>
  </si>
  <si>
    <t>明光市镜内</t>
  </si>
  <si>
    <t>明光经济开发区柳湾路以北、万佳联众以南、五一路以东</t>
  </si>
  <si>
    <t>天长市气象局防灾减灾中心</t>
  </si>
  <si>
    <t>纬一路以北，沿河路东侧</t>
  </si>
  <si>
    <t>天长市气象局</t>
  </si>
  <si>
    <t>安徽永昌汽车部件有限公司</t>
  </si>
  <si>
    <t>永阳路东侧、六安路南侧</t>
  </si>
  <si>
    <t>安徽永昌汽车部件有限公司 </t>
  </si>
  <si>
    <t>苏滁现代产业园柳州路与中新大道交叉口东南侧</t>
  </si>
  <si>
    <t>滁州岳众汽车零部件有限公司 </t>
  </si>
  <si>
    <t>高铁广场项目</t>
  </si>
  <si>
    <t>池河镇青岗村</t>
  </si>
  <si>
    <t>定远县城乡规划建设局</t>
  </si>
  <si>
    <t>张八岭镇卫生院迁建项目</t>
  </si>
  <si>
    <t>明光市张八岭镇中心幼儿园南侧</t>
  </si>
  <si>
    <t>明光市张八岭镇卫生院</t>
  </si>
  <si>
    <t>天长市仁和集镇污水处理厂</t>
  </si>
  <si>
    <t>仁和集镇掌故村</t>
  </si>
  <si>
    <t>天长市仁和集镇人民政府</t>
  </si>
  <si>
    <t>永丰镇污水处理厂</t>
  </si>
  <si>
    <t>永丰镇民生社区</t>
  </si>
  <si>
    <t>天长市永丰人民政府</t>
  </si>
  <si>
    <t>苏滁现代产业园标准化厂房六期项目</t>
  </si>
  <si>
    <t>苏滁现代产业园泉州路与寿昌路交叉口东北侧</t>
  </si>
  <si>
    <t>滁州市华建置业有限公司</t>
  </si>
  <si>
    <t>市仁和路东侧、学府路北侧</t>
  </si>
  <si>
    <t>天长市华建置业有限公司 </t>
  </si>
  <si>
    <t>滁州默尔新材料科技有限公司</t>
  </si>
  <si>
    <t>滁州默尔新材料科技有限公司 </t>
  </si>
  <si>
    <t>运动场</t>
  </si>
  <si>
    <t>建设路以南，新河路以东</t>
  </si>
  <si>
    <t>天长市实验小学</t>
  </si>
  <si>
    <t>天长市龙祥木业制品厂</t>
  </si>
  <si>
    <t>天长市龙祥木业制品厂 </t>
  </si>
  <si>
    <t>嘉美食品包装（滁州）股份有限公司</t>
  </si>
  <si>
    <t>示范园区世纪大道与常州路交叉口西北侧</t>
  </si>
  <si>
    <t>嘉美食品包装（滁州）股份有限公司 </t>
  </si>
  <si>
    <t>杭州路与长江路交叉口西北侧</t>
  </si>
  <si>
    <t>中国电器科学研究院安徽分院项目</t>
  </si>
  <si>
    <t>全椒县经济开发区纬三路北侧、金鹏南侧</t>
  </si>
  <si>
    <t>安徽擎天伟嘉装备制造有限公司 </t>
  </si>
  <si>
    <t>丰乐房地产开发</t>
  </si>
  <si>
    <t>滁州市丰乐房地产开发有限公司 </t>
  </si>
  <si>
    <t>年产6万吨乳制品生产线建设项目</t>
  </si>
  <si>
    <t>全椒县经济开发区丰乐大道达诺乳液西侧</t>
  </si>
  <si>
    <t>安徽达诺乳业股份有限公司 </t>
  </si>
  <si>
    <t>天长市茉莉安居小区（一期）</t>
  </si>
  <si>
    <t>天长市金牛湖新区颐养大道北侧、长兴路西侧</t>
  </si>
  <si>
    <t>天长市翔源置业有限公司 </t>
  </si>
  <si>
    <t>襄河大道东侧地块（Ⅱ）开发项目</t>
  </si>
  <si>
    <t>全椒县襄河镇襄河大道东侧、前小西侧</t>
  </si>
  <si>
    <t>江苏国兴房地产发展有限公司 </t>
  </si>
  <si>
    <t>襄河大道东侧地块（Ⅰ）开发项目</t>
  </si>
  <si>
    <t>安徽中城联盟置业有限公司 </t>
  </si>
  <si>
    <t>来安县新安镇中心学校新校区建设项目</t>
  </si>
  <si>
    <t>来安县黎明路以北、金域华府以西</t>
  </si>
  <si>
    <t>来安县新安镇中心学校</t>
  </si>
  <si>
    <t>来安县委党校建设项目</t>
  </si>
  <si>
    <t>来安县黎明路北侧</t>
  </si>
  <si>
    <t>中国共产党来安县委员会党校</t>
  </si>
  <si>
    <t>公共管理与公共服务用地</t>
  </si>
  <si>
    <t>来安县人防指挥中心联合体项目</t>
  </si>
  <si>
    <t>来安县新安镇向阳路西侧检察院北侧</t>
  </si>
  <si>
    <t>水口镇滨河路东侧、工业中路南侧</t>
  </si>
  <si>
    <t>全椒化工集中区污水处理站</t>
  </si>
  <si>
    <t>全椒县十字镇十谭产业园杨岗大道南侧</t>
  </si>
  <si>
    <t>全椒经济开发区管理委员会</t>
  </si>
  <si>
    <t>天长市聚源置业有限公司</t>
  </si>
  <si>
    <t>天长市天康大道南侧、园林路西侧</t>
  </si>
  <si>
    <t>天长市聚源置业有限公司 </t>
  </si>
  <si>
    <t>5Gwh动力锂电池一期生产项目</t>
  </si>
  <si>
    <t>苏滁现代产业园湖州路与中新大道交叉口东南侧</t>
  </si>
  <si>
    <t>2015年棚改房（东市区安置小区二期）项目</t>
  </si>
  <si>
    <t>秦栏路西侧，万寿路东侧</t>
  </si>
  <si>
    <t>天长市重点工程管理局</t>
  </si>
  <si>
    <t>天长市汊涧镇污水处理厂</t>
  </si>
  <si>
    <t>汊涧镇双园毛营组</t>
  </si>
  <si>
    <t>南市区安置五区工程</t>
  </si>
  <si>
    <t>千秋大道南侧，郑集路东侧</t>
  </si>
  <si>
    <t>大余郢美好乡村</t>
  </si>
  <si>
    <t>半塔镇大余郢村</t>
  </si>
  <si>
    <t>来安县半塔镇人民政府</t>
  </si>
  <si>
    <t>三水厂</t>
  </si>
  <si>
    <t>来安县西外环</t>
  </si>
  <si>
    <t>来安县自来水厂</t>
  </si>
  <si>
    <t>停车场</t>
  </si>
  <si>
    <t>来安县东大街</t>
  </si>
  <si>
    <t>舜山农贸市场</t>
  </si>
  <si>
    <t>舜山镇六郞村</t>
  </si>
  <si>
    <t>来安县舜山镇人民政府</t>
  </si>
  <si>
    <t>张山乡人民政府为民服务中心</t>
  </si>
  <si>
    <t>张山乡街道</t>
  </si>
  <si>
    <t>来安县张山乡人民政府</t>
  </si>
  <si>
    <t>安徽天勤实验设备有限公司</t>
  </si>
  <si>
    <t>安徽天勤实验设备有限公司 </t>
  </si>
  <si>
    <t>安徽开拓实验仪器设备有限公司</t>
  </si>
  <si>
    <t>安徽开拓实验仪器设备有限公司 </t>
  </si>
  <si>
    <t>天长市荣盛有机硅科技有限公司</t>
  </si>
  <si>
    <t>天长市荣盛有机硅科技有限公司 </t>
  </si>
  <si>
    <t>大柳安置房</t>
  </si>
  <si>
    <t>来安县四里岔</t>
  </si>
  <si>
    <t>村民文体活动场所</t>
  </si>
  <si>
    <t>汊河中学</t>
  </si>
  <si>
    <t>来安县汊河新城</t>
  </si>
  <si>
    <t>来安县土地整理投资有限公司</t>
  </si>
  <si>
    <t>半塔镇污水处理厂</t>
  </si>
  <si>
    <t>半塔镇半塔村</t>
  </si>
  <si>
    <t>南京湾安置房</t>
  </si>
  <si>
    <t>来安汊河新城</t>
  </si>
  <si>
    <t>文化长廊</t>
  </si>
  <si>
    <t>垃圾处理场</t>
  </si>
  <si>
    <t>泗阳安置房</t>
  </si>
  <si>
    <t>来安县经济开发区</t>
  </si>
  <si>
    <t>东华幼儿园</t>
  </si>
  <si>
    <t>凤阳县府城镇东华幼儿园</t>
  </si>
  <si>
    <t>张山农贸市场</t>
  </si>
  <si>
    <t>杨郢乡中心学校</t>
  </si>
  <si>
    <t>杨郢乡街道</t>
  </si>
  <si>
    <t>来安县杨郢乡人民政府</t>
  </si>
  <si>
    <t>七里安置房</t>
  </si>
  <si>
    <t>公共设施项目</t>
  </si>
  <si>
    <t>明光市石坝镇镜内</t>
  </si>
  <si>
    <t>安徽滁宁高速公路开发有限公司</t>
  </si>
  <si>
    <t>高端家居产品生产项目</t>
  </si>
  <si>
    <t>苏滁现代产业园新安江路与苏滁大道交叉口东南侧</t>
  </si>
  <si>
    <t>欧适家居（滁州）有限公司 </t>
  </si>
  <si>
    <t>天长市祥瑞房地产开发有限公司</t>
  </si>
  <si>
    <t>天长市千秋大道北侧、天佳路西侧</t>
  </si>
  <si>
    <t>天长市祥瑞房地产开发有限公司 </t>
  </si>
  <si>
    <t>秦栏镇秦关路秦栏中学西侧</t>
  </si>
  <si>
    <t>天长市秦栏初级中学</t>
  </si>
  <si>
    <t>工业大道</t>
  </si>
  <si>
    <t>精密空调研发制造和数据中心运营一期项目</t>
  </si>
  <si>
    <t>汊河经济开发区经六路东侧、荣华路北侧</t>
  </si>
  <si>
    <t>滁州雷诺威设备科技有限公司 </t>
  </si>
  <si>
    <t>新建千秋小学</t>
  </si>
  <si>
    <t>郑集路西侧，学苑路北侧</t>
  </si>
  <si>
    <t>天长市西湖小学异地重建项目</t>
  </si>
  <si>
    <t>经一路东侧，天汊路北侧</t>
  </si>
  <si>
    <t>食堂扩建</t>
  </si>
  <si>
    <t>亚马顿</t>
  </si>
  <si>
    <t>凤阳硅谷智能有限公司 </t>
  </si>
  <si>
    <t>宏泰食品项目</t>
  </si>
  <si>
    <t>明光经济开发区海兴工贸以西、灵迹大道以北、兴业路以东</t>
  </si>
  <si>
    <t>明光市宏泰食品有限公司 </t>
  </si>
  <si>
    <t>明光市张八岭镇园区支路与创业路交叉口东侧</t>
  </si>
  <si>
    <t>天长市正阳包装制品厂</t>
  </si>
  <si>
    <t>天长市正阳包装制品厂 </t>
  </si>
  <si>
    <t>安捷车辆检测项目</t>
  </si>
  <si>
    <t>明光市苏巷镇苏山路和纬一路交叉口西南角</t>
  </si>
  <si>
    <t>明光安捷车辆检测有限公司 </t>
  </si>
  <si>
    <t>地铁隧道机械及轨道交通设备系列产品项目</t>
  </si>
  <si>
    <t>汊河经济开发区向荣路东侧</t>
  </si>
  <si>
    <t>安徽中隧典凯建设工程有限公司 </t>
  </si>
  <si>
    <t>天长市安之信电子有限公司</t>
  </si>
  <si>
    <t>天长市安之信电子有限公司 </t>
  </si>
  <si>
    <t>安徽省绿环电气股份有限公司</t>
  </si>
  <si>
    <t>安徽省绿环电气股份有限公司 </t>
  </si>
  <si>
    <t>安徽金九鼎复合材料有限公司</t>
  </si>
  <si>
    <t>安徽金九鼎复合材料有限公司 </t>
  </si>
  <si>
    <t>沪光建筑材料项目</t>
  </si>
  <si>
    <t>明光市沪光建筑材料有限公司 </t>
  </si>
  <si>
    <t>天长市便益小学</t>
  </si>
  <si>
    <t>山河交通建材项目</t>
  </si>
  <si>
    <t>明光市石坝镇309省道与园区道路交口东南角</t>
  </si>
  <si>
    <t>明光市山河交通材料科技有限公司 </t>
  </si>
  <si>
    <t>茗达特种装备项目</t>
  </si>
  <si>
    <t>明光市苏巷镇大罗郢工业区兴业路与协调大道交叉口东南侧</t>
  </si>
  <si>
    <t>安徽茗达特种装备制造有限公司 </t>
  </si>
  <si>
    <t>紫薇路与龙蟠河交叉口东南侧</t>
  </si>
  <si>
    <t>明光市三界镇104国道与朱庄村村通道路交叉口东北角</t>
  </si>
  <si>
    <t>国强置业项目</t>
  </si>
  <si>
    <t>明光市祁仓路与柳湾路交叉口东北角</t>
  </si>
  <si>
    <t>明光国强置业有限公司 </t>
  </si>
  <si>
    <t>哥伦布智能项目</t>
  </si>
  <si>
    <t>明光市产城新区八岭湖路以北、管山大道以东、淮河大道以南。</t>
  </si>
  <si>
    <t>安徽哥伦布智能科技有限公司 </t>
  </si>
  <si>
    <t>永乐路与昌辉路交叉口东南侧</t>
  </si>
  <si>
    <t>城投公司项目</t>
  </si>
  <si>
    <t>明光市张八岭镇柴郢村南黄自然村西侧</t>
  </si>
  <si>
    <t>华涛塑料管项目</t>
  </si>
  <si>
    <t>明光市苏巷镇明女路南侧、华涛塑料管制造有限公司东侧</t>
  </si>
  <si>
    <t>明光市华涛塑料管制造有限公司 </t>
  </si>
  <si>
    <t>恒业新型建材项目</t>
  </si>
  <si>
    <t>明光市石坝镇镇区东北部、乡道095西侧</t>
  </si>
  <si>
    <t>明光市恒业新型建材有限公司 </t>
  </si>
  <si>
    <t>惠政路东侧、云集街南侧商住地块</t>
  </si>
  <si>
    <t>惠政路东侧、云集街南侧</t>
  </si>
  <si>
    <t>文一地产有限公司 </t>
  </si>
  <si>
    <t>明光市新庄路与明光大道交叉口西南角</t>
  </si>
  <si>
    <t>昌隆房地产项目</t>
  </si>
  <si>
    <t>明光市嘉山大道与金达路交叉口东南角</t>
  </si>
  <si>
    <t>明光市昌隆房地产开发有限公司 </t>
  </si>
  <si>
    <t>来安县汊河新区王桥路南侧、繁盛路东侧</t>
  </si>
  <si>
    <t>廊坊市中投置地房地产开发有限公司 </t>
  </si>
  <si>
    <t>滁州市湖心路小学二期扩建工程</t>
  </si>
  <si>
    <t>湖心路北侧</t>
  </si>
  <si>
    <t>滁州市湖心路小学</t>
  </si>
  <si>
    <t>仝达实业（滁州）有限公司</t>
  </si>
  <si>
    <t>清流路北侧、徽州路西侧</t>
  </si>
  <si>
    <t>仝达实业（滁州）有限公司 </t>
  </si>
  <si>
    <t>博西华家用电器有限公司</t>
  </si>
  <si>
    <t>徽州路与长江路交叉口西北侧地块</t>
  </si>
  <si>
    <t>滁州新紫金房地产开发有限公司</t>
  </si>
  <si>
    <t>中都大道与醉翁路交叉口西北侧</t>
  </si>
  <si>
    <t>滁州新紫金房地产开发有限公司 </t>
  </si>
  <si>
    <t>滁州皖能环保电力有限公司</t>
  </si>
  <si>
    <t>滁州市中心城区北部，现状垃圾焚烧发电（一期）东北侧</t>
  </si>
  <si>
    <t>滁州皖能环保电力有限公司 </t>
  </si>
  <si>
    <t>国内仓储物流项目</t>
  </si>
  <si>
    <t>苏滁现代产业园柳州路与清流路交叉口西北侧</t>
  </si>
  <si>
    <t>安徽库德物流有限公司 </t>
  </si>
  <si>
    <t>速通物流园项目</t>
  </si>
  <si>
    <t>苏滁现代产业园柳州路与扬子路交叉口西南侧</t>
  </si>
  <si>
    <t>安徽速通网络科技有限公司 </t>
  </si>
  <si>
    <t>年产50万件汽车管路的生产项目</t>
  </si>
  <si>
    <t>苏滁现代产业园经二十五路与中新大道交叉口西北侧</t>
  </si>
  <si>
    <t>滁州红鼎汽车零部件有限公司 </t>
  </si>
  <si>
    <t>柏科</t>
  </si>
  <si>
    <t>安徽省柏科洪武零部件再制造有限公司 </t>
  </si>
  <si>
    <t>洪武汽车</t>
  </si>
  <si>
    <t>滁州市洪武报废汽车回收拆解利用有限公司 </t>
  </si>
  <si>
    <t>全椒县前进小学项目</t>
  </si>
  <si>
    <t>全椒县襄河镇城南新区屏四路北侧儒学路南侧站东路东侧</t>
  </si>
  <si>
    <t>全椒县城市基础设施开发建设有限公司</t>
  </si>
  <si>
    <t>广生堂</t>
  </si>
  <si>
    <t>浙商工业园</t>
  </si>
  <si>
    <t>凤阳广生堂营养食品有限公司 </t>
  </si>
  <si>
    <t>明光市创业大道与韩山路交叉口西南角</t>
  </si>
  <si>
    <t>女山湖中心卫生院迁建项目</t>
  </si>
  <si>
    <t>明光市女山湖镇移民新区</t>
  </si>
  <si>
    <t>明光市女山湖镇中心卫生院</t>
  </si>
  <si>
    <t>明光市道涵小学及幼儿园项目</t>
  </si>
  <si>
    <t>明光市道涵大道与明光大道交叉口东南角</t>
  </si>
  <si>
    <t>天长市丰年粮油贸易有限公司</t>
  </si>
  <si>
    <t>天长市丰年粮油贸易有限公司 </t>
  </si>
  <si>
    <t>水口镇上蔡中心村示范小区拆迁安置房项目</t>
  </si>
  <si>
    <t>来安县水口镇政府东侧、104国道北侧</t>
  </si>
  <si>
    <t>天长市远林家庭农场</t>
  </si>
  <si>
    <t>天长市远林家庭农场 </t>
  </si>
  <si>
    <t>天长市仁宝五金科技有限公司</t>
  </si>
  <si>
    <t>天长市仁宝五金科技有限公司 </t>
  </si>
  <si>
    <t>金集小学教辅楼，远动场等</t>
  </si>
  <si>
    <t>金集镇艳阳大道东侧</t>
  </si>
  <si>
    <t>天长市金集小学</t>
  </si>
  <si>
    <t>教学楼</t>
  </si>
  <si>
    <t>天长市谕兴社区</t>
  </si>
  <si>
    <t>天长市龙集社区</t>
  </si>
  <si>
    <t>天长市龙集九年制学校</t>
  </si>
  <si>
    <t>天长市乔田社区</t>
  </si>
  <si>
    <t>天长市乔田万家小学</t>
  </si>
  <si>
    <t>中新大道与常州路交叉口东南侧项目</t>
  </si>
  <si>
    <t>中新大道与常州路交叉口东南侧</t>
  </si>
  <si>
    <t>苏州高新（滁州）置地有限公司 </t>
  </si>
  <si>
    <t>双城路与常州路交叉口东北侧项目</t>
  </si>
  <si>
    <t>双城路与常州路交叉口东北侧</t>
  </si>
  <si>
    <t>天长市祥生房地产开发有限公司</t>
  </si>
  <si>
    <t>天长市千秋大道北侧、平安路东侧</t>
  </si>
  <si>
    <t>天长市祥生房地产开发有限公司 </t>
  </si>
  <si>
    <t>府城镇南环路南侧</t>
  </si>
  <si>
    <t>定远县德技汽车检测股有效公司</t>
  </si>
  <si>
    <t>定远县德技汽车检测股有效公司 </t>
  </si>
  <si>
    <t>定远县嘉禾植物保护剂有限公司</t>
  </si>
  <si>
    <t>县盐化园区沛河路与洛河路交叉口西南角</t>
  </si>
  <si>
    <t>定远县嘉禾植物保护剂有限公司 </t>
  </si>
  <si>
    <t>德轮橡胶股份有限公司</t>
  </si>
  <si>
    <t>德轮橡胶股份有限公司 </t>
  </si>
  <si>
    <t>定远县林星化工有限公司</t>
  </si>
  <si>
    <t>县盐化园区沛河路与池河路交叉口西北角</t>
  </si>
  <si>
    <t>定远县林星化工有限公司 </t>
  </si>
  <si>
    <t>安徽天择化工有限公司</t>
  </si>
  <si>
    <t>县盐化园区德胜路北侧</t>
  </si>
  <si>
    <t>安徽天择化工有限公司 </t>
  </si>
  <si>
    <t>炉桥镇星光小区东侧</t>
  </si>
  <si>
    <t>安徽省群兴化工建材有限公司</t>
  </si>
  <si>
    <t>安徽省群兴化工建材有限公司 </t>
  </si>
  <si>
    <t>定远诚宇电工材料有限公司</t>
  </si>
  <si>
    <t>县盐化园淮溪大道南侧</t>
  </si>
  <si>
    <t>定远诚宇电工材料有限公司 </t>
  </si>
  <si>
    <t>安徽费隆复合材料有限责任公司</t>
  </si>
  <si>
    <t>安徽费隆复合材料有限责任公司 </t>
  </si>
  <si>
    <t>天长市轩雨工艺品有限公司</t>
  </si>
  <si>
    <t>天长市轩雨工艺品有限公司 </t>
  </si>
  <si>
    <t>朱湾公租房</t>
  </si>
  <si>
    <t>朱湾镇政府院内</t>
  </si>
  <si>
    <t>天长市佳烽电气有限公司</t>
  </si>
  <si>
    <t>天长市佳烽电气有限公司 </t>
  </si>
  <si>
    <t>郑集小学运动场</t>
  </si>
  <si>
    <t>天长市郑集镇郑集街道</t>
  </si>
  <si>
    <t>天长市郑集小学</t>
  </si>
  <si>
    <t>关塘中学运动场</t>
  </si>
  <si>
    <t>天长市关塘中学校园西侧</t>
  </si>
  <si>
    <t>天长市关塘中学</t>
  </si>
  <si>
    <t>综合楼</t>
  </si>
  <si>
    <t>大通镇坝田社区</t>
  </si>
  <si>
    <t>天长市坝田九年制学校</t>
  </si>
  <si>
    <t>安徽恒山纸业有限公司</t>
  </si>
  <si>
    <t>杭州路与新安江路交叉口西北侧</t>
  </si>
  <si>
    <t>安徽恒山纸业有限公司 </t>
  </si>
  <si>
    <t>汊涧小学足球场新建工程</t>
  </si>
  <si>
    <t>天长市汊涧镇汊涧小学西侧</t>
  </si>
  <si>
    <t>天长市汊涧小学</t>
  </si>
  <si>
    <t>金鹏文旅有限公司</t>
  </si>
  <si>
    <t>中都大道与永康路交叉口西北侧</t>
  </si>
  <si>
    <t>金鹏文旅有限公司 </t>
  </si>
  <si>
    <t>张铺幼儿园活动楼</t>
  </si>
  <si>
    <t>天长市张铺镇张铺社区</t>
  </si>
  <si>
    <t>天长市张铺镇幼儿园</t>
  </si>
  <si>
    <t>天长市大通小学园内</t>
  </si>
  <si>
    <t>天长市大通小学</t>
  </si>
  <si>
    <t>郑集镇郑集街道</t>
  </si>
  <si>
    <t>滁城棚户区改造龙池花园建设项目</t>
  </si>
  <si>
    <t>西涧路西侧、天长路北侧</t>
  </si>
  <si>
    <t>滁州市国家安居工程开发建设中心</t>
  </si>
  <si>
    <t>定城法庭项目</t>
  </si>
  <si>
    <t>定城镇泉坞山大道东侧迎宾东路北侧</t>
  </si>
  <si>
    <t>定远县人民法院</t>
  </si>
  <si>
    <t>吴圩法庭</t>
  </si>
  <si>
    <t>吴圩镇新区</t>
  </si>
  <si>
    <t>顺城路南侧、右弼路西侧商住地块</t>
  </si>
  <si>
    <t>凤阳县顺城路南侧、右弼路西侧</t>
  </si>
  <si>
    <t>安徽凤阳宜家房地产开发有限公司 </t>
  </si>
  <si>
    <t>独山路西、朝阳路北侧商住地块</t>
  </si>
  <si>
    <t>凤阳县独山路西、朝阳路北侧</t>
  </si>
  <si>
    <t>王伟 </t>
  </si>
  <si>
    <t>永乐路南侧、右弼路西侧商住地块</t>
  </si>
  <si>
    <t>永乐路南侧、右弼路西侧</t>
  </si>
  <si>
    <t>安徽华地融达房地产有限公司 </t>
  </si>
  <si>
    <t>永乐路南侧、涂山路东侧商住地块</t>
  </si>
  <si>
    <t>凤阳县永乐路南侧、涂山路东侧</t>
  </si>
  <si>
    <t>安徽梓晨房地产开发有限公司 </t>
  </si>
  <si>
    <t>校场路东侧、朝阳路北侧商住地块</t>
  </si>
  <si>
    <t>凤阳县校场路东侧、朝阳路北侧</t>
  </si>
  <si>
    <t>凤阳宝源置业有限公司 </t>
  </si>
  <si>
    <t>教场路东侧、东华小学南侧商住地块</t>
  </si>
  <si>
    <t>凤阳县教场路东侧、东华小学南侧</t>
  </si>
  <si>
    <t>肖雷 </t>
  </si>
  <si>
    <t>安徽鑫铂铝业股份有限公司</t>
  </si>
  <si>
    <t>安徽鑫铂铝业股份有限公司 </t>
  </si>
  <si>
    <t>来安县禾源农资有限责任公司</t>
  </si>
  <si>
    <t>来安县禾源农资有限责任公司 </t>
  </si>
  <si>
    <t>滁州众力汽车销售服务有限公司</t>
  </si>
  <si>
    <t>丰乐大道与敬梓路交叉口东北侧</t>
  </si>
  <si>
    <t>滁州众力汽车销售服务有限公司 </t>
  </si>
  <si>
    <t>汽车零部件制造</t>
  </si>
  <si>
    <t>来安县经济开发区中央大道北侧、德锐迈东侧</t>
  </si>
  <si>
    <t>安徽省顺扬汽车零部件制造有限公司 </t>
  </si>
  <si>
    <t>滁州市江洋智能科技有限公司</t>
  </si>
  <si>
    <t>示范园区常州路西侧、科隆电器南侧</t>
  </si>
  <si>
    <t>滁州市江洋智能科技有限公司 </t>
  </si>
  <si>
    <t>天鸿新材料建设项目</t>
  </si>
  <si>
    <t>全椒县十谭产业园界首路东侧、杨岗大道北侧</t>
  </si>
  <si>
    <t>来安县汊河新区王桥路北侧、隆兴路东侧、向荣路西侧</t>
  </si>
  <si>
    <t>廊坊京御房地产开发有限公司 </t>
  </si>
  <si>
    <t>商业服务设施</t>
  </si>
  <si>
    <t>来安县新城区向阳路西侧、供电大厦南侧</t>
  </si>
  <si>
    <t>海螺地块水泥骨料生产建设项目</t>
  </si>
  <si>
    <t>全椒县十字镇化龙行政村</t>
  </si>
  <si>
    <t>全椒县城市基础设施开发建设有限公司 </t>
  </si>
  <si>
    <t>科诺帝电器建设项目</t>
  </si>
  <si>
    <t>全椒县十谭产业园文化大道西侧、胡松路北侧</t>
  </si>
  <si>
    <t>滁州科诺帝电器有限公司 </t>
  </si>
  <si>
    <t>来安县汊河新区幸福大道东侧、规划一路西侧、支四十七路南侧</t>
  </si>
  <si>
    <t>森德新材料建设项目</t>
  </si>
  <si>
    <t>安徽森德新材料科技发展有限公司 </t>
  </si>
  <si>
    <t>美世嘉建设项目</t>
  </si>
  <si>
    <t>安徽美世嘉新材料有限公司 </t>
  </si>
  <si>
    <t>年产5000吨休闲食品</t>
  </si>
  <si>
    <t>来安县经济开发区黎明路南侧、西干渠东侧</t>
  </si>
  <si>
    <t>赫威（滁州）食品有限公司 </t>
  </si>
  <si>
    <t>加油站建设</t>
  </si>
  <si>
    <t>平阳路北侧、顿丘路西侧</t>
  </si>
  <si>
    <t>宝山路与来河路交叉口西北侧</t>
  </si>
  <si>
    <t>来安县汊河新区长江大街东侧、黄文路南侧、繁盛路西侧、锦绣路北侧</t>
  </si>
  <si>
    <t>来安县汊河新区104国道北侧、黄高路西侧</t>
  </si>
  <si>
    <t>其他普通商品住房用地70年;其他商服用地40年;</t>
  </si>
  <si>
    <t>苏州富劳尔贸易有限公司、来安县景华文化生态园有限公司 </t>
  </si>
  <si>
    <t>现代仓储物流项目</t>
  </si>
  <si>
    <t>苏滁现代产业园湖州路与清流路交叉口东北侧</t>
  </si>
  <si>
    <t>安徽苏运物流有限公司 </t>
  </si>
  <si>
    <t>市房产商务大厦</t>
  </si>
  <si>
    <t>龙蟠大道北侧、市政务中心东侧</t>
  </si>
  <si>
    <t>滁州金色园旅游投资发展有限公司</t>
  </si>
  <si>
    <t>县经开区东兴路北侧</t>
  </si>
  <si>
    <t>滁州金色园旅游投资发展有限公司 </t>
  </si>
  <si>
    <t>定远县国盛房地产开发有限公司</t>
  </si>
  <si>
    <t>吴圩镇滨湖路西侧</t>
  </si>
  <si>
    <t>定远县国盛房地产开发有限公司 </t>
  </si>
  <si>
    <t>吴圩镇体育大道南侧</t>
  </si>
  <si>
    <t>吴圩镇体育大道北侧</t>
  </si>
  <si>
    <t>定远县汇农农副产品大市场开发有限公司</t>
  </si>
  <si>
    <t>定远县汇农农副产品大市场开发有限公司 </t>
  </si>
  <si>
    <t>季汝红、季维山</t>
  </si>
  <si>
    <t>季汝红、季维山 </t>
  </si>
  <si>
    <t>吴圩镇体育大街南侧</t>
  </si>
  <si>
    <t>安徽润扬食用油有限公司</t>
  </si>
  <si>
    <t>安徽润扬食用油有限公司 </t>
  </si>
  <si>
    <t>天长市佳凯迪电子科技有限公司</t>
  </si>
  <si>
    <t>天长市佳凯迪电子科技有限公司 </t>
  </si>
  <si>
    <t>安徽长庚仪表科技有限公司</t>
  </si>
  <si>
    <t>安徽长庚仪表科技有限公司 </t>
  </si>
  <si>
    <t>安徽国缆仪表股份有限公司</t>
  </si>
  <si>
    <t>安徽国缆仪表股份有限公司 </t>
  </si>
  <si>
    <t>天长市徽宁电器仪表厂</t>
  </si>
  <si>
    <t>天长市徽宁电器仪表厂 </t>
  </si>
  <si>
    <t>桥头镇幼儿园项目</t>
  </si>
  <si>
    <t>明光市桥头镇计生服务站南侧、南大街南侧</t>
  </si>
  <si>
    <t>明光市桥头镇中心幼儿园</t>
  </si>
  <si>
    <t>安徽爱朵服饰有限公司</t>
  </si>
  <si>
    <t>县经开区包公路东侧</t>
  </si>
  <si>
    <t>安徽爱朵服饰有限公司 </t>
  </si>
  <si>
    <t>自来桥幼儿园项目</t>
  </si>
  <si>
    <t>明光市自来桥镇规划经四路与苗岗路交叉口东北角</t>
  </si>
  <si>
    <t>明光市自来桥镇中心幼儿园</t>
  </si>
  <si>
    <t>安徽众兴菌业科技有限公司</t>
  </si>
  <si>
    <t>安徽众兴菌业科技有限公司 </t>
  </si>
  <si>
    <t>安徽中源房地产开发有限公司</t>
  </si>
  <si>
    <t>定城镇永康路与包公路交叉口西南角</t>
  </si>
  <si>
    <t>安徽中源房地产开发有限公司 </t>
  </si>
  <si>
    <t>华远高科项目</t>
  </si>
  <si>
    <t>明光市产城新区嘉山大道以北、浮山路以东、八岭湖路以南、清平山路以西</t>
  </si>
  <si>
    <t>华远高科电缆有限公司 </t>
  </si>
  <si>
    <t>明光市石坝镇309省道与园区工业路交口西南角</t>
  </si>
  <si>
    <t>明光市化工集中区纬一路以南、纬二路以北、经四路以东</t>
  </si>
  <si>
    <t>恒德机电设备项目</t>
  </si>
  <si>
    <t>明光市石坝镇309省道与园区魏庄路交口东南侧</t>
  </si>
  <si>
    <t>明光市恒德机电设备有限公司 </t>
  </si>
  <si>
    <t>安徽汇利金属材料有限公司</t>
  </si>
  <si>
    <t>中都大道与滁阳路交叉口西南侧</t>
  </si>
  <si>
    <t>安徽汇利金属材料有限公司 </t>
  </si>
  <si>
    <t>围墙</t>
  </si>
  <si>
    <t>仁和镇人民西路26号</t>
  </si>
  <si>
    <t>天长市仁和中学</t>
  </si>
  <si>
    <t>天长市新街镇污水处理厂</t>
  </si>
  <si>
    <t>新街镇镇区向北230米</t>
  </si>
  <si>
    <t>天长市新街镇人民政府</t>
  </si>
  <si>
    <t>苏滁大道与大王郢路交叉口东北侧项目</t>
  </si>
  <si>
    <t>苏滁现代产业园苏滁大道与大王郢路交叉口东北侧</t>
  </si>
  <si>
    <t>大王郢路与兰州路交叉口东南侧项目</t>
  </si>
  <si>
    <t>苏滁现代产业园大王郢路与兰州路交叉口东南侧</t>
  </si>
  <si>
    <t>扬子路与兰州路交叉口东南侧项目</t>
  </si>
  <si>
    <t>苏滁现代产业园扬子路与兰州路交叉口东南侧</t>
  </si>
  <si>
    <t>滁州合一智控有限公司</t>
  </si>
  <si>
    <t>城东工业园清流路北侧、杭州路东侧</t>
  </si>
  <si>
    <t>滁州合一智控有限公司 </t>
  </si>
  <si>
    <t>研明热能项目</t>
  </si>
  <si>
    <t>明光产城新区浮山路西、八岭湖路以南、谨铭电子北</t>
  </si>
  <si>
    <t>安徽研明热能设备科技有限公司 </t>
  </si>
  <si>
    <t>雅乐福机械制造</t>
  </si>
  <si>
    <t>全椒县经济开发区纬三路南侧</t>
  </si>
  <si>
    <t>安徽雅乐福机械制造有限公司 </t>
  </si>
  <si>
    <t>宏康机械制造</t>
  </si>
  <si>
    <t>滁州宏康机械制造有限公司 </t>
  </si>
  <si>
    <t>潘村镇为民服务中心项目</t>
  </si>
  <si>
    <t>明光市潘村镇芦塘路与经三路交叉口东南角、潘村新法庭西侧</t>
  </si>
  <si>
    <t>2016年明光市基层医疗卫生服务体系项目（张八岭卫生院）</t>
  </si>
  <si>
    <t>明光市卫生和计划生育委员会</t>
  </si>
  <si>
    <t>冶金设备、备件制造项目</t>
  </si>
  <si>
    <t>汊河经济开发区高新路北侧、朝阳路西侧</t>
  </si>
  <si>
    <t>滁州奥润特精密机械制造有限公司 </t>
  </si>
  <si>
    <t>茶花家居用品生产及关联配套项目</t>
  </si>
  <si>
    <t>苏滁现代产业园兰州路与宜业路交叉口西北侧</t>
  </si>
  <si>
    <t>茶花现代家居用品（滁州）有限公司 </t>
  </si>
  <si>
    <t>安徽凯迪世纪实业有限公司</t>
  </si>
  <si>
    <t>凤阳路与花园路交叉口东北侧</t>
  </si>
  <si>
    <t>安徽凯迪世纪实业有限公司 </t>
  </si>
  <si>
    <t>扬子路与扬滨路交叉口东南侧</t>
  </si>
  <si>
    <t>光大绿色环保固废处置（滁州）有限公司</t>
  </si>
  <si>
    <t>县盐化园区涧河路西侧</t>
  </si>
  <si>
    <t>光大绿色环保固废处置（滁州）有限公司 </t>
  </si>
  <si>
    <t>安徽金轩科技有限公司</t>
  </si>
  <si>
    <t>县盐化园泉盛路东侧</t>
  </si>
  <si>
    <t>安徽金轩科技有限公司 </t>
  </si>
  <si>
    <t>滁州祥源旅游发展有限公司</t>
  </si>
  <si>
    <t>紫薇北路与东大街交叉口东南侧</t>
  </si>
  <si>
    <t>滁州祥源旅游发展有限公司 </t>
  </si>
  <si>
    <t>紫薇北路与东大街交叉口西南侧</t>
  </si>
  <si>
    <t>紫薇北路与内城河交叉口西南侧</t>
  </si>
  <si>
    <t>年产20万台（套）轨道车辆电源电器产品项目</t>
  </si>
  <si>
    <t>汊河经济开发区高新路北侧、经六路东侧</t>
  </si>
  <si>
    <t>南京隆建泰铁路车辆电器有限公司滁州分公司 </t>
  </si>
  <si>
    <t>融城置业项目</t>
  </si>
  <si>
    <t>明光市抹山大道与龙山路交叉口东南角</t>
  </si>
  <si>
    <t>明光融城置业有限公司 </t>
  </si>
  <si>
    <t>年产20万吨双氧水（27.5%）项目</t>
  </si>
  <si>
    <t>县化工集中区（东区）北大堤北侧</t>
  </si>
  <si>
    <t>县化工集中区（东区）北环路南侧</t>
  </si>
  <si>
    <t>昔谷春天项目</t>
  </si>
  <si>
    <t>明光市嘉山大道与抹山大道交叉口东北角</t>
  </si>
  <si>
    <t>明光昔谷春天置业有限公司 </t>
  </si>
  <si>
    <t>天长市天才农事服务专业合作社</t>
  </si>
  <si>
    <t>天长市天才农事服务专业合作社 </t>
  </si>
  <si>
    <t>年产4万吨优质精米加工项目</t>
  </si>
  <si>
    <t>施官镇来施路北侧</t>
  </si>
  <si>
    <t>来安县中正米业有限责任公司 </t>
  </si>
  <si>
    <t>天长市京发铝业有限公司</t>
  </si>
  <si>
    <t>天长市京发铝业有限公司 </t>
  </si>
  <si>
    <t>今麦郎饮品（天长）有限公司</t>
  </si>
  <si>
    <t>汊涧镇工业园区</t>
  </si>
  <si>
    <t>今麦郎饮品（天长）有限公司 </t>
  </si>
  <si>
    <t>双向拉伸聚丙烯薄膜及包装胶带项目</t>
  </si>
  <si>
    <t>汊河经济开发区纬六路南侧</t>
  </si>
  <si>
    <t>安徽友发包装科技有限公司 </t>
  </si>
  <si>
    <t>天长市蓝峰仪表科技有限公司</t>
  </si>
  <si>
    <t>天长市蓝峰仪表科技有限公司 </t>
  </si>
  <si>
    <t>安徽徽邦漆业有限公司</t>
  </si>
  <si>
    <t>安徽徽邦漆业有限公司 </t>
  </si>
  <si>
    <t>天长市盛达汽车配件有限公司</t>
  </si>
  <si>
    <t>天长市盛达汽车配件有限公司 </t>
  </si>
  <si>
    <t>安徽润生塑胶新材料有限公司</t>
  </si>
  <si>
    <t>城北工业园杭州路西侧、马鞍山路北侧</t>
  </si>
  <si>
    <t>安徽润生塑胶新材料有限公司 </t>
  </si>
  <si>
    <t>天长市金集镇污水处理厂</t>
  </si>
  <si>
    <t>金集镇金集社区干桥组</t>
  </si>
  <si>
    <t>天长市金集镇人民政府</t>
  </si>
  <si>
    <t>新建运动场</t>
  </si>
  <si>
    <t>汊涧镇釜山九年制学校西侧</t>
  </si>
  <si>
    <t>年产100万吨湿拌砂浆项目</t>
  </si>
  <si>
    <t>大英镇五岔村滁六路南侧、塔鑫建材东侧</t>
  </si>
  <si>
    <t>来安县塔鑫建材有限公司 </t>
  </si>
  <si>
    <t>公路港项目</t>
  </si>
  <si>
    <t>来安县大英镇五岔村滁六路南侧</t>
  </si>
  <si>
    <t>滁州腾逸物流有限公司 </t>
  </si>
  <si>
    <t>蛋白饮料、果汁饮料、豆制品及方便食品生产项目</t>
  </si>
  <si>
    <t>苏滁现代产业园宜业路与苏滁大道交叉口东南侧</t>
  </si>
  <si>
    <t>滁州双桂食品有限公司 </t>
  </si>
  <si>
    <t>年产18万台餐饮设备项目</t>
  </si>
  <si>
    <t>苏滁现代产业园泉州路以东、湖州路以西、苏滁公交停保一场项目以北</t>
  </si>
  <si>
    <t>创历电器（滁州）有限公司 </t>
  </si>
  <si>
    <t>友凯智能机床项目</t>
  </si>
  <si>
    <t>明光市明光经济开发区银升焊接以东、岐阳大道以南、八岭湖路以北</t>
  </si>
  <si>
    <t>安徽友凯智能机床有限公司 </t>
  </si>
  <si>
    <t>三棵树涂料项目</t>
  </si>
  <si>
    <t>明光市明光化工集中区经一路以东、经四路以西、纬二路以北</t>
  </si>
  <si>
    <t>安徽三棵树涂料有限公司 </t>
  </si>
  <si>
    <t>沙河镇油坊村大坝村民组（沙河镇西北部，104国道东）</t>
  </si>
  <si>
    <t>安徽谷顶粮油有限公司</t>
  </si>
  <si>
    <t>乌衣镇双庙村（合浦路S311省道以南，原汪郢二窑地块）</t>
  </si>
  <si>
    <t>安徽谷顶粮油有限公司 </t>
  </si>
  <si>
    <t>滁州市润德电子科技有限公司</t>
  </si>
  <si>
    <t>世纪大道以南、徽州路以东</t>
  </si>
  <si>
    <t>滁州市润德电子科技有限公司 </t>
  </si>
  <si>
    <t>滁州市东华模具制造有限公司</t>
  </si>
  <si>
    <t>城东工业园杭州路东侧、清流支路北侧</t>
  </si>
  <si>
    <t>滁州市东华模具制造有限公司 </t>
  </si>
  <si>
    <t>第二污水处理厂提标改造工程</t>
  </si>
  <si>
    <t>城东工业园新安江路南侧、苏州路与杭州路之间、第二污水处理厂一期南侧</t>
  </si>
  <si>
    <t>滁州函博健康投资管理有限公司</t>
  </si>
  <si>
    <t>石林璐与黄山路交叉口西南侧</t>
  </si>
  <si>
    <t>滁州函博健康投资管理有限公司 </t>
  </si>
  <si>
    <t>滁州润泰清真食品有限公司</t>
  </si>
  <si>
    <t>永阳路东侧、安庆路南侧</t>
  </si>
  <si>
    <t>滁州润泰清真食品有限公司 </t>
  </si>
  <si>
    <t>新安江路与黄山路交叉口西南侧</t>
  </si>
  <si>
    <t>华第房屋建造项目</t>
  </si>
  <si>
    <t>明光市苏巷镇工业园区盛景路与方兴路交叉口东南角</t>
  </si>
  <si>
    <t>安徽华第房屋建造有限公司 </t>
  </si>
  <si>
    <t>三和公共租赁住房项目</t>
  </si>
  <si>
    <t>三和集镇政府院内</t>
  </si>
  <si>
    <t>合蚌路二期3号地安置房</t>
  </si>
  <si>
    <t>定城镇鲁肃大道西侧</t>
  </si>
  <si>
    <t>能仁公共租赁住房</t>
  </si>
  <si>
    <t>能仁乡能仁学校院内</t>
  </si>
  <si>
    <t>张桥公共租赁住房项目</t>
  </si>
  <si>
    <t>张桥镇政府东侧</t>
  </si>
  <si>
    <t>桑涧公共租赁住房项目</t>
  </si>
  <si>
    <t>桑涧镇政府北侧</t>
  </si>
  <si>
    <t>正峰建材</t>
  </si>
  <si>
    <t>安徽正峰建材有限公司 </t>
  </si>
  <si>
    <t>二龙公共租赁住房项目</t>
  </si>
  <si>
    <t>二龙乡二龙学校院内</t>
  </si>
  <si>
    <t>洁宏无纺布</t>
  </si>
  <si>
    <t>凤阳洁宏无纺布制品有限公司 </t>
  </si>
  <si>
    <t>华丰屠宰厂房</t>
  </si>
  <si>
    <t>明光市明东街道北部、明女线南侧</t>
  </si>
  <si>
    <t>明光市华丰屠宰有限公司 </t>
  </si>
  <si>
    <t>木塑复合新材料（WPC）</t>
  </si>
  <si>
    <t>全椒县经济开发区纬三路南侧、经五路东侧</t>
  </si>
  <si>
    <t>滁州市广丰新材料有限公司 </t>
  </si>
  <si>
    <t>全椒瑞丰米业有限公司7万吨粮食仓储项目</t>
  </si>
  <si>
    <t>全椒瑞丰米业有限公司 </t>
  </si>
  <si>
    <t>年产20万吨饲料生产及8万吨粮食仓储建设项目</t>
  </si>
  <si>
    <t>全椒县十字镇界首村中央粮食储备库南侧</t>
  </si>
  <si>
    <t>5万吨粮食仓储和年10万吨粮食深加工</t>
  </si>
  <si>
    <t>全椒县崇明粮食机械有限公司武岗分公司 </t>
  </si>
  <si>
    <t>兴达动力机械项目</t>
  </si>
  <si>
    <t>安徽兴达动力机械有限公司 </t>
  </si>
  <si>
    <t>东升邻里安置小区项目</t>
  </si>
  <si>
    <t>琅琊新区金山路与来河路交叉口东南侧</t>
  </si>
  <si>
    <t>合蚌路二期10#安置房</t>
  </si>
  <si>
    <t>安徽加和木业有限公司</t>
  </si>
  <si>
    <t>沙河镇新镇区，沙河大道、金牛路、段岗路、丁郢路围合地块北侧</t>
  </si>
  <si>
    <t>安徽加和木业有限公司 </t>
  </si>
  <si>
    <t>滁州万达广场投资有限公司</t>
  </si>
  <si>
    <t>滁州万达广场投资有限公司 </t>
  </si>
  <si>
    <t>电池壳与汽车动力电池散热冷却板生产项目</t>
  </si>
  <si>
    <t>苏滁现代产业园兰州路与清流路交叉口西北侧</t>
  </si>
  <si>
    <t>喜星精密零部件（滁州）有限公司 </t>
  </si>
  <si>
    <t>合蚌客专安置点（官塘）</t>
  </si>
  <si>
    <t>棚改1#二期安置房</t>
  </si>
  <si>
    <t>定城镇长征西路</t>
  </si>
  <si>
    <t>巨洋残疾人服务中心</t>
  </si>
  <si>
    <t>凤阳县巨洋残疾人商业综合服务中心</t>
  </si>
  <si>
    <t>天长市爱德五金加工厂</t>
  </si>
  <si>
    <t>天长市爱德五金加工厂 </t>
  </si>
  <si>
    <t>天长市中德电子有限公司</t>
  </si>
  <si>
    <t>天长市中德电子有限公司 </t>
  </si>
  <si>
    <t>年产10吨高世代线AMOLED平板显示蒸镀用有机电致发光材料及其100吨半成品项目</t>
  </si>
  <si>
    <t>全椒县十字镇十谭产业园远大路南侧</t>
  </si>
  <si>
    <t>安徽秀朗新材料科技有限公司 </t>
  </si>
  <si>
    <t>华宏房地产</t>
  </si>
  <si>
    <t>板桥镇S307南侧、纬一路北侧、滨河路西侧</t>
  </si>
  <si>
    <t>凤阳华宏房地产开发有限公司 </t>
  </si>
  <si>
    <t>年产25万吨（10亿罐）饮料生产</t>
  </si>
  <si>
    <t>来安县经济开发区滁来路北侧、环城西路西侧</t>
  </si>
  <si>
    <t>安徽扬子真爱你食品有限公司 </t>
  </si>
  <si>
    <t>5万套复合门、5万平方米铝--木塑复合窗项目</t>
  </si>
  <si>
    <t>来安县经济开发区迎宾大道东侧、创新路北侧</t>
  </si>
  <si>
    <t>滁州市福临门业有限公司 </t>
  </si>
  <si>
    <t>平板显示和触控面板用光学膜项目</t>
  </si>
  <si>
    <t>来安县经济开发区经一路东侧、黎明路南侧</t>
  </si>
  <si>
    <t>安徽鑫禾功能膜技术有限公司 </t>
  </si>
  <si>
    <t>水利工程机械生产与车辆配套维修等</t>
  </si>
  <si>
    <t>来安县经济开发区黎明路北侧、新城大道西侧</t>
  </si>
  <si>
    <t>安徽同济水电建安有限公司 </t>
  </si>
  <si>
    <t>高招兵</t>
  </si>
  <si>
    <t>天长市金集镇艳阳大道东侧、德胜街西侧</t>
  </si>
  <si>
    <t>天长市鑫盛房地产开发有限公司 </t>
  </si>
  <si>
    <t>来安县新城区来安大道东侧、陈郢路南侧</t>
  </si>
  <si>
    <t>其他普通商品住房用地70年;文体娱乐用地50年;</t>
  </si>
  <si>
    <t>天长市金研电子有限公司</t>
  </si>
  <si>
    <t>天长市金研电子有限公司 </t>
  </si>
  <si>
    <t>年产1520万片导电玻璃</t>
  </si>
  <si>
    <t>来安县经济开发区滁来路北侧、经一路东侧</t>
  </si>
  <si>
    <t>安徽立光电子材料股份有限公司 </t>
  </si>
  <si>
    <t>年产9万套运输设备</t>
  </si>
  <si>
    <t>来安县汊河经济开发区纬六路南侧、伟宸公司东侧</t>
  </si>
  <si>
    <t>滁州阳光学校</t>
  </si>
  <si>
    <t>来安县经济开发区环城西路东侧、中央大道北侧</t>
  </si>
  <si>
    <t>安徽阳光伟业教育管理有限公司 </t>
  </si>
  <si>
    <t>医疗养老服务中心</t>
  </si>
  <si>
    <t>来安县新城区平阳路南侧、三里河路东侧</t>
  </si>
  <si>
    <t>滁州市安康医养服务有限公司 </t>
  </si>
  <si>
    <t>来安县双创产业园项目</t>
  </si>
  <si>
    <t>县经济开发区滁来路北侧、新城大道西侧</t>
  </si>
  <si>
    <t>来安县金鹏双创产业园管理有限公司 </t>
  </si>
  <si>
    <t>余郭路东侧地块开发项目</t>
  </si>
  <si>
    <t>全椒县襄河镇余郭路东侧、千佛庵路北侧</t>
  </si>
  <si>
    <t>安徽华丰房地产开发有限公司 </t>
  </si>
  <si>
    <t>襟襄南路北侧地块开发项目</t>
  </si>
  <si>
    <t>全椒县襄河镇襟襄南路北侧、质检站东南侧</t>
  </si>
  <si>
    <t>全椒县众成房地产开发有限公司锦襄分公司 </t>
  </si>
  <si>
    <t>来安县经济开发区黎明路南侧、新城大道西侧</t>
  </si>
  <si>
    <t>来安县汊河新区繁盛路东侧、兴盛路南侧</t>
  </si>
  <si>
    <t>佛山市顺德区碧桂园物业发展有限公司 </t>
  </si>
  <si>
    <t>来安县汊河新区繁盛路东侧、友谊路北侧</t>
  </si>
  <si>
    <t>长久滁州汽车供应链物流基地项目</t>
  </si>
  <si>
    <t>苏滁现代产业园湖州路与清流路交叉口东南侧</t>
  </si>
  <si>
    <t>安徽长久物流有限公司 </t>
  </si>
  <si>
    <t>来安县汊河新区繁盛路西侧、友谊路北侧</t>
  </si>
  <si>
    <t>九年一贯制学校</t>
  </si>
  <si>
    <t>天长市高升塑业有限公司</t>
  </si>
  <si>
    <t>天长市高升塑业有限公司 </t>
  </si>
  <si>
    <t>来安县汊河新区繁盛路东侧、锦绣路北侧</t>
  </si>
  <si>
    <t>蚌淮高速至宁洛连接线安置点（板桥）</t>
  </si>
  <si>
    <t>蚌淮高速至宁洛连接线安置点（府城）</t>
  </si>
  <si>
    <t>府城镇人民政府</t>
  </si>
  <si>
    <t>蚌淮高速至宁洛连接线安置点（大溪河）</t>
  </si>
  <si>
    <t>大溪河镇人民政府</t>
  </si>
  <si>
    <t>城北片区供水加压泵站项目</t>
  </si>
  <si>
    <t>示范园区徽州路与芜湖路交叉口东南侧</t>
  </si>
  <si>
    <t>滁州市自来水公司</t>
  </si>
  <si>
    <t>来安县建阳北路东侧、北大堤南侧</t>
  </si>
  <si>
    <t>安徽中旋置业有限公司 </t>
  </si>
  <si>
    <t>御府花园、市民广场、道路</t>
  </si>
  <si>
    <t>滁州市第一小学综合建设工程</t>
  </si>
  <si>
    <t>滁州市清流街西侧、四牌街北侧</t>
  </si>
  <si>
    <t>滁州市第一小学</t>
  </si>
  <si>
    <t>华州粮食建设项目</t>
  </si>
  <si>
    <t>全椒县二郎口镇工业集中区</t>
  </si>
  <si>
    <t>全椒华州粮食生态有限公司 </t>
  </si>
  <si>
    <t>职业教育中心</t>
  </si>
  <si>
    <t>纬二路与纬三路之间</t>
  </si>
  <si>
    <t>天长市工业学校</t>
  </si>
  <si>
    <t>天长市职业教育中心</t>
  </si>
  <si>
    <t>王福夏米厂</t>
  </si>
  <si>
    <t>王福夏米厂 </t>
  </si>
  <si>
    <t>天长市天刚工艺玩具厂</t>
  </si>
  <si>
    <t>天长市天刚工艺玩具厂 </t>
  </si>
  <si>
    <t>围墙，下水道等</t>
  </si>
  <si>
    <t>天长市高庙社区富民东路</t>
  </si>
  <si>
    <t>天长市高庙九年制学校</t>
  </si>
  <si>
    <t>凤翔大道东延段安置点</t>
  </si>
  <si>
    <t>小岗大道提升工程安置点</t>
  </si>
  <si>
    <t>小溪河镇人民政府</t>
  </si>
  <si>
    <t>合蚌客专安置点（武店）</t>
  </si>
  <si>
    <t>合蚌客专安置点（刘府）</t>
  </si>
  <si>
    <t>浙江祥生房地产开发有限公司</t>
  </si>
  <si>
    <t>定城镇泉坞山大道与戚继光大道交叉口东北角</t>
  </si>
  <si>
    <t>浙江祥生房地产开发有限公司 </t>
  </si>
  <si>
    <t>博泰电子材料</t>
  </si>
  <si>
    <t>峰汇国际房地产开发</t>
  </si>
  <si>
    <t>来安县建阳南路东侧、峰汇国际南侧</t>
  </si>
  <si>
    <t>来安县金鹏置业有限公司 </t>
  </si>
  <si>
    <t>安徽新沪电缆有限公司</t>
  </si>
  <si>
    <t>安徽新沪电缆有限公司 </t>
  </si>
  <si>
    <t>安徽思微生物科技有限公司</t>
  </si>
  <si>
    <t>安徽思微生物科技有限公司 </t>
  </si>
  <si>
    <t>建设智能化交通指挥中心和驾考中心项目</t>
  </si>
  <si>
    <t>来安县经济开发区中央大道北侧、平阳河东侧</t>
  </si>
  <si>
    <t>如意人家安置小区项目</t>
  </si>
  <si>
    <t>琅琊新区宝山路与来河路交叉口西南侧</t>
  </si>
  <si>
    <t>天长市康泽橡塑有限公司</t>
  </si>
  <si>
    <t>天长市康泽橡塑有限公司 </t>
  </si>
  <si>
    <t>年屠宰16万头生猪屠宰场建设项目</t>
  </si>
  <si>
    <t>来安县经济开发区创新路南侧、绿之源东侧</t>
  </si>
  <si>
    <t>来安县晟瑞食品有限公司 </t>
  </si>
  <si>
    <t>天长市瑞慈有机玻璃有限公司</t>
  </si>
  <si>
    <t>天长市瑞慈有机玻璃有限公司 </t>
  </si>
  <si>
    <t>安徽玉杯防护用品有限公司</t>
  </si>
  <si>
    <t>安徽玉杯防护用品有限公司 </t>
  </si>
  <si>
    <t>全椒县石沛瓦山林场</t>
  </si>
  <si>
    <t>城北小学综合楼扩征</t>
  </si>
  <si>
    <t>定城镇城北小学校园南侧</t>
  </si>
  <si>
    <t>定远县城北小学</t>
  </si>
  <si>
    <t>全椒县马厂镇孤山林场</t>
  </si>
  <si>
    <t>全椒县石沛镇孤山林场</t>
  </si>
  <si>
    <t>中广核全椒风力发电有限责任公司 </t>
  </si>
  <si>
    <t>市公墓扩建二期项目</t>
  </si>
  <si>
    <t>滁州市永阳路北侧，琅琊区官山村</t>
  </si>
  <si>
    <t>全椒县西王镇瓦山林场</t>
  </si>
  <si>
    <t>年产3000吨金属量钴粉生产线和技术中心建设项目</t>
  </si>
  <si>
    <t>苏滁现代产业园泉州路与鸿业路交叉口东南侧</t>
  </si>
  <si>
    <t>安徽寒锐新材料有限公司 </t>
  </si>
  <si>
    <t>中广核全椒县风力发电有限公司 </t>
  </si>
  <si>
    <t>全椒县马厂镇瓦山林场</t>
  </si>
  <si>
    <t>全椒县马厂瓦山林场</t>
  </si>
  <si>
    <t>中广核全椒风力发电有限公司</t>
  </si>
  <si>
    <t>棚户区改造1#地块安置房</t>
  </si>
  <si>
    <t>定远县城市基础设施建设有限公司</t>
  </si>
  <si>
    <t>全椒县石沛镇瓦山林场</t>
  </si>
  <si>
    <t>天长市久久服饰有限公司</t>
  </si>
  <si>
    <t>天长市久久服饰有限公司 </t>
  </si>
  <si>
    <t>来安县高郢社区、威尼斯花园东南侧</t>
  </si>
  <si>
    <t>来安县高郢社区、威尼斯花园东北侧</t>
  </si>
  <si>
    <t>电子设备、数控设备的研发制造</t>
  </si>
  <si>
    <t>来安县汊河开发区纬二路北侧</t>
  </si>
  <si>
    <t>安徽海兴科技设备有限公司 </t>
  </si>
  <si>
    <t>全椒县综合老年活动中心</t>
  </si>
  <si>
    <t>全椒县襄河镇富安路竹苑巷</t>
  </si>
  <si>
    <t>中共全椒县委老干部局</t>
  </si>
  <si>
    <t>安徽省枫凡包装科技有限公司</t>
  </si>
  <si>
    <t>县经开区池河路与靠山路交叉口东北角</t>
  </si>
  <si>
    <t>安徽省枫凡包装科技有限公司 </t>
  </si>
  <si>
    <t>安徽弘帆药业有限公司</t>
  </si>
  <si>
    <t>安徽弘帆药业有限公司 </t>
  </si>
  <si>
    <t>定远县工业投资有限公司</t>
  </si>
  <si>
    <t>定城镇迎宾大道南侧</t>
  </si>
  <si>
    <t>定远县工业投资有限公司 </t>
  </si>
  <si>
    <t>银升焊接项目</t>
  </si>
  <si>
    <t>明光市岐阳大道以南、清平山路以东、八岭湖以北</t>
  </si>
  <si>
    <t>安徽银升焊接材料有限公司 </t>
  </si>
  <si>
    <t>汊河新区长江大道西侧、新城大道南侧、黄高路东侧</t>
  </si>
  <si>
    <t>汊河新区黄高路东侧、明发北站新城北侧</t>
  </si>
  <si>
    <t>星光房地产项目</t>
  </si>
  <si>
    <t>明光市横山路与东贸路交叉口东南角</t>
  </si>
  <si>
    <t>明光市星光房地产开发有限公司 </t>
  </si>
  <si>
    <t>明鑫婴童用品项目</t>
  </si>
  <si>
    <t>明光市乌山路以西、嘉山东路以北、清平山以东、八岭湖路以南</t>
  </si>
  <si>
    <t>安徽明鑫婴童用品有限公司 </t>
  </si>
  <si>
    <t>定远县城郊供电所</t>
  </si>
  <si>
    <t>定城镇泉坞山大道与迎宾路交叉口东北</t>
  </si>
  <si>
    <t>国网安徽省电力公司定远县供电公司</t>
  </si>
  <si>
    <t>光彩市场项目</t>
  </si>
  <si>
    <t>经开区凤翔大道南侧功臣庙路东侧</t>
  </si>
  <si>
    <t>凤阳广坤置业有限公司 </t>
  </si>
  <si>
    <t>凤阳力宝房地产有限公司</t>
  </si>
  <si>
    <t>府城镇长秋路北侧右弼路西侧</t>
  </si>
  <si>
    <t>凤阳力宝房地产有限公司 </t>
  </si>
  <si>
    <t>亿豪房地产投资有限公司</t>
  </si>
  <si>
    <t>府城镇长秋路北侧涂山路东侧</t>
  </si>
  <si>
    <t>安徽亿豪房地产投资有限公司 </t>
  </si>
  <si>
    <t>李秀品</t>
  </si>
  <si>
    <t>西卅店镇定炉路北侧</t>
  </si>
  <si>
    <t>李秀品 </t>
  </si>
  <si>
    <t>誉亿智能项目</t>
  </si>
  <si>
    <t>明光市浮山路以东、歧阳大道以南、清平山路以西、八岭湖路以北</t>
  </si>
  <si>
    <t>安徽誉亿智能科技有限公司 </t>
  </si>
  <si>
    <t>南京市高淳区碧桂园房地产开发有限公司</t>
  </si>
  <si>
    <t>南京市高淳区碧桂园房地产开发有限公司 </t>
  </si>
  <si>
    <t>消失模铸造及智能设备制造项目</t>
  </si>
  <si>
    <t>苏滁现代产业园柳州路与新安江路交叉口西南侧</t>
  </si>
  <si>
    <t>安徽诺瑞特智能科技股份有限公司 </t>
  </si>
  <si>
    <t>定远县深燃天然气有限公司</t>
  </si>
  <si>
    <t>永康镇定炉路南侧</t>
  </si>
  <si>
    <t>定远县深燃天然气有限公司 </t>
  </si>
  <si>
    <t>舜山镇炮咀村美丽乡村村民活动室项目</t>
  </si>
  <si>
    <t>来安县舜山镇炮咀村小王郢组</t>
  </si>
  <si>
    <t>管委会、广场用地</t>
  </si>
  <si>
    <t>凤宁园</t>
  </si>
  <si>
    <t>安徽欧品电器有限公司</t>
  </si>
  <si>
    <t>示范园区长江路与徐州路交叉口东北侧</t>
  </si>
  <si>
    <t>安徽欧品电器有限公司 </t>
  </si>
  <si>
    <t>瑞丰边角地</t>
  </si>
  <si>
    <t>临淮关镇政府</t>
  </si>
  <si>
    <t>明城110kv变电站</t>
  </si>
  <si>
    <t>国网安徽省电力公司蚌埠供电公司</t>
  </si>
  <si>
    <t>龙盘小区边角地</t>
  </si>
  <si>
    <t>欢塘110kv变电站</t>
  </si>
  <si>
    <t>小岗自来水厂</t>
  </si>
  <si>
    <t>凤阳县小溪河镇小溪河村</t>
  </si>
  <si>
    <t>凤阳县农村供水工程管理站</t>
  </si>
  <si>
    <t>丰汇边角地</t>
  </si>
  <si>
    <t>万融置业绿地</t>
  </si>
  <si>
    <t>留守司安置房边角地</t>
  </si>
  <si>
    <t>朝阳农贸边角地</t>
  </si>
  <si>
    <t>大溪河镇政府</t>
  </si>
  <si>
    <t>盛源农业边角地</t>
  </si>
  <si>
    <t>安徽金鹏城市改造发展有限公司</t>
  </si>
  <si>
    <t>敬梓路与虹桥路交叉口西北侧</t>
  </si>
  <si>
    <t>安徽金鹏城市改造发展有限公司 </t>
  </si>
  <si>
    <t>上林路、中华路及边角地</t>
  </si>
  <si>
    <t>临淮关城市综合体边角地</t>
  </si>
  <si>
    <t>天长市星河防腐仪表有限公司</t>
  </si>
  <si>
    <t>天长市星河防腐仪表有限公司 </t>
  </si>
  <si>
    <t>岗子安置点边角地</t>
  </si>
  <si>
    <t>天安北退让边角地</t>
  </si>
  <si>
    <t>凤宁广场、边角地</t>
  </si>
  <si>
    <t>艾质家家具边角地</t>
  </si>
  <si>
    <t>德安边角地</t>
  </si>
  <si>
    <t>天长市龙享电子有限公司</t>
  </si>
  <si>
    <t>天长市龙享电子有限公司 </t>
  </si>
  <si>
    <t>东华路小学边角地</t>
  </si>
  <si>
    <t>新北大退让边角地</t>
  </si>
  <si>
    <t>万福花园小区</t>
  </si>
  <si>
    <t>府城镇东华路北侧禁垣北路东侧</t>
  </si>
  <si>
    <t>滁州杰事杰新材料有限公司</t>
  </si>
  <si>
    <t>徽州路与珠江路交叉口西北侧</t>
  </si>
  <si>
    <t>滁州杰事杰新材料有限公司 </t>
  </si>
  <si>
    <t>滁州市火化殡仪馆改扩建项目</t>
  </si>
  <si>
    <t>滁州市永阳路西北侧</t>
  </si>
  <si>
    <t>滁州市火化殡仪馆</t>
  </si>
  <si>
    <t>年产十万立方米木浆纤维素海绵的生产项目</t>
  </si>
  <si>
    <t>苏滁现代产业园经二十五路与鸿业路交叉口西北侧</t>
  </si>
  <si>
    <t>安徽博资清洁科技有限公司 </t>
  </si>
  <si>
    <t>石材城项目</t>
  </si>
  <si>
    <t>琅琊山风景区风景名胜区北大门区域环境整治</t>
  </si>
  <si>
    <t>天长市新碧房地产开发有限公司</t>
  </si>
  <si>
    <t>市二凤北路东侧、浔河西路西侧</t>
  </si>
  <si>
    <t>天长市新碧房地产开发有限公司 </t>
  </si>
  <si>
    <t>烟草专卖店</t>
  </si>
  <si>
    <t>安徽省烟草公司滁州市公司 </t>
  </si>
  <si>
    <t>职教中心</t>
  </si>
  <si>
    <t>府城镇合蚌路北侧</t>
  </si>
  <si>
    <t>凤阳县职业教育中心 </t>
  </si>
  <si>
    <t>滁州兴扬汽车有限公司</t>
  </si>
  <si>
    <t>徽州路与扬子路交叉口西南侧</t>
  </si>
  <si>
    <t>滁州兴扬汽车有限公司 </t>
  </si>
  <si>
    <t>来安县生活垃圾收运系统工程</t>
  </si>
  <si>
    <t>来安县经济开发区中央大道北侧、经一路西侧</t>
  </si>
  <si>
    <t>来安县城市管理局</t>
  </si>
  <si>
    <t>年产1000万件流体水泵、油泵类产品</t>
  </si>
  <si>
    <t>来安县施官镇施官村</t>
  </si>
  <si>
    <t>滁州润峰机械制造有限公司 </t>
  </si>
  <si>
    <t>县工业园区安置房</t>
  </si>
  <si>
    <t>2017-13宗地边角地</t>
  </si>
  <si>
    <t>2017-12宗地边角地</t>
  </si>
  <si>
    <t>安徽天裕汽车零部件制造有限公司</t>
  </si>
  <si>
    <t>杭州路与清流路交叉口西北侧</t>
  </si>
  <si>
    <t>安徽天裕汽车零部件制造有限公司 </t>
  </si>
  <si>
    <t>安徽隆兴科技建材有限公司</t>
  </si>
  <si>
    <t>安徽隆兴科技建材有限公司 </t>
  </si>
  <si>
    <t>安徽敏诚汽车零部件有限公司</t>
  </si>
  <si>
    <t>凤阳经济开发区</t>
  </si>
  <si>
    <t>安徽敏诚汽车零部件有限公司 </t>
  </si>
  <si>
    <t>安徽省斯特嘉汽车零部件有限公司</t>
  </si>
  <si>
    <t>安徽省斯特嘉汽车零部件有限公司 </t>
  </si>
  <si>
    <t>安徽新环能电气股份有限公司</t>
  </si>
  <si>
    <t>安徽新环能电气股份有限公司 </t>
  </si>
  <si>
    <t>小溪河镇耶稣教堂</t>
  </si>
  <si>
    <t>凤阳县小溪河镇金庄村</t>
  </si>
  <si>
    <t>凤阳县小溪河镇基督教堂</t>
  </si>
  <si>
    <t>明皇陵停车场</t>
  </si>
  <si>
    <t>府城镇凤庙路西侧</t>
  </si>
  <si>
    <t>安徽宏业粮油食品有限公司</t>
  </si>
  <si>
    <t>安徽宏业粮油食品有限公司 </t>
  </si>
  <si>
    <t>安徽英乔电气设备有限公司</t>
  </si>
  <si>
    <t>安徽英乔电气设备有限公司 </t>
  </si>
  <si>
    <t>天长市一洋电子厂</t>
  </si>
  <si>
    <t>天长市一洋电子厂 </t>
  </si>
  <si>
    <t>安徽悦萨橡塑有限公司</t>
  </si>
  <si>
    <t>安徽悦萨橡塑有限公司 </t>
  </si>
  <si>
    <t>安徽同和包装制品有限公司</t>
  </si>
  <si>
    <t>安徽同和包装制品有限公司 </t>
  </si>
  <si>
    <t>炉桥镇安置房（第四安置点）建设项目</t>
  </si>
  <si>
    <t>炉桥镇倪庄路南</t>
  </si>
  <si>
    <t>滁州市炉桥城镇开发有限公司</t>
  </si>
  <si>
    <t>安徽悦太家居科技有限公司</t>
  </si>
  <si>
    <t>六安路南侧、南京路东侧</t>
  </si>
  <si>
    <t>安徽悦太家居科技有限公司 </t>
  </si>
  <si>
    <t>滁南二小</t>
  </si>
  <si>
    <t>永乐路与东坡路交叉口东南侧</t>
  </si>
  <si>
    <t>滁州市聚诚房地产有限公司</t>
  </si>
  <si>
    <t>上海路与扬子路交叉口东南侧</t>
  </si>
  <si>
    <t>滁州碧盈房地产开发有限公司</t>
  </si>
  <si>
    <t>紫薇路与龙山路交叉口西北侧</t>
  </si>
  <si>
    <t>滁州碧盈房地产开发有限公司 </t>
  </si>
  <si>
    <t>滁州经济技术开发总公司</t>
  </si>
  <si>
    <t>中都大道与洪武路交叉口东北侧</t>
  </si>
  <si>
    <t>滁州经济技术开发总公司 </t>
  </si>
  <si>
    <t>永乐路与祈福寺路交叉口东北侧</t>
  </si>
  <si>
    <t>新能源汽车产品和光伏配套产品项目</t>
  </si>
  <si>
    <t>来安县汊河开发区纬九路北侧、经六路东侧</t>
  </si>
  <si>
    <t>滁州佛阳新能源科技有限公司 </t>
  </si>
  <si>
    <t>永乐路与滁阳路交叉口东南侧</t>
  </si>
  <si>
    <t>滁州惠科光电科技有限公司公司</t>
  </si>
  <si>
    <t>示范园区苏滁大道与铜陵路交叉口东南侧</t>
  </si>
  <si>
    <t>滁州惠科光电科技有限公司公司 </t>
  </si>
  <si>
    <t>南谯南路与洪武路交叉口西北侧</t>
  </si>
  <si>
    <t>儒林路与滁阳路交叉口西南侧</t>
  </si>
  <si>
    <t>滁阳路与南谯南路交叉口东南侧</t>
  </si>
  <si>
    <t>安徽宏基仪表阀门有限公司</t>
  </si>
  <si>
    <t>安徽宏基仪表阀门有限公司 </t>
  </si>
  <si>
    <t>天长市明月塑料制品厂</t>
  </si>
  <si>
    <t>天长市明月塑料制品厂 </t>
  </si>
  <si>
    <t>安徽省天长市千秋医药有限责任公司</t>
  </si>
  <si>
    <t>安徽省天长市千秋医药有限责任公司 </t>
  </si>
  <si>
    <t>9000吨年危险废弃物处理项目</t>
  </si>
  <si>
    <t>来安县经济开发区工业大道北侧、肯帝亚公司西侧</t>
  </si>
  <si>
    <t>滁州金碧房地产开发有限公司</t>
  </si>
  <si>
    <t>乌衣镇香榭西路南侧、吕何杨路东侧、蝴蝶弯路北侧</t>
  </si>
  <si>
    <t>滁州金碧房地产开发有限公司 </t>
  </si>
  <si>
    <t>苍旺新厂房</t>
  </si>
  <si>
    <t>明光市张八岭镇创业路与柴郢路交叉口北侧</t>
  </si>
  <si>
    <t>明光市苍旺新材料科技有限公司 </t>
  </si>
  <si>
    <t>安瑞环保厂房</t>
  </si>
  <si>
    <t>明光市张八岭镇繁华路与交通路交叉口西侧</t>
  </si>
  <si>
    <t>明光安瑞环保科技有限公司 </t>
  </si>
  <si>
    <t>文山新型建材厂房</t>
  </si>
  <si>
    <t>明光市张八岭镇104国道与繁华路交叉口东南角</t>
  </si>
  <si>
    <t>明光市文山新型建材有限公司 </t>
  </si>
  <si>
    <t>熙诚环保厂房</t>
  </si>
  <si>
    <t>明光市张八岭镇繁华路与创业路交叉口北侧</t>
  </si>
  <si>
    <t>滁州熙诚环保科技有限公司 </t>
  </si>
  <si>
    <t>正超模具厂房</t>
  </si>
  <si>
    <t>明光市张八岭镇交通路与园区支路交叉口南侧</t>
  </si>
  <si>
    <t>明光正超模具有限公司 </t>
  </si>
  <si>
    <t>建祺自动化厂房</t>
  </si>
  <si>
    <t>明光市张八岭镇交通路与柴郢路交叉口西侧</t>
  </si>
  <si>
    <t>滁州建祺自动化机械设备有限公司 </t>
  </si>
  <si>
    <t>明光市张八岭镇繁华路与创业路交叉口东侧</t>
  </si>
  <si>
    <t>鑫凯沃再生厂房</t>
  </si>
  <si>
    <t>明光市张八岭镇交通路与规划支路交口西南角</t>
  </si>
  <si>
    <t>明光市鑫凯沃再生资源有限公司 </t>
  </si>
  <si>
    <t>轩轩水泥厂构建厂</t>
  </si>
  <si>
    <t>明光市张八岭镇104国道东侧、柴郢路南侧</t>
  </si>
  <si>
    <t>明光市轩轩水泥构建厂 </t>
  </si>
  <si>
    <t>反光材料制品生产项目</t>
  </si>
  <si>
    <t>苏滁现代产业园兰州路东侧、伟业路北侧</t>
  </si>
  <si>
    <t>安徽新恒辉反光材料有限公司 </t>
  </si>
  <si>
    <t>定远县炉桥职业中学</t>
  </si>
  <si>
    <t>炉桥镇七里社区</t>
  </si>
  <si>
    <t>来安县建辉路北侧、杨庙干渠西侧</t>
  </si>
  <si>
    <t>滁州德安实业有限公司 </t>
  </si>
  <si>
    <t>来安县汊河新区文山路以北、康宁路以南、紫霞路以西</t>
  </si>
  <si>
    <t>来安县汊河新区长江大街西侧、明发北站新城北侧</t>
  </si>
  <si>
    <t>标准化厂房五期项目</t>
  </si>
  <si>
    <t>苏滁现代产业园泉州路与新安江路交叉口东南侧</t>
  </si>
  <si>
    <t>年产2万吨出口系列脚手架项目</t>
  </si>
  <si>
    <t>来安县水口镇来水路西侧</t>
  </si>
  <si>
    <t>盛亚峰 </t>
  </si>
  <si>
    <t>轨道客车转向架用减振系列产品制造项目</t>
  </si>
  <si>
    <t>来安县汊河开发区纬二路北侧、经六路西侧</t>
  </si>
  <si>
    <t>年产6000套城轨车辆结构零部件及8000吨热冲压件生产制造</t>
  </si>
  <si>
    <t>来安县汊河开发区纬九路南侧</t>
  </si>
  <si>
    <t>来安县友鹏交通设备有限公司 </t>
  </si>
  <si>
    <t>年产100万只各种拉丝模具整套生产线项目</t>
  </si>
  <si>
    <t>安徽联科金刚石制品有限公司 </t>
  </si>
  <si>
    <t>纳米碳陶瓷刹车项目</t>
  </si>
  <si>
    <t>来安县汊河开发区荣华路南侧</t>
  </si>
  <si>
    <t>安徽清水湖新材料技术有限公司 </t>
  </si>
  <si>
    <t>美化天线、通信器件、通信传输设备、机械机构件项目</t>
  </si>
  <si>
    <t>来安县汊河开发区纬九路北侧、安徽精狮汽配西侧</t>
  </si>
  <si>
    <t>滁州安飞信电子科技有限公司 </t>
  </si>
  <si>
    <t>汽车配件生产项目</t>
  </si>
  <si>
    <t>来安县汊河开发区荣华路南侧、宁际轨道东侧</t>
  </si>
  <si>
    <t>来安县坤源车辆配件有限公司 </t>
  </si>
  <si>
    <t>天长市平安路东侧、唐庄支路北侧</t>
  </si>
  <si>
    <t>粮食仓库扩建项目</t>
  </si>
  <si>
    <t>来安县新安镇双塘村</t>
  </si>
  <si>
    <t>来安县双丰精米制品有限责任公司 </t>
  </si>
  <si>
    <t>年产1000套智能激光切割机</t>
  </si>
  <si>
    <t>来安县汊河开发区纬三路南侧、经六路西侧</t>
  </si>
  <si>
    <t>安徽奥锐智能科技有限公司 </t>
  </si>
  <si>
    <t>轨道交通配件、汽车零部件、精密注塑模具、电子和机电产品设计生产</t>
  </si>
  <si>
    <t>来安县汊河开发区纬二路南侧、宁际轨道西侧</t>
  </si>
  <si>
    <t>滁州质顶机电科技有限公司 </t>
  </si>
  <si>
    <t>天长市同心路东侧、广陵路南侧</t>
  </si>
  <si>
    <t>电动车零部件加工、整车装配及新车型设计研发</t>
  </si>
  <si>
    <t>来安县汊河开发区经六路东侧</t>
  </si>
  <si>
    <t>安徽宇臻实业有限公司 </t>
  </si>
  <si>
    <t>天长市腾飞食品有限公司</t>
  </si>
  <si>
    <t>天长市腾飞食品有限公司 </t>
  </si>
  <si>
    <t>来安县永阳东路南侧、中汇农产品批发市场北侧</t>
  </si>
  <si>
    <t>来安县中汇农产品批发市场建设有限公司 </t>
  </si>
  <si>
    <t>来安县永阳东路南侧、海棠路西侧</t>
  </si>
  <si>
    <t>天长市天瑞精密电子有限公司</t>
  </si>
  <si>
    <t>天长市天瑞精密电子有限公司 </t>
  </si>
  <si>
    <t>阳光国际学校项目</t>
  </si>
  <si>
    <t>来安县新城区向阳路西侧、新安路东侧、陈郢路南侧</t>
  </si>
  <si>
    <t>来安县阳光国际学校 </t>
  </si>
  <si>
    <t>来安县大柳小区东侧、贝祥投资公司北侧</t>
  </si>
  <si>
    <t>滁州贝祥投资管理有限公司 </t>
  </si>
  <si>
    <t>安徽库科自动化科技有限公司</t>
  </si>
  <si>
    <t>安徽库科自动化科技有限公司 </t>
  </si>
  <si>
    <t>天长市天然商贸有限公司</t>
  </si>
  <si>
    <t>天长市天然商贸有限公司 </t>
  </si>
  <si>
    <t>新锐实验中学</t>
  </si>
  <si>
    <t>全椒县襄水东路与千佛庵路交叉口西北侧</t>
  </si>
  <si>
    <t>滁州儒林外国语学校</t>
  </si>
  <si>
    <t>年产50万件聚氨酯输送棍</t>
  </si>
  <si>
    <t>来安县施官工业集中区</t>
  </si>
  <si>
    <t>来安县泰阳聚氨酯制品有限公司 </t>
  </si>
  <si>
    <t>金色夕阳老年公寓项目</t>
  </si>
  <si>
    <t>来安县清流西路北侧、西环路东侧、新安镇双塘村新生组</t>
  </si>
  <si>
    <t>来安县金色夕阳老年公寓有限责任公司 </t>
  </si>
  <si>
    <t>画荷苑安置房</t>
  </si>
  <si>
    <t>全椒县襄河镇内环南路南侧、南一路东侧</t>
  </si>
  <si>
    <t>全椒县重点工程建设管理局</t>
  </si>
  <si>
    <t>升力机械厂房</t>
  </si>
  <si>
    <t>明光市经济开发区中宁路以南、五一路以东、金明车业以西</t>
  </si>
  <si>
    <t>安徽升力机械制造有限公司 </t>
  </si>
  <si>
    <t>安徽省蓉徽远锦现代农业开发有限公司</t>
  </si>
  <si>
    <t>西卅店镇高潮村滴水寺大道西侧</t>
  </si>
  <si>
    <t>安徽省蓉徽远锦现代农业开发有限公司 </t>
  </si>
  <si>
    <t>城东工业园徽州路与珠江路交叉口西北侧</t>
  </si>
  <si>
    <t>定远县权达新能源科技有限公司</t>
  </si>
  <si>
    <t>定远县拂晓乡林业村</t>
  </si>
  <si>
    <t>定远县权达新能源科技有限公司 </t>
  </si>
  <si>
    <t>定远县连江镇会群农机专业合作社</t>
  </si>
  <si>
    <t>连江镇江巷社区合蚌路西侧</t>
  </si>
  <si>
    <t>定远县连江镇会群农机专业合作社 </t>
  </si>
  <si>
    <t>王桂忠</t>
  </si>
  <si>
    <t>市纬一路北侧、经二路东侧</t>
  </si>
  <si>
    <t>东方豪庭二期</t>
  </si>
  <si>
    <t>千秋大道北侧、二凤渠东侧</t>
  </si>
  <si>
    <t>天长市蓝海置业有限公司 </t>
  </si>
  <si>
    <t>滁州易景房地产开发有限公司</t>
  </si>
  <si>
    <t>世纪大道与金山路交叉口西南侧</t>
  </si>
  <si>
    <t>滁州易景房地产开发有限公司 </t>
  </si>
  <si>
    <t>天长市沃尔德电子有限公司</t>
  </si>
  <si>
    <t>天长市沃尔德电子有限公司 </t>
  </si>
  <si>
    <t>天长市天丽光源石英仪器有限公司</t>
  </si>
  <si>
    <t>天长市天丽光源石英仪器有限公司 </t>
  </si>
  <si>
    <t>饼干生产、加工项目</t>
  </si>
  <si>
    <t>苏滁现代产业园锦州路与宜业路交叉口西南侧</t>
  </si>
  <si>
    <t>波力食品工业（滁州）有限公司 </t>
  </si>
  <si>
    <t>来安县汊河经济开发区、长江南路西侧</t>
  </si>
  <si>
    <t>南京德晟企业管理咨询有限公司 </t>
  </si>
  <si>
    <t>永利地产商住楼</t>
  </si>
  <si>
    <t>明光市嘉山大道与创业大道交叉口西南角</t>
  </si>
  <si>
    <t>明光市永利地产开发有限公司 </t>
  </si>
  <si>
    <t>盐业公司仓库</t>
  </si>
  <si>
    <t>明光市洪武大道与灵迹大道交叉口东北角</t>
  </si>
  <si>
    <t>滁州市明光盐业有限公司 </t>
  </si>
  <si>
    <t>来安县社会养老中心</t>
  </si>
  <si>
    <t>来安县新安镇双塘街道西侧</t>
  </si>
  <si>
    <t>来安县民政局</t>
  </si>
  <si>
    <t>监教场所用地</t>
  </si>
  <si>
    <t>来安县公安局看守所建设</t>
  </si>
  <si>
    <t>来安县复兴路与西环路交叉口西侧</t>
  </si>
  <si>
    <t>来安县泰鑫安置小区追加项目</t>
  </si>
  <si>
    <t>来安县西外环东侧、清流西路南侧</t>
  </si>
  <si>
    <t>安徽正田能源科技有限公司</t>
  </si>
  <si>
    <t>安徽正田能源科技有限公司 </t>
  </si>
  <si>
    <t>安徽智基科技有限公司</t>
  </si>
  <si>
    <t>城东工业园徽州路与新安江路交叉口西南侧</t>
  </si>
  <si>
    <t>安徽智基科技有限公司 </t>
  </si>
  <si>
    <t>安徽智哥机器人系统有限公司</t>
  </si>
  <si>
    <t>城东工业园徽州路西侧、新安江路南侧</t>
  </si>
  <si>
    <t>安徽智哥机器人系统有限公司 </t>
  </si>
  <si>
    <t>凤阳瑞博钣金科技有限公司</t>
  </si>
  <si>
    <t>凤阳县瑞丰机电有限公司</t>
  </si>
  <si>
    <t>凤阳县瑞丰机电有限公司 </t>
  </si>
  <si>
    <t>凤阳汇通压缩机制造有限公司</t>
  </si>
  <si>
    <t>凤阳汇通压缩机制造有限公司 </t>
  </si>
  <si>
    <t>台玻安徽能源有限公司</t>
  </si>
  <si>
    <t>安徽啃发食品有限公司</t>
  </si>
  <si>
    <t>安徽滁大食品有限公司</t>
  </si>
  <si>
    <t>安徽滁大食品有限公司 </t>
  </si>
  <si>
    <t>安徽东升农牧科技有限公司</t>
  </si>
  <si>
    <t>安徽东升农牧科技有限公司 </t>
  </si>
  <si>
    <t>凤阳丰兴源农业发展有限公司</t>
  </si>
  <si>
    <t>凤阳丰兴源农业发展有限公司 </t>
  </si>
  <si>
    <t>凤阳县一星农业发展有限公司</t>
  </si>
  <si>
    <t>凤阳县一星农业发展有限公司 </t>
  </si>
  <si>
    <t>凤阳隆盛彩印包装有限公司</t>
  </si>
  <si>
    <t>凤阳隆盛彩印包装有限公司 </t>
  </si>
  <si>
    <t>安徽玉成光华铝业有限公司</t>
  </si>
  <si>
    <t>安徽玉成光华铝业有限公司 </t>
  </si>
  <si>
    <t>安徽省凤阳县飞越礼品工贸有限公司</t>
  </si>
  <si>
    <t>苏商工业园</t>
  </si>
  <si>
    <t>安徽省凤阳县飞越礼品工贸有限公司 </t>
  </si>
  <si>
    <t>安徽新立滤清器有限公司</t>
  </si>
  <si>
    <t>安徽新立滤清器有限公司 </t>
  </si>
  <si>
    <t>安徽确成硅化学有限公司</t>
  </si>
  <si>
    <t>安徽确成硅化学有限公司 </t>
  </si>
  <si>
    <t>安徽鼎鑫特环保节能科技发展有限公司</t>
  </si>
  <si>
    <t>安徽鼎鑫特环保节能科技发展有限公司 </t>
  </si>
  <si>
    <t>凤阳丰汇食品有限公司</t>
  </si>
  <si>
    <t>凤阳丰汇食品有限公司 </t>
  </si>
  <si>
    <t>凤阳中都水泥有限公司</t>
  </si>
  <si>
    <t>刘府镇九龙村</t>
  </si>
  <si>
    <t>安徽省凤阳县盛源农业发展有限公司</t>
  </si>
  <si>
    <t>安徽省凤阳县盛源农业发展有限公司 </t>
  </si>
  <si>
    <t>凤阳县凤临粮贸有限公司</t>
  </si>
  <si>
    <t>凤阳县凤临粮贸有限公司 </t>
  </si>
  <si>
    <t>安徽京奥装饰工程有限公司</t>
  </si>
  <si>
    <t>安徽京奥装饰工程有限公司 </t>
  </si>
  <si>
    <t>台玻安徽玻璃有限公司</t>
  </si>
  <si>
    <t>凤阳加松新材料科技有限公司</t>
  </si>
  <si>
    <t>凤阳加松新材料科技有限公司 </t>
  </si>
  <si>
    <t>凤阳鼎盛钢结构有限公司</t>
  </si>
  <si>
    <t>凤阳鼎盛钢结构有限公司 </t>
  </si>
  <si>
    <t>凤阳天兴机械有限公司</t>
  </si>
  <si>
    <t>凤阳天兴机械有限公司 </t>
  </si>
  <si>
    <t>凤阳县金凤凰服装有限公司</t>
  </si>
  <si>
    <t>凤阳县金凤凰服装有限公司 </t>
  </si>
  <si>
    <t>凤阳县鼓乡食品有限公司</t>
  </si>
  <si>
    <t>凤阳正权包装制品有限公司</t>
  </si>
  <si>
    <t>凤阳正权包装制品有限公司 </t>
  </si>
  <si>
    <t>凤阳县民达精制米业有限公司</t>
  </si>
  <si>
    <t>凤阳县民达精制米业有限公司 </t>
  </si>
  <si>
    <t>安徽兴乐健身器材有限公司</t>
  </si>
  <si>
    <t>凤阳县文阳建筑装潢材料有限公司</t>
  </si>
  <si>
    <t>朗威医疗厂房</t>
  </si>
  <si>
    <t>明光经开区丰亿电子北、灵迹大道南、瑞洁东</t>
  </si>
  <si>
    <t>明光市郎威医疗器械科技有限公司 </t>
  </si>
  <si>
    <t>宜弘塑料厂房</t>
  </si>
  <si>
    <t>明光经开区灵迹大道南、瑞洁东</t>
  </si>
  <si>
    <t>明光宜弘塑料五金制品有限公司 </t>
  </si>
  <si>
    <t>明光市抹山学校项目</t>
  </si>
  <si>
    <t>明光市凤山路与涧溪路交叉口西北角</t>
  </si>
  <si>
    <t>华润新能源项目</t>
  </si>
  <si>
    <t>明光市三界镇林东水库以南、104国道两侧</t>
  </si>
  <si>
    <t>华润新能源（明光）风能有限公司 </t>
  </si>
  <si>
    <t>张八岭中心小学该簿工程</t>
  </si>
  <si>
    <t>明光市张八岭镇烟站路北侧</t>
  </si>
  <si>
    <t>明光市张八岭中心小学</t>
  </si>
  <si>
    <t>紫阳幼儿园项目</t>
  </si>
  <si>
    <t>明光市潘村镇紫阳村</t>
  </si>
  <si>
    <t>明光市紫阳中心小学</t>
  </si>
  <si>
    <t>明光市疾病预防控制中心及妇幼保健计划生育服务中心项目</t>
  </si>
  <si>
    <t>明光市向阳路与罗岗路交叉口西北角</t>
  </si>
  <si>
    <t>明光市津里幼儿园项目</t>
  </si>
  <si>
    <t>明光市津里镇津里村</t>
  </si>
  <si>
    <t>明光市津里中心小学</t>
  </si>
  <si>
    <t>明光市三界镇104国道北侧</t>
  </si>
  <si>
    <t>皖祥塑胶厂房</t>
  </si>
  <si>
    <t>明光经开区浮山路西、嘉山东路南、女山大道东、鑫博北</t>
  </si>
  <si>
    <t>明光皖祥塑胶制品有限公司 </t>
  </si>
  <si>
    <t>佳晟（滁州）精密仪器设备服务有限公司</t>
  </si>
  <si>
    <t>示范园区徽州路与镇江路交叉口东北侧</t>
  </si>
  <si>
    <t>佳晟（滁州）精密仪器设备服务有限公司 </t>
  </si>
  <si>
    <t>大黄寨项目</t>
  </si>
  <si>
    <t>明光市跃龙湖大黄寨地块十四</t>
  </si>
  <si>
    <t>天长市中医院新区建设项目</t>
  </si>
  <si>
    <t>同心路东侧，学苑路南侧</t>
  </si>
  <si>
    <t>天长市中医院</t>
  </si>
  <si>
    <t>天长市铜城镇第二幼儿园项目</t>
  </si>
  <si>
    <t>天长市铜城镇纬三大道南侧</t>
  </si>
  <si>
    <t>天长市铜城镇第二幼儿园</t>
  </si>
  <si>
    <t>金碧房地产项目</t>
  </si>
  <si>
    <t>明光市池河大道与祁仓路交叉口西南角</t>
  </si>
  <si>
    <t>明光金碧房地产开发有限公司 </t>
  </si>
  <si>
    <t>精密模具生产项目</t>
  </si>
  <si>
    <t>苏滁现代产业园新安江路与苏滁大道交叉口西北侧</t>
  </si>
  <si>
    <t>滁州博悦模塑科技有限公司 </t>
  </si>
  <si>
    <t>天长市步步双瀛有色金属回收有限公司</t>
  </si>
  <si>
    <t>市广陵路以北、金集西侧</t>
  </si>
  <si>
    <t>天长市步步双瀛有色金属回收有限公司 </t>
  </si>
  <si>
    <t>安徽椰牛食品有限公司</t>
  </si>
  <si>
    <t>城北工业园杭州路以东、铜陵路以南</t>
  </si>
  <si>
    <t>安徽椰牛食品有限公司 </t>
  </si>
  <si>
    <t>来安县汊河新城王桥路以北、友谊路以南、繁盛路以东、隆兴路以西</t>
  </si>
  <si>
    <t>加油加气站项目</t>
  </si>
  <si>
    <t>明光市潘村镇紫阳村朱庄南部091县道西侧</t>
  </si>
  <si>
    <t>安徽吉川科技有限公司</t>
  </si>
  <si>
    <t>苏州路与世纪大道交叉口东南侧</t>
  </si>
  <si>
    <t>安徽吉川科技有限公司 </t>
  </si>
  <si>
    <t>滁州永茂橡塑制品有限公司</t>
  </si>
  <si>
    <t>滁州永茂橡塑制品有限公司 </t>
  </si>
  <si>
    <t>皖东人民医院康复医学和临终关怀中心</t>
  </si>
  <si>
    <t>中学路南侧、金叶路西侧、新安江路北侧</t>
  </si>
  <si>
    <t>皖东人民医院</t>
  </si>
  <si>
    <t>LED一条龙新厂投资项目</t>
  </si>
  <si>
    <t>苏滁现代产业园清流路与锦州路交叉口东南侧</t>
  </si>
  <si>
    <t>达亮电子（滁州）有限公司 </t>
  </si>
  <si>
    <t>月亮湾一期安置房建设项目</t>
  </si>
  <si>
    <t>合蚌路一期1号地16#17#安置房项目</t>
  </si>
  <si>
    <t>定城镇长征路南侧</t>
  </si>
  <si>
    <t>西卅店派出所项目</t>
  </si>
  <si>
    <t>西卅店镇新建村S311道路南侧</t>
  </si>
  <si>
    <t>滁州智创模具材料有限公司</t>
  </si>
  <si>
    <t>示范园区徐州路与长江路交叉口东南侧</t>
  </si>
  <si>
    <t>滁州智创模具材料有限公司 </t>
  </si>
  <si>
    <t>连江学校幼儿园</t>
  </si>
  <si>
    <t>连江镇江巷村</t>
  </si>
  <si>
    <t>定远县连江学校</t>
  </si>
  <si>
    <t>西卅店政陈庄村支部活动室</t>
  </si>
  <si>
    <t>西卅店镇陈庄村朱庄未组</t>
  </si>
  <si>
    <t>定远县西卅店镇人民政府</t>
  </si>
  <si>
    <t>定城镇周庄安置点</t>
  </si>
  <si>
    <t>定城镇丰收村</t>
  </si>
  <si>
    <t>定城镇周庄安置点项目</t>
  </si>
  <si>
    <t>年产250吨硬质合金材料及50万件硬质合金精密刀具项目</t>
  </si>
  <si>
    <t>苏滁现代产业园清流路与泉州路交叉口东北侧</t>
  </si>
  <si>
    <t>安徽和丰硬质合金有限公司 </t>
  </si>
  <si>
    <t>滁州千字文印务有限公司印刷基地建设项目</t>
  </si>
  <si>
    <t>苏滁现代产业园滁州大道西侧、伟业路南侧</t>
  </si>
  <si>
    <t>滁州千字文印务有限公司 </t>
  </si>
  <si>
    <t>艾美特</t>
  </si>
  <si>
    <t>安徽艾美特新材料科技有限公司 </t>
  </si>
  <si>
    <t>金禾硅砂</t>
  </si>
  <si>
    <t>安徽金禾硅砂科技有限公司 </t>
  </si>
  <si>
    <t>天长市华荣建筑材料科技有限公司</t>
  </si>
  <si>
    <t>天长市华荣建筑材料科技有限公司 </t>
  </si>
  <si>
    <t>安徽新蓝天钢构股份有限公司</t>
  </si>
  <si>
    <t>示范园区镇江路以南、苏滁大道以西、长江路以北</t>
  </si>
  <si>
    <t>安徽新蓝天钢构股份有限公司 </t>
  </si>
  <si>
    <t>加松新材料</t>
  </si>
  <si>
    <t>振兴机械</t>
  </si>
  <si>
    <t>粮食局仓库</t>
  </si>
  <si>
    <t>凤阳县粮食收储有限公司 </t>
  </si>
  <si>
    <t>依蕊制品</t>
  </si>
  <si>
    <t>凤宁工业广场</t>
  </si>
  <si>
    <t>凤阳凤宁投资有限公司 </t>
  </si>
  <si>
    <t>国丰科技</t>
  </si>
  <si>
    <t>苏商园</t>
  </si>
  <si>
    <t>安徽凤阳国丰生态科技材料有限公司 </t>
  </si>
  <si>
    <t>中禹橡胶</t>
  </si>
  <si>
    <t>安徽中禹橡塑科技有限公司 </t>
  </si>
  <si>
    <t>康圆食品</t>
  </si>
  <si>
    <t>凤阳康圆营养食品有限公司 </t>
  </si>
  <si>
    <t>小岗盼盼</t>
  </si>
  <si>
    <t>大溪河镇石塘村</t>
  </si>
  <si>
    <t>安徽省小岗盼盼食品有限公司 </t>
  </si>
  <si>
    <t>宏发仓储</t>
  </si>
  <si>
    <t>凤阳宏发仓储有限公司 </t>
  </si>
  <si>
    <t>车辆液压件及车载举升液压系统生产</t>
  </si>
  <si>
    <t>来安县汊河开发区纬三路北侧、经六路东侧</t>
  </si>
  <si>
    <t>滁州易深机械制造有限公司 </t>
  </si>
  <si>
    <t>汽车配件及车用VE型分配泵、油嘴、汽车轴承、套筒生产</t>
  </si>
  <si>
    <t>来安县汊河开发区纬九路北侧、滁州安飞信东侧</t>
  </si>
  <si>
    <t>安徽精狮汽配制造有限公司 </t>
  </si>
  <si>
    <t>来安县水口镇龙隐路与创辉路交叉口西北角</t>
  </si>
  <si>
    <t>来安孔雀城房地产开发有限公司 </t>
  </si>
  <si>
    <t>安徽省明光巡检站项目</t>
  </si>
  <si>
    <t>明光市花园路与横山路交叉口西南角</t>
  </si>
  <si>
    <t>国网安徽省电力公司检修公司</t>
  </si>
  <si>
    <t>年产25万只环保钢亩托盘项目</t>
  </si>
  <si>
    <t>全椒县襄河镇杨桥工业集中区怀大路南侧</t>
  </si>
  <si>
    <t>全椒县晨阳机械制造有限公司 </t>
  </si>
  <si>
    <t>滁州市天悦塑胶制品有限公司</t>
  </si>
  <si>
    <t>城东工业园苏州路东侧、天悦塑胶南侧</t>
  </si>
  <si>
    <t>滁州市天悦塑胶制品有限公司 </t>
  </si>
  <si>
    <t>新型反光材料生产线建设项目</t>
  </si>
  <si>
    <t>苏滁现代产业园锦州路与伟业路交叉口东南侧</t>
  </si>
  <si>
    <t>安徽创研新材料有限公司 </t>
  </si>
  <si>
    <t>会峰校区学生公寓17#、18#等</t>
  </si>
  <si>
    <t>会峰路与丰乐大道交叉口西北侧</t>
  </si>
  <si>
    <t>滁州学院</t>
  </si>
  <si>
    <t>年产2000台（套）水处理设备技术改造项目</t>
  </si>
  <si>
    <t>苏滁现代产业园大王郢路南侧、苏滁大道与兰州路之间</t>
  </si>
  <si>
    <t>安徽唯达水处理技术装备有限公司 </t>
  </si>
  <si>
    <t>年产10万吨双向拉伸聚丙烯薄膜及包装胶带</t>
  </si>
  <si>
    <t>来安县汊河开发区纬六路南侧、经六路西侧</t>
  </si>
  <si>
    <t>天佳润福雅苑</t>
  </si>
  <si>
    <t>天佳路西侧、永福路以北</t>
  </si>
  <si>
    <t>安徽天佳房地产开发集团有限公司 </t>
  </si>
  <si>
    <t>来安县城南白云商服综合体项目</t>
  </si>
  <si>
    <t>来安县建阳南路西侧、永阳西路南侧</t>
  </si>
  <si>
    <t>来安县蓝天白云宾馆有限公司 </t>
  </si>
  <si>
    <t>工业化住宅PC预制件生产</t>
  </si>
  <si>
    <t>来安汊河开发区纬九路南侧、经六路西侧</t>
  </si>
  <si>
    <t>滁州现代建筑科技股份有限公司 </t>
  </si>
  <si>
    <t>滁州正宏置业发展有限公司</t>
  </si>
  <si>
    <t>醉翁路与儒林路交叉口东北侧</t>
  </si>
  <si>
    <t>滁州正宏置业发展有限公司 </t>
  </si>
  <si>
    <t>人和花园小区开发</t>
  </si>
  <si>
    <t>来安县城河北路东侧、人和小区南侧</t>
  </si>
  <si>
    <t>来安县仁和房地产开发有限责任公司 </t>
  </si>
  <si>
    <t>滁州市瑞能燃气有限公司</t>
  </si>
  <si>
    <t>104国道西侧</t>
  </si>
  <si>
    <t>滁州市瑞能燃气有限公司 </t>
  </si>
  <si>
    <t>金禾安置小区蓝领公寓建设项目</t>
  </si>
  <si>
    <t>来河东侧、塔山东路南侧</t>
  </si>
  <si>
    <t>金禾公司新建职工宿舍楼项目</t>
  </si>
  <si>
    <t>天长市嘉丰美术用品有限公司</t>
  </si>
  <si>
    <t>天长市嘉丰美术用品有限公司 </t>
  </si>
  <si>
    <t>城东污水处理厂项目</t>
  </si>
  <si>
    <t>明光市化工集中区纬四路与经四路交叉口东北角</t>
  </si>
  <si>
    <t>滁州同方水务有限公司</t>
  </si>
  <si>
    <t>小岗盼盼食品</t>
  </si>
  <si>
    <t>龙腾三江东侧开发项目</t>
  </si>
  <si>
    <t>全椒县十字镇经二路西侧、龙腾三江东侧</t>
  </si>
  <si>
    <t>全椒县明发实业有限公司 </t>
  </si>
  <si>
    <t>安徽省天长市新华粮油厂</t>
  </si>
  <si>
    <t>安徽省天长市新华粮油厂 </t>
  </si>
  <si>
    <t>九里蓝湾南侧开发项目</t>
  </si>
  <si>
    <t>全椒县十字镇经二路西侧、九里蓝湾南侧</t>
  </si>
  <si>
    <t>天长市残疾人康复中心</t>
  </si>
  <si>
    <t>陶庄志路北侧，天佳路西侧</t>
  </si>
  <si>
    <t>天长市残疾人联合会</t>
  </si>
  <si>
    <t>天长市乔田初级中学学生食堂</t>
  </si>
  <si>
    <t>天长市乔田初级中学</t>
  </si>
  <si>
    <t>秦栏镇公共租赁住房一期工程</t>
  </si>
  <si>
    <t>秦栏镇经济开发区</t>
  </si>
  <si>
    <t>安徽立萃精密五金有限公司</t>
  </si>
  <si>
    <t>南京路与安庆路交叉口西北侧</t>
  </si>
  <si>
    <t>安徽立萃精密五金有限公司 </t>
  </si>
  <si>
    <t>安徽天大石化有限公司</t>
  </si>
  <si>
    <t>安徽天大石化有限公司 </t>
  </si>
  <si>
    <t>新能源汽车自动化装备生产线的生产项目</t>
  </si>
  <si>
    <t>苏滁现代产业园兰州路与伟业路交叉口东南侧</t>
  </si>
  <si>
    <t>安徽瀚福工业自动化设备有限公司 </t>
  </si>
  <si>
    <t>全椒县襄河镇椒陵大道东侧、传塘路北侧</t>
  </si>
  <si>
    <t>全椒明发实业有限公司 </t>
  </si>
  <si>
    <t>滁州碧顺房地产开发有限公司</t>
  </si>
  <si>
    <t>城南新区醉翁路与永乐路东北侧</t>
  </si>
  <si>
    <t>滁州碧顺房地产开发有限公司 </t>
  </si>
  <si>
    <t>天长市天康大道以南、金集路东侧</t>
  </si>
  <si>
    <t>南京弘阳瑞尚房地产开发有限公司</t>
  </si>
  <si>
    <t>城南新区南谯路与敬梓路东北侧</t>
  </si>
  <si>
    <t>南京弘阳瑞尚房地产开发有限公司 </t>
  </si>
  <si>
    <t>大王公交首末站</t>
  </si>
  <si>
    <t>杨子路与常州路交叉口西南侧</t>
  </si>
  <si>
    <t>滁州市公共交通有限公司</t>
  </si>
  <si>
    <t>滁州市实验中学苏滁校区</t>
  </si>
  <si>
    <t>苏州路与双城路交叉口东南侧</t>
  </si>
  <si>
    <t>滁州市实验中学</t>
  </si>
  <si>
    <t>安徽奥特佳科技发展有限公司</t>
  </si>
  <si>
    <t>乌衣镇大同路与袁庄路交叉口西南侧</t>
  </si>
  <si>
    <t>安徽奥特佳科技发展有限公司 </t>
  </si>
  <si>
    <t>右弼路西侧商住地块</t>
  </si>
  <si>
    <t>凤阳县右弼路西侧，永乐路北侧</t>
  </si>
  <si>
    <t>黎杰 </t>
  </si>
  <si>
    <t>长秋路北侧住宅地块</t>
  </si>
  <si>
    <t>凤阳县长秋路北侧，凤凰路西侧</t>
  </si>
  <si>
    <t>凤阳嘉禾房地产开发有限公司 </t>
  </si>
  <si>
    <t>涂山路东侧商住地块</t>
  </si>
  <si>
    <t>凤阳县涂山路东侧，永乐路北侧</t>
  </si>
  <si>
    <t>标准化厂房四期清流路厂区</t>
  </si>
  <si>
    <t>苏滁现代产业园清流路与苏滁大道交叉口东南侧</t>
  </si>
  <si>
    <t>年产千台减速机</t>
  </si>
  <si>
    <t>原水口工业集中区内，苏源化工南侧</t>
  </si>
  <si>
    <t>安徽朋佳机械有限公司 </t>
  </si>
  <si>
    <t>来安“泰鑫.世纪城”一期房地产开发</t>
  </si>
  <si>
    <t>来安县白鹭大道西侧、泰鑫置业枫香苑南侧</t>
  </si>
  <si>
    <t>来安县白鹭大道西侧、泰鑫置业枫香苑北侧</t>
  </si>
  <si>
    <t>明光市跃龙湖大黄寨地块六</t>
  </si>
  <si>
    <t>明光市跃龙湖大黄寨地块一</t>
  </si>
  <si>
    <t>明光市跃龙湖大黄寨地块七</t>
  </si>
  <si>
    <t>滁州盛诺电子科技有限公司</t>
  </si>
  <si>
    <t>城东工业园世纪大道南侧、苏州路与杭州路之间</t>
  </si>
  <si>
    <t>滁州盛诺电子科技有限公司 </t>
  </si>
  <si>
    <t>安徽天念材料科技有限公司</t>
  </si>
  <si>
    <t>铜陵路南侧、九华山路东侧</t>
  </si>
  <si>
    <t>安徽天念材料科技有限公司 </t>
  </si>
  <si>
    <t>安徽新晶锋科技股份有限公司</t>
  </si>
  <si>
    <t>安徽新晶锋科技股份有限公司 </t>
  </si>
  <si>
    <t>乌衣镇明德路与康庄路交叉口西南侧</t>
  </si>
  <si>
    <t>乌衣镇洪武路与康庄路交叉口西南侧</t>
  </si>
  <si>
    <t>乌衣镇厚德路与康庄路交叉口西南侧</t>
  </si>
  <si>
    <t>示范园区常州路与溧水路交叉口东南侧</t>
  </si>
  <si>
    <t>安徽中合民生农产品市场建设有限公司</t>
  </si>
  <si>
    <t>铜陵路与宝山路交叉口东南侧</t>
  </si>
  <si>
    <t>安徽中合民生农产品市场建设有限公司 </t>
  </si>
  <si>
    <t>包装空中项目</t>
  </si>
  <si>
    <t>金台数控</t>
  </si>
  <si>
    <t>全椒县十字镇十谭产业园杨岗大道南侧、滨水路东侧</t>
  </si>
  <si>
    <t>全椒县金台数控机床制造有限公司 </t>
  </si>
  <si>
    <t>日用塑料制品制造</t>
  </si>
  <si>
    <t>全椒县经济开发区纬四路南侧</t>
  </si>
  <si>
    <t>滁州市双乐纸塑制品有限公司 </t>
  </si>
  <si>
    <t>年产5万台套木塑设备生产</t>
  </si>
  <si>
    <t>全椒县襄河镇杨桥怀大路北侧</t>
  </si>
  <si>
    <t>滁州沁禾新型材料科技有限公司 </t>
  </si>
  <si>
    <t>外墙装饰材料</t>
  </si>
  <si>
    <t>汇祥成机械制造</t>
  </si>
  <si>
    <t>全椒县襄河镇杨桥怀大路南侧</t>
  </si>
  <si>
    <t>全椒汇祥成机械制造有限公司 </t>
  </si>
  <si>
    <t>昌顺钢结构建设</t>
  </si>
  <si>
    <t>全椒县经济开发区经五路东侧</t>
  </si>
  <si>
    <t>全椒祥兵钢结构有限公司 </t>
  </si>
  <si>
    <t>菲涅耳精密光学科技建设项目</t>
  </si>
  <si>
    <t>安徽菲涅耳精密光学科技有限公司 </t>
  </si>
  <si>
    <t>办公楼项目</t>
  </si>
  <si>
    <t>明光市潘村镇紫阳专业户大街112号</t>
  </si>
  <si>
    <t>安徽明光农村商业银行股份有限公司 </t>
  </si>
  <si>
    <t>明光市柳巷镇浮山街道</t>
  </si>
  <si>
    <t>爬踢酷文化项目</t>
  </si>
  <si>
    <t>明光市道涵大道与焦城路交叉口西南角</t>
  </si>
  <si>
    <t>安徽爬踢酷文化旅游发展有限公司 </t>
  </si>
  <si>
    <t>明光市宝塔山路与纬十路交叉口西南角</t>
  </si>
  <si>
    <t>会峰路与凤阳路交叉口西北侧</t>
  </si>
  <si>
    <t>刘府循环经济产业园地坪、停车场和道路建设项目</t>
  </si>
  <si>
    <t>刘府循环园</t>
  </si>
  <si>
    <t>刘府循环经济产业园管理委员会</t>
  </si>
  <si>
    <t>110千伏西王风电送出等输变电工程</t>
  </si>
  <si>
    <t>来安县半塔镇半塔村</t>
  </si>
  <si>
    <t>国网安徽省电力公司滁州供电公司 </t>
  </si>
  <si>
    <t>铜城小学教辅楼及连廊</t>
  </si>
  <si>
    <t>天长市铜城小学</t>
  </si>
  <si>
    <t>天长市乔田初级中学教辅楼</t>
  </si>
  <si>
    <t>乔田初中校园内南侧</t>
  </si>
  <si>
    <t>天长市公安局石梁派出所</t>
  </si>
  <si>
    <t>石梁镇长青路北侧</t>
  </si>
  <si>
    <t>天长市公安局</t>
  </si>
  <si>
    <t>环卫基地路建设项目</t>
  </si>
  <si>
    <t>小溪河污水处理厂建设项目</t>
  </si>
  <si>
    <t>经济开发区垃圾中转站建设项目</t>
  </si>
  <si>
    <t>国网滁州市城郊供电公司腰铺供电所</t>
  </si>
  <si>
    <t>育才东路南侧、南屏路东侧</t>
  </si>
  <si>
    <t>国网安徽省电力公司滁州市城郊供电公司</t>
  </si>
  <si>
    <t>小岗法庭建设项目</t>
  </si>
  <si>
    <t>凤阳县人民法院</t>
  </si>
  <si>
    <t>官沟中学建设项目</t>
  </si>
  <si>
    <t>官沟乡</t>
  </si>
  <si>
    <t>官沟中学</t>
  </si>
  <si>
    <t>变电站东侧公厕建设项目</t>
  </si>
  <si>
    <t>110kv邬岗变电站建设项目</t>
  </si>
  <si>
    <t>苏商安置点建设项目</t>
  </si>
  <si>
    <t>西塘镇禹塘小学建设项目</t>
  </si>
  <si>
    <t>西泉镇中心小学</t>
  </si>
  <si>
    <t>三合村委会建设项目</t>
  </si>
  <si>
    <t>崇文中学建设项目</t>
  </si>
  <si>
    <t>崇文中学</t>
  </si>
  <si>
    <t>凤阳县临淮关镇垃圾转运站建设项目</t>
  </si>
  <si>
    <t>凤宁城市广场办公楼、停车场建设项目</t>
  </si>
  <si>
    <t>凤阳凤宁投资有限公司</t>
  </si>
  <si>
    <t>小岗派出所建设项目</t>
  </si>
  <si>
    <t>武店镇马湖学校建设项目</t>
  </si>
  <si>
    <t>大溪河小学建设项目</t>
  </si>
  <si>
    <t>大溪河镇中心小学</t>
  </si>
  <si>
    <t>板桥污水处理厂建设项目</t>
  </si>
  <si>
    <t>小岗村自来水厂建设项目</t>
  </si>
  <si>
    <t>凤阳县小岗村自来水厂</t>
  </si>
  <si>
    <t>殷涧镇美丽乡村文化广场建设项目</t>
  </si>
  <si>
    <t>殷涧镇人民政府</t>
  </si>
  <si>
    <t>板桥中心医院建设项目</t>
  </si>
  <si>
    <t>凤阳县板桥镇中心医院</t>
  </si>
  <si>
    <t>滁州明园房地产开发有限公司</t>
  </si>
  <si>
    <t>乌衣镇五尖山路北侧、独山湖路东侧、红琊山路南侧、二道河路西侧</t>
  </si>
  <si>
    <t>滁州明园房地产开发有限公司 </t>
  </si>
  <si>
    <t>明光市潘村创业园三期、园区道路东侧、三友电子南侧</t>
  </si>
  <si>
    <t>临淮关镇琉璃岗村美丽乡村文化广场建设项目</t>
  </si>
  <si>
    <t>城北中学建设项目</t>
  </si>
  <si>
    <t>朝阳中学</t>
  </si>
  <si>
    <t>总铺文化广场设项目</t>
  </si>
  <si>
    <t>燃灯中学建设项目</t>
  </si>
  <si>
    <t>燃灯乡</t>
  </si>
  <si>
    <t>燃灯中学</t>
  </si>
  <si>
    <t>门台小学建设项目</t>
  </si>
  <si>
    <t>经济开发区小学</t>
  </si>
  <si>
    <t>勤丰村委会建设项目</t>
  </si>
  <si>
    <t>陈圩中学建设项目</t>
  </si>
  <si>
    <t>官沟社区</t>
  </si>
  <si>
    <t>陈圩学校</t>
  </si>
  <si>
    <t>齐涧新农村污水处理厂建设项目</t>
  </si>
  <si>
    <t>城南小学建设项目</t>
  </si>
  <si>
    <t>实验小学（城南分校）</t>
  </si>
  <si>
    <t>官沟水厂建设项目</t>
  </si>
  <si>
    <t>刘府镇官沟社区</t>
  </si>
  <si>
    <t>凤阳县官沟自来水厂</t>
  </si>
  <si>
    <t>板桥镇政府院内停车场建设项目</t>
  </si>
  <si>
    <t>全椒县第八中学</t>
  </si>
  <si>
    <t>全椒县椒陵大道东侧、大石谭路南侧</t>
  </si>
  <si>
    <t>全椒县教育体育局</t>
  </si>
  <si>
    <t>板桥政府新址建设项目</t>
  </si>
  <si>
    <t>谨铭电子厂房</t>
  </si>
  <si>
    <t>明光市经九路西侧</t>
  </si>
  <si>
    <t>明光谨铭电子科技有限公司 </t>
  </si>
  <si>
    <t>李二庄中心小学建设项目</t>
  </si>
  <si>
    <t>李二庄中心小学</t>
  </si>
  <si>
    <t>枣巷敬老院</t>
  </si>
  <si>
    <t>凤阳县枣巷镇</t>
  </si>
  <si>
    <t>枣巷镇人民政府</t>
  </si>
  <si>
    <t>残疾人康复中心建设项目</t>
  </si>
  <si>
    <t>凤阳县残疾人联合会</t>
  </si>
  <si>
    <t>明光市苏巷镇工业园区盛景路与方兴路交叉口东北角</t>
  </si>
  <si>
    <t>枣巷幼儿园项目建设</t>
  </si>
  <si>
    <t>枣巷镇中心小学</t>
  </si>
  <si>
    <t>县人民法院藕塘人民法庭项目</t>
  </si>
  <si>
    <t>藕塘镇回民村</t>
  </si>
  <si>
    <t>马湖幼儿园项目建设</t>
  </si>
  <si>
    <t>武店镇马湖社区</t>
  </si>
  <si>
    <t>吴圩中学运动场</t>
  </si>
  <si>
    <t>吴圩镇吴圩村街西组</t>
  </si>
  <si>
    <t>定远县吴圩中学</t>
  </si>
  <si>
    <t>拂晓公共租赁住房项目</t>
  </si>
  <si>
    <t>拂晓乡计生站南侧</t>
  </si>
  <si>
    <t>民政局救助站</t>
  </si>
  <si>
    <t>凤阳县府城镇</t>
  </si>
  <si>
    <t>凤阳县流浪乞讨人员救助站</t>
  </si>
  <si>
    <t>龙坝幼儿园项目建设</t>
  </si>
  <si>
    <t>武店镇龙坝社区</t>
  </si>
  <si>
    <t>义和学校运动场</t>
  </si>
  <si>
    <t>大桥镇义和村义和小学东南侧</t>
  </si>
  <si>
    <t>定远县义和学校</t>
  </si>
  <si>
    <t>梅市幼儿园项目建设</t>
  </si>
  <si>
    <t>红心镇梅市社区</t>
  </si>
  <si>
    <t>梅市中心小学</t>
  </si>
  <si>
    <t>三和集镇大陈村矿区安置点</t>
  </si>
  <si>
    <t>三和集镇大陈村石庙王组</t>
  </si>
  <si>
    <t>燃灯幼儿园项目建设</t>
  </si>
  <si>
    <t>小溪河镇燃灯社区</t>
  </si>
  <si>
    <t>黄泥铺幼儿园项目建设</t>
  </si>
  <si>
    <t>总铺镇黄泥铺社区</t>
  </si>
  <si>
    <t>黄泥铺中心小学</t>
  </si>
  <si>
    <t>三和集镇农业技术推广中心</t>
  </si>
  <si>
    <t>吴圩镇吴圩村便民活动场所</t>
  </si>
  <si>
    <t>吴圩镇吴圩村前户组</t>
  </si>
  <si>
    <t>吴圩镇吴圩村村委会</t>
  </si>
  <si>
    <t>三和集镇后李村村级组织活动场所项目</t>
  </si>
  <si>
    <t>三和集镇后李村村级组织活动场所</t>
  </si>
  <si>
    <t>拂晓乡红光村村级组织活动场所项目</t>
  </si>
  <si>
    <t>拂晓乡红光村上头王组</t>
  </si>
  <si>
    <t>拂晓乡红光村村民委员会</t>
  </si>
  <si>
    <t>拂晓乡高塘社区村级组织活动场所项目</t>
  </si>
  <si>
    <t>拂晓乡高塘社区北街</t>
  </si>
  <si>
    <t>拂晓乡高塘社区居民委员会</t>
  </si>
  <si>
    <t>拂晓乡林业村村级组织活动场所</t>
  </si>
  <si>
    <t>拂晓乡林业村园艺场组</t>
  </si>
  <si>
    <t>拂晓乡林业村村民委员会</t>
  </si>
  <si>
    <t>拂晓乡红星村村级组织活动场所</t>
  </si>
  <si>
    <t>拂晓乡红星村大庙组</t>
  </si>
  <si>
    <t>拂晓乡红星村村民委员会</t>
  </si>
  <si>
    <t>天麟服装厂房</t>
  </si>
  <si>
    <t>明光经济开发区经九路以西、跃龙湖路以南、女山大道以东</t>
  </si>
  <si>
    <t>明光天麟服装有限公司 </t>
  </si>
  <si>
    <t>安徽顺鑫盛源生物食品有限公司</t>
  </si>
  <si>
    <t>安庆路与南京路交叉口东北侧</t>
  </si>
  <si>
    <t>安徽顺鑫盛源生物食品有限公司 </t>
  </si>
  <si>
    <t>苏滁公交停保一场</t>
  </si>
  <si>
    <t>清流路与湖州路交叉口西北侧</t>
  </si>
  <si>
    <t>经纬壹品东侧地块</t>
  </si>
  <si>
    <t>全椒县襄河镇万福路北侧、襄河大道西侧</t>
  </si>
  <si>
    <t>滁州市华尔置业发展有限公司 </t>
  </si>
  <si>
    <t>城南新区25街区</t>
  </si>
  <si>
    <t>全椒县襄河镇万福路北侧、椒陵大道东侧</t>
  </si>
  <si>
    <t>南京嘉恒房地产开发有限公司 </t>
  </si>
  <si>
    <t>管坝农民新村活动广场</t>
  </si>
  <si>
    <t>全椒县西王镇管坝村</t>
  </si>
  <si>
    <t>全椒县西王镇人民政府</t>
  </si>
  <si>
    <t>安徽康健医疗器械有限公司</t>
  </si>
  <si>
    <t>安徽康健医疗器械有限公司 </t>
  </si>
  <si>
    <t>汪店新村安置房</t>
  </si>
  <si>
    <t>全椒县大墅镇汪店村</t>
  </si>
  <si>
    <t>全椒县大墅镇人民政府</t>
  </si>
  <si>
    <t>和平村安置房</t>
  </si>
  <si>
    <t>全椒县襄河镇杨桥村</t>
  </si>
  <si>
    <t>全椒县襄河镇人民政府</t>
  </si>
  <si>
    <t>液晶玻璃抗静电新材料、碘化钾提纯一期项目</t>
  </si>
  <si>
    <t>苏滁现代产业园湖州路与新安江路交叉口东南侧</t>
  </si>
  <si>
    <t>世宗（滁州）光学素材有限公司 </t>
  </si>
  <si>
    <t>鑫晟机械厂房</t>
  </si>
  <si>
    <t>明光经济开发区浮山路以西、跃龙湖路以北、女山大道以东</t>
  </si>
  <si>
    <t>安徽鑫晟机械工业科技有限公司 </t>
  </si>
  <si>
    <t>莫馨艺术品厂房</t>
  </si>
  <si>
    <t>明光经济开发区跃龙湖路以北、女山大道以东</t>
  </si>
  <si>
    <t>明光莫馨艺术品有限公司 </t>
  </si>
  <si>
    <t>明智服饰厂房</t>
  </si>
  <si>
    <t>明光经济开发区经九路以西、跃龙湖路以南、天麟服饰以东</t>
  </si>
  <si>
    <t>明光明智服饰道具有限公司 </t>
  </si>
  <si>
    <t>天长市富宝橡塑制品有限公司</t>
  </si>
  <si>
    <t>天长市富宝橡塑制品有限公司 </t>
  </si>
  <si>
    <t>鑫博机械厂房</t>
  </si>
  <si>
    <t>明光市跃龙湖路与浮山路交叉口西北角</t>
  </si>
  <si>
    <t>安徽鑫博机械工业有限公司 </t>
  </si>
  <si>
    <t>滁州优立光学眼睛有限公司</t>
  </si>
  <si>
    <t>芜湖路与何郢路交叉口西北侧</t>
  </si>
  <si>
    <t>滁州优立光学眼睛有限公司 </t>
  </si>
  <si>
    <t>诚美道具厂房</t>
  </si>
  <si>
    <t>明光市嘉山大道和浮山路交叉口西北角</t>
  </si>
  <si>
    <t>明光诚美道具有限公司 </t>
  </si>
  <si>
    <t>安徽泓坤国建置业有限公司</t>
  </si>
  <si>
    <t>来河路与银山路交叉口西南侧</t>
  </si>
  <si>
    <t>安徽泓坤国建置业有限公司 </t>
  </si>
  <si>
    <t>鑫烨制衣厂房</t>
  </si>
  <si>
    <t>明光市产业新城经九以西、跃龙湖路以南、女山大道以东、天麟服饰以西</t>
  </si>
  <si>
    <t>明光鑫烨制衣有限公司 </t>
  </si>
  <si>
    <t>东方燃料油厂房</t>
  </si>
  <si>
    <t>明光市石坝镇工业集中区309省道以南、规划支路西侧</t>
  </si>
  <si>
    <t>明光市东方燃料油销售有限公司 </t>
  </si>
  <si>
    <t>安徽省大圹圩农场</t>
  </si>
  <si>
    <t>安徽省大圹圩农场 </t>
  </si>
  <si>
    <t>安徽光大医疗科技股份有限公司</t>
  </si>
  <si>
    <t>安徽光大医疗科技股份有限公司 </t>
  </si>
  <si>
    <t>新安人民法庭项目</t>
  </si>
  <si>
    <t>来安县新城区新安镇政府新址南侧、来安大道西侧</t>
  </si>
  <si>
    <t>来安县人民法院</t>
  </si>
  <si>
    <t>广大物流城项目</t>
  </si>
  <si>
    <t>明光市创业大道与新庄路交叉口东南角（地块一）</t>
  </si>
  <si>
    <t>明光广大物流城有限公司 </t>
  </si>
  <si>
    <t>明光市创业大道与新庄路交叉口东南角（地块二）</t>
  </si>
  <si>
    <t>天长市怡和进出口有限公司</t>
  </si>
  <si>
    <t>天长市天扬路西南侧、广陵路东南侧</t>
  </si>
  <si>
    <t>天长市怡和进出口有限公司 </t>
  </si>
  <si>
    <t>三巽明中商住楼</t>
  </si>
  <si>
    <t>明光市抹山大道与淮河大道交叉口东南角</t>
  </si>
  <si>
    <t>明光三巽明中置业有限公司 </t>
  </si>
  <si>
    <t>县盐化园区公共租赁住房项目</t>
  </si>
  <si>
    <t>炉桥镇大陆社区</t>
  </si>
  <si>
    <t>仓镇中心卫生院项目</t>
  </si>
  <si>
    <t>仓镇集镇定义路东侧</t>
  </si>
  <si>
    <t>定远县仓镇中心卫生院</t>
  </si>
  <si>
    <t>特殊教育中心学校教学楼工程</t>
  </si>
  <si>
    <t>县经开区</t>
  </si>
  <si>
    <t>定远县特殊教育中心学校</t>
  </si>
  <si>
    <t>张桥二小教学楼</t>
  </si>
  <si>
    <t>张桥镇张桥村</t>
  </si>
  <si>
    <t>定远县张桥第二小学</t>
  </si>
  <si>
    <t>仓镇中心小学幼儿园项目</t>
  </si>
  <si>
    <t>仓镇回民村</t>
  </si>
  <si>
    <t>定远县仓镇学校</t>
  </si>
  <si>
    <t>朱湾新村安置点</t>
  </si>
  <si>
    <t>朱湾镇朱湾村新村组</t>
  </si>
  <si>
    <t>朱湾镇人民政府</t>
  </si>
  <si>
    <t>能仁学校教学楼工程</t>
  </si>
  <si>
    <t>能仁乡能仁村</t>
  </si>
  <si>
    <t>永康镇垃圾中转站项目</t>
  </si>
  <si>
    <t>永康镇康东社区</t>
  </si>
  <si>
    <t>永康镇人民政府</t>
  </si>
  <si>
    <t>仓镇二郎村卫士室</t>
  </si>
  <si>
    <t>仓镇二郎村</t>
  </si>
  <si>
    <t>定远县（池河）太平桥两岸改造工程（一期）项目</t>
  </si>
  <si>
    <t>池河镇池河村太平桥西侧</t>
  </si>
  <si>
    <t>池河镇人民政府</t>
  </si>
  <si>
    <t>严桥农贸市场项目</t>
  </si>
  <si>
    <t>严桥乡严桥村</t>
  </si>
  <si>
    <t>定远县农美建设投资有限公司</t>
  </si>
  <si>
    <t>定远县第二水厂（二期）项目</t>
  </si>
  <si>
    <t>定远县经开区马桥社区</t>
  </si>
  <si>
    <t>定远县自来水厂</t>
  </si>
  <si>
    <t>定远县人民政府政务服务中心项目</t>
  </si>
  <si>
    <t>定城镇东顾村东顾组永康路北侧</t>
  </si>
  <si>
    <t>定远县人民政府政务服务中心</t>
  </si>
  <si>
    <t>张桥镇敬老院改扩建项目</t>
  </si>
  <si>
    <t>张桥镇街南村合蚌路西侧</t>
  </si>
  <si>
    <t>张桥镇人民政府</t>
  </si>
  <si>
    <t>范岗幼儿园工程</t>
  </si>
  <si>
    <t>范岗乡范岗村</t>
  </si>
  <si>
    <t>定远县范岗学校</t>
  </si>
  <si>
    <t>仓镇仓北村卫生室</t>
  </si>
  <si>
    <t>仓镇仓北村</t>
  </si>
  <si>
    <t>张桥小学综合楼</t>
  </si>
  <si>
    <t>定远县张桥小学</t>
  </si>
  <si>
    <t>桑涧镇垃圾中转站项目</t>
  </si>
  <si>
    <t>桑涧镇桑涧社区桑涧中学北侧</t>
  </si>
  <si>
    <t>桑涧镇人民政府</t>
  </si>
  <si>
    <t>仓镇管寺村卫生室</t>
  </si>
  <si>
    <t>仓镇管寺村</t>
  </si>
  <si>
    <t>定远县仓镇中心卫生室</t>
  </si>
  <si>
    <t>张桥抗旱规划工程泵站</t>
  </si>
  <si>
    <t>张桥镇陶铺村</t>
  </si>
  <si>
    <t>定远县水务局</t>
  </si>
  <si>
    <t>科创商住楼</t>
  </si>
  <si>
    <t>明光市池河大道与金达路交叉口西南角（地块一）</t>
  </si>
  <si>
    <t>明光科创置业有限公司 </t>
  </si>
  <si>
    <t>仓镇杨湖村卫生室</t>
  </si>
  <si>
    <t>仓镇杨湖村</t>
  </si>
  <si>
    <t>严桥乡兴隆村村级组织活动场所</t>
  </si>
  <si>
    <t>严桥乡兴隆村</t>
  </si>
  <si>
    <t>严桥乡兴隆村村民委员会</t>
  </si>
  <si>
    <t>二龙乡中汤村村级组织活动场所</t>
  </si>
  <si>
    <t>二龙乡中汤村中汤组</t>
  </si>
  <si>
    <t>二龙乡中汤村村民委员会</t>
  </si>
  <si>
    <t>二龙乡小岗村村级组织活动场所</t>
  </si>
  <si>
    <t>二龙乡小岗村岗东组</t>
  </si>
  <si>
    <t>二龙乡小岗村村民委员会</t>
  </si>
  <si>
    <t>能仁乡垃圾中转站项目</t>
  </si>
  <si>
    <t>能仁乡农科村潘方组</t>
  </si>
  <si>
    <t>能仁乡人民政府</t>
  </si>
  <si>
    <t>定远县桑涧初级中学操场项目</t>
  </si>
  <si>
    <t>桑涧镇农科村</t>
  </si>
  <si>
    <t>定远县桑涧初级中学</t>
  </si>
  <si>
    <t>安徽嘉安汽车有限公司</t>
  </si>
  <si>
    <t>示范园区滁州大道东侧、镇江路北侧</t>
  </si>
  <si>
    <t>安徽嘉安汽车有限公司 </t>
  </si>
  <si>
    <t>示范园区滁州大道与世纪大道交叉口东南侧</t>
  </si>
  <si>
    <t>来安县来安大道东侧，中央大道北侧</t>
  </si>
  <si>
    <t>江苏嘉佑置业有限公司 </t>
  </si>
  <si>
    <t>碧胜商住楼</t>
  </si>
  <si>
    <t>明光市池河大道与金达路交叉口西南角（地块二）</t>
  </si>
  <si>
    <t>明光碧胜房地产开发有限公司 </t>
  </si>
  <si>
    <t>美安达商住楼</t>
  </si>
  <si>
    <t>明光市嘉山大道与抹山大道交叉口西南角</t>
  </si>
  <si>
    <t>明光美安达置业有限公司 </t>
  </si>
  <si>
    <t>安徽众鑫科技股份有限公司</t>
  </si>
  <si>
    <t>安徽众鑫科技股份有限公司 </t>
  </si>
  <si>
    <t>大王公园停车场一期建设工程</t>
  </si>
  <si>
    <t>伟业路与常州路交叉口东北侧</t>
  </si>
  <si>
    <t>中新苏滁（滁州）开发有限公司</t>
  </si>
  <si>
    <t>渔民上岸项目</t>
  </si>
  <si>
    <t>明光市女山湖镇旧县村</t>
  </si>
  <si>
    <t>来安县汊河整体城镇化项目（来安县第二人民医院）</t>
  </si>
  <si>
    <t>来安县汊河新区、104国道东侧</t>
  </si>
  <si>
    <t>滁州远达彩印包装有限公司</t>
  </si>
  <si>
    <t>乌衣镇袁庄路与兴业路交叉口东南侧</t>
  </si>
  <si>
    <t>滁州远达彩印包装有限公司 </t>
  </si>
  <si>
    <t>定远县伟光汇通古镇文化旅游开发有限公司</t>
  </si>
  <si>
    <t>戚继光大道与东一路交叉口西北角</t>
  </si>
  <si>
    <t>定远县伟光汇通古镇文化旅游开发有限公司 </t>
  </si>
  <si>
    <t>定城镇戚继光大道与岱山路交叉口东北角</t>
  </si>
  <si>
    <t>廉租住房用地</t>
  </si>
  <si>
    <t>大柳安置点廉租住房和拆迁安置房建设项目</t>
  </si>
  <si>
    <t>来安县新安镇原滁天路南侧</t>
  </si>
  <si>
    <t>汊河第二小学建设项目</t>
  </si>
  <si>
    <t>来安县汊河经济开发区锦绣路以南、向荣路以西</t>
  </si>
  <si>
    <t>苏州金涵泽投资咨询有限公司 </t>
  </si>
  <si>
    <t>来安县新安中学新校区建设项目</t>
  </si>
  <si>
    <t>来安县新城区来安大道与来阳路交叉口东北角</t>
  </si>
  <si>
    <t>来安县新安中学</t>
  </si>
  <si>
    <t>安徽天路达交通有限公司</t>
  </si>
  <si>
    <t>安徽天路达交通有限公司 </t>
  </si>
  <si>
    <t>王如彬</t>
  </si>
  <si>
    <t>天长市铜城镇乔田街道天铜路西侧</t>
  </si>
  <si>
    <t>王如彬 </t>
  </si>
  <si>
    <t>安徽省味多美食品有限责任公司</t>
  </si>
  <si>
    <t>凤阳县经开区</t>
  </si>
  <si>
    <t>安徽锦天房地产有限公司</t>
  </si>
  <si>
    <t>安徽锦天房地产有限公司 </t>
  </si>
  <si>
    <t>滁州市第五中学北校区</t>
  </si>
  <si>
    <t>琅琊新区宝山路与滁河路交叉口东南侧</t>
  </si>
  <si>
    <t>滁州市琅琊区教育体育局</t>
  </si>
  <si>
    <t>新奥燃气调压站</t>
  </si>
  <si>
    <t>凤阳浙商工业园</t>
  </si>
  <si>
    <t>凤阳新奥燃气有限公司</t>
  </si>
  <si>
    <t>明光市柳巷35千伏输变电工程</t>
  </si>
  <si>
    <t>国网安徽省电力公司明光市供电公司</t>
  </si>
  <si>
    <t>明南街道仓湖文化活动中心项目</t>
  </si>
  <si>
    <t>杨村中学运动场</t>
  </si>
  <si>
    <t>杨村镇鑫发路东侧</t>
  </si>
  <si>
    <t>铜城幼儿园</t>
  </si>
  <si>
    <t>天长市铜城幼儿园</t>
  </si>
  <si>
    <t>杨村中学</t>
  </si>
  <si>
    <t>明光市汽车驾驶考试中心项目</t>
  </si>
  <si>
    <t>明光市苏巷镇苏山路与纬一路交叉口西南角</t>
  </si>
  <si>
    <t>天汊路北侧，纬一路东侧</t>
  </si>
  <si>
    <t>来安县城西35千伏变电站主变扩建工程</t>
  </si>
  <si>
    <t>国网安徽省电力公司来安县供电公司 </t>
  </si>
  <si>
    <t>杨郢35千伏变电站主变扩建工程</t>
  </si>
  <si>
    <t>来安县杨郢乡静波村</t>
  </si>
  <si>
    <t>兰州路与寿昌路交叉口西北侧房地产开发项目</t>
  </si>
  <si>
    <t>苏滁现代产业园兰州路与寿昌路交叉口西北侧</t>
  </si>
  <si>
    <t>双城路与徽州路交叉口西南侧房地产开发项目</t>
  </si>
  <si>
    <t>苏滁现代产业园双城路与徽州路交叉口西南侧</t>
  </si>
  <si>
    <t>赵府家园安置房项目</t>
  </si>
  <si>
    <t>明光市跃龙湖农业发展有限公司</t>
  </si>
  <si>
    <t>年产100万只的各种拉丝模具整套生产线</t>
  </si>
  <si>
    <t>来安县汊河经济开发区</t>
  </si>
  <si>
    <t>安徽联科拉丝模有限公司 </t>
  </si>
  <si>
    <t>西湖幼儿园</t>
  </si>
  <si>
    <t>天长市经一路东侧</t>
  </si>
  <si>
    <t>天长市杨村幼儿园</t>
  </si>
  <si>
    <t>迁建天长市益智九年制学校</t>
  </si>
  <si>
    <t>天长市同心东路</t>
  </si>
  <si>
    <t>天长市益智九年制学校</t>
  </si>
  <si>
    <t>同心路小学新建</t>
  </si>
  <si>
    <t>天长市同心路东侧</t>
  </si>
  <si>
    <t>嘉武商贸加油加气站</t>
  </si>
  <si>
    <t>合肥市嘉武商贸有限公司 </t>
  </si>
  <si>
    <t>安徽永安公共自行车系统总部及设备研发生产基地</t>
  </si>
  <si>
    <t>滁州（汊河）港建设</t>
  </si>
  <si>
    <t>来安县汊河经济开发区内，经六路以东、滁河以北</t>
  </si>
  <si>
    <t>安徽省滁州港航投资有限公司 </t>
  </si>
  <si>
    <t>来安县水口镇十二里半南街（老104国道）西侧</t>
  </si>
  <si>
    <t>滁州荣威房地产开发有限公司 </t>
  </si>
  <si>
    <t>安徽泉源标准件有限公司</t>
  </si>
  <si>
    <t>南谯工业开发区芦庄路与双迎路交叉口东北侧</t>
  </si>
  <si>
    <t>安徽泉源标准件有限公司 </t>
  </si>
  <si>
    <t>高铁车辆配件和工业铝制品生产</t>
  </si>
  <si>
    <t>来安县建阳南路东侧、红丰路北侧</t>
  </si>
  <si>
    <t>滁州市佳顺旅游开发有限公司 </t>
  </si>
  <si>
    <t>天长市城市备用水源建设项目</t>
  </si>
  <si>
    <t>天长市釜山社区</t>
  </si>
  <si>
    <t>天长市城镇发展有限公司</t>
  </si>
  <si>
    <t>来安县汊河镇长江大道西侧</t>
  </si>
  <si>
    <t>年产10000台仪表控制阀</t>
  </si>
  <si>
    <t>天长市千秋大道北侧、仁和路东侧、平安路西侧</t>
  </si>
  <si>
    <t>滁州市王子建筑装饰有限公司</t>
  </si>
  <si>
    <t>示范园区长江路与徐州路交叉口西南侧</t>
  </si>
  <si>
    <t>滁州市王子建筑装饰有限公司 </t>
  </si>
  <si>
    <t>轨道客车转向用减震系列产品制造</t>
  </si>
  <si>
    <t>阳光国际学校</t>
  </si>
  <si>
    <t>府城镇永乐路北侧</t>
  </si>
  <si>
    <t>凤阳阳光教育管理咨询有限公司 </t>
  </si>
  <si>
    <t>来安县汊河镇长江大道西侧，香江路北侧</t>
  </si>
  <si>
    <t>三巽壹號商住楼</t>
  </si>
  <si>
    <t>明光市嘉山大道与祁仓路交叉口东北角</t>
  </si>
  <si>
    <t>明光三巽壹號院置业有限公司 </t>
  </si>
  <si>
    <t>同晖房地产商住楼</t>
  </si>
  <si>
    <t>明光市吴继光路与曹国公路交叉口东南角</t>
  </si>
  <si>
    <t>明光市同晖房地产开发有限公司 </t>
  </si>
  <si>
    <t>腰铺派出所</t>
  </si>
  <si>
    <t>腰铺镇育才路南侧、南屏路东侧</t>
  </si>
  <si>
    <t>滁州市公安局南谯分局</t>
  </si>
  <si>
    <t>来安县田氏家禽孵化场项目</t>
  </si>
  <si>
    <t>来安县施官镇原工业集中区骏腾公司北侧</t>
  </si>
  <si>
    <t>来安县田氏家禽孵化场 </t>
  </si>
  <si>
    <t>轨道交通及压缩机用齿轮、齿轮箱研发生产</t>
  </si>
  <si>
    <t>安徽致精机电科技有限公司 </t>
  </si>
  <si>
    <t>经十一路西侧，纬三路北侧</t>
  </si>
  <si>
    <t>天长市张铺镇幼儿园活动楼</t>
  </si>
  <si>
    <t>安徽金春无纺布股份有限公司</t>
  </si>
  <si>
    <t>铜陵路北侧、九华山路与南京路之间</t>
  </si>
  <si>
    <t>安徽金春无纺布股份有限公司 </t>
  </si>
  <si>
    <t>宇峰食品生产项目</t>
  </si>
  <si>
    <t>苏滁现代产业园常州路与伟业路交叉口东南侧</t>
  </si>
  <si>
    <t>宇峰（滁州）食品有限公司 </t>
  </si>
  <si>
    <t>天长市国家气象观测站</t>
  </si>
  <si>
    <t>永丰镇二墩村</t>
  </si>
  <si>
    <t>来安县杨庙干渠东侧、星河城西南侧</t>
  </si>
  <si>
    <t>利民银行</t>
  </si>
  <si>
    <t>府城镇惠政路西侧、西长安街南侧</t>
  </si>
  <si>
    <t>安徽凤阳利民村镇银行有限责任公司 </t>
  </si>
  <si>
    <t>滁州护桥220千伏变电站工程</t>
  </si>
  <si>
    <t>天长市永丰镇二墩村</t>
  </si>
  <si>
    <t>国网安徽省电力公司滁州供电公司</t>
  </si>
  <si>
    <t>乌衣镇元山路与皇庆湖路交叉口西南侧</t>
  </si>
  <si>
    <t>苏州路与双城路交叉口东北侧房地产开发项目</t>
  </si>
  <si>
    <t>苏滁现代产业园苏州路与双城路交叉口东北侧</t>
  </si>
  <si>
    <t>滁州悦鹏置业有限公司 </t>
  </si>
  <si>
    <t>滁州绿木包装材料有限公司</t>
  </si>
  <si>
    <t>沙河镇集中工业区尚郢路西侧、北侧紧邻川奇水泥</t>
  </si>
  <si>
    <t>滁州绿木包装材料有限公司 </t>
  </si>
  <si>
    <t>苏州路与中新大道交叉口东南侧房地产开发项目</t>
  </si>
  <si>
    <t>苏滁现代产业园苏州路与中新大道交叉口东南侧</t>
  </si>
  <si>
    <t>皖新文化产业投资（集团）有限公司</t>
  </si>
  <si>
    <t>清流路与创新路交叉口东南侧</t>
  </si>
  <si>
    <t>皖新文化产业投资（集团）有限公司 </t>
  </si>
  <si>
    <t>玉川物流</t>
  </si>
  <si>
    <t>安徽玉川物流有限公司 </t>
  </si>
  <si>
    <t>丰兴源农业</t>
  </si>
  <si>
    <t>安徽艾希亚电气有限公司</t>
  </si>
  <si>
    <t>滁宁大道北侧、兴隆路南侧、吴港路西侧</t>
  </si>
  <si>
    <t>安徽艾希亚电气有限公司 </t>
  </si>
  <si>
    <t>安徽京建置业有限公司</t>
  </si>
  <si>
    <t>上海路与九江路交叉口东南侧</t>
  </si>
  <si>
    <t>安徽京建置业有限公司 </t>
  </si>
  <si>
    <t>苏州路与九江路交叉口西南侧</t>
  </si>
  <si>
    <t>内外墙装饰材料项目</t>
  </si>
  <si>
    <t>苏滁现代产业园兰州路与清流路交叉口东南侧</t>
  </si>
  <si>
    <t>安徽鑫佳新材料科技有限公司 </t>
  </si>
  <si>
    <t>滁州市新安旺市印务有限公司</t>
  </si>
  <si>
    <t>永阳路与安庆路交叉口东北侧</t>
  </si>
  <si>
    <t>滁州市新安旺市印务有限公司 </t>
  </si>
  <si>
    <t>滁州高教科创城运营有限公司</t>
  </si>
  <si>
    <t>洪武路与永兴路交叉口东南侧</t>
  </si>
  <si>
    <t>滁州三巽置业有限公司</t>
  </si>
  <si>
    <t>凤阳县府城镇长秋路北侧右弼路东侧</t>
  </si>
  <si>
    <t>滁州三巽置业有限公司 </t>
  </si>
  <si>
    <t>张冉</t>
  </si>
  <si>
    <t>中都大道西侧顺城路北侧</t>
  </si>
  <si>
    <t>张冉 </t>
  </si>
  <si>
    <t>王红</t>
  </si>
  <si>
    <t>府城镇中都大道西侧前门路北侧</t>
  </si>
  <si>
    <t>王红 </t>
  </si>
  <si>
    <t>安徽中梁万筑置业有限公司</t>
  </si>
  <si>
    <t>府城镇长秋路北侧西安街路西侧</t>
  </si>
  <si>
    <t>安徽中梁万筑置业有限公司 </t>
  </si>
  <si>
    <t>南屏中学西侧地块开发项目</t>
  </si>
  <si>
    <t>全椒县襄河镇万福路北侧、同心路西侧</t>
  </si>
  <si>
    <t>安徽尚泽置业有限公司 </t>
  </si>
  <si>
    <t>安徽安德丽节能建材有限公司</t>
  </si>
  <si>
    <t>安徽安德丽节能建材有限公司 </t>
  </si>
  <si>
    <t>来安县来安大道东侧，陈郢路北侧</t>
  </si>
  <si>
    <t>滁州市金鹏置业有限公司 </t>
  </si>
  <si>
    <t>来安县来安大道东侧，新城大道北侧</t>
  </si>
  <si>
    <t>江苏南碧房地产开发有限公司 </t>
  </si>
  <si>
    <t>天山国际广场南侧地块</t>
  </si>
  <si>
    <t>全椒县襄河镇吴敬梓路南侧、大石谭路东侧</t>
  </si>
  <si>
    <t>天长市丽泰置业有限公司</t>
  </si>
  <si>
    <t>市广陵路北侧、同心路东侧</t>
  </si>
  <si>
    <t>天长市丽泰置业有限公司 </t>
  </si>
  <si>
    <t>火化殡仪馆改扩建</t>
  </si>
  <si>
    <t>滁州市永阳路北侧</t>
  </si>
  <si>
    <t>南谯区乌衣人民法院用房工程项目</t>
  </si>
  <si>
    <t>南谯区乌衣镇广福路与黄悦寺路交叉口东北侧</t>
  </si>
  <si>
    <t>滁州市南谯区人民法院</t>
  </si>
  <si>
    <t>国防动员训练基地</t>
  </si>
  <si>
    <t>南谯区施集镇花山夏金村民组北侧</t>
  </si>
  <si>
    <t>天长市徐矿天然气杨村调压站</t>
  </si>
  <si>
    <t>天长市徐矿天然气有限公司</t>
  </si>
  <si>
    <t>天长市徐矿天然气铜城门站</t>
  </si>
  <si>
    <t>园区公租房南侧安置房小区建设项目</t>
  </si>
  <si>
    <t>明光市歧阳大道、紫阳山路两侧</t>
  </si>
  <si>
    <t>明光同兴投资发展有限公司</t>
  </si>
  <si>
    <t>滨河公园安置房项目</t>
  </si>
  <si>
    <t>明光市嘉山路南、金达路西</t>
  </si>
  <si>
    <t>明光市园区公租房南侧安置房小区建设项目</t>
  </si>
  <si>
    <t>桂花苑安置小区二期</t>
  </si>
  <si>
    <t>明光市明东路东侧、城南大道南侧</t>
  </si>
  <si>
    <t>龙蟠小区</t>
  </si>
  <si>
    <t>凤阳县前门路南侧</t>
  </si>
  <si>
    <t>滁州新都房地产有限公司 </t>
  </si>
  <si>
    <t>标准化厂房四期泉州路厂区</t>
  </si>
  <si>
    <t>苏滁现代产业园泉州路与新安江路交叉口西南侧</t>
  </si>
  <si>
    <t>养老服务中心</t>
  </si>
  <si>
    <t>前门路北侧</t>
  </si>
  <si>
    <t>凤阳县民政局</t>
  </si>
  <si>
    <t>安徽佳诺威木业有限公司</t>
  </si>
  <si>
    <t>安徽佳诺威木业有限公司 </t>
  </si>
  <si>
    <t>天长市谕兴幼儿园活动楼</t>
  </si>
  <si>
    <t>天长市金集镇谕兴社区</t>
  </si>
  <si>
    <t>天长市谕兴幼儿园</t>
  </si>
  <si>
    <t>龙景小区公租房、廉租房项目</t>
  </si>
  <si>
    <t>明光市林庄路西侧、104国道南侧</t>
  </si>
  <si>
    <t>物流运输</t>
  </si>
  <si>
    <t>来安县汊河镇相官社区</t>
  </si>
  <si>
    <t>永康镇明德小学教学楼工程</t>
  </si>
  <si>
    <t>永康镇康东村</t>
  </si>
  <si>
    <t>定远县永康镇明德小学</t>
  </si>
  <si>
    <t>永康中心学校幼儿园工程项目</t>
  </si>
  <si>
    <t>定远县永康镇康东社区</t>
  </si>
  <si>
    <t>定远县永康中心学校</t>
  </si>
  <si>
    <t>定远县高铁广场改造提升工程项目</t>
  </si>
  <si>
    <t>池河镇青岗回民村</t>
  </si>
  <si>
    <t>全椒县救灾物资储备库</t>
  </si>
  <si>
    <t>全椒县襄河镇龙江排涝站西侧</t>
  </si>
  <si>
    <t>永康中心学校（小学）食堂工程</t>
  </si>
  <si>
    <t>永康镇康西村</t>
  </si>
  <si>
    <t>第三初级中学教学楼工程项目</t>
  </si>
  <si>
    <t>定城镇曲阳北路东侧</t>
  </si>
  <si>
    <t>安徽省定远县第三初级中学</t>
  </si>
  <si>
    <t>清流路与锦州路交叉口西南侧商业项目</t>
  </si>
  <si>
    <t>苏滁现代产业园清流路与锦州路交叉口西南侧</t>
  </si>
  <si>
    <t>滁州市华建苏滁房地产开发有限公司 </t>
  </si>
  <si>
    <t>湖心东路211号</t>
  </si>
  <si>
    <t>金山路与来河路交叉口西南侧</t>
  </si>
  <si>
    <t>凤凰熙岸</t>
  </si>
  <si>
    <t>凤阳县中都大道西侧</t>
  </si>
  <si>
    <t>凤阳和润置地有限公司 </t>
  </si>
  <si>
    <t>滁州市瑞金置业有限公司</t>
  </si>
  <si>
    <t>滁河路与广场路东路交叉口东南侧</t>
  </si>
  <si>
    <t>滁州市瑞金置业有限公司 </t>
  </si>
  <si>
    <t>滁州碧德房地产开发有限公司</t>
  </si>
  <si>
    <t>红琊山路南侧、丰山路西侧</t>
  </si>
  <si>
    <t>滁州碧德房地产开发有限公司 </t>
  </si>
  <si>
    <t>安徽省华鼎生物科技有限公司</t>
  </si>
  <si>
    <t>安徽省华鼎生物科技有限公司 </t>
  </si>
  <si>
    <t>滁州碧胜房地产开发有限公司</t>
  </si>
  <si>
    <t>醉翁路与中都大道交叉口西南侧</t>
  </si>
  <si>
    <t>滁州碧胜房地产开发有限公司 </t>
  </si>
  <si>
    <t>金弘来安县张山乡20MW光伏电站项目</t>
  </si>
  <si>
    <t>来安县张山乡长山村</t>
  </si>
  <si>
    <t>来安县金弘新能源科技有限公司 </t>
  </si>
  <si>
    <t>游客服务中心</t>
  </si>
  <si>
    <t>来安县汊河镇景华文化生态园项目区内</t>
  </si>
  <si>
    <t>来安县景华置业有限公司 </t>
  </si>
  <si>
    <t>来安县张山乡S312东侧</t>
  </si>
  <si>
    <t>汽车研发改装、汽车配件、金属制品开发制造</t>
  </si>
  <si>
    <t>安徽赛金汽车科技有限公司 </t>
  </si>
  <si>
    <t>天长市平安九年制学校</t>
  </si>
  <si>
    <t>天长市桥湾九年制学校</t>
  </si>
  <si>
    <t>天长市桥湾幼儿园</t>
  </si>
  <si>
    <t>祈福寺路与南谯路交叉口西北侧</t>
  </si>
  <si>
    <t>天长市平安幼儿园</t>
  </si>
  <si>
    <t>天长市永丰九年制学校</t>
  </si>
  <si>
    <t>天长市龙岗幼儿园</t>
  </si>
  <si>
    <t>天长市长兴九年制学校</t>
  </si>
  <si>
    <t>天长市长兴幼儿园</t>
  </si>
  <si>
    <t>天长市湖滨九年制学校</t>
  </si>
  <si>
    <t>东陵重卡加气站</t>
  </si>
  <si>
    <t>大庙镇凤庙路西侧</t>
  </si>
  <si>
    <t>凤阳新奥交通清洁能源有限公司 </t>
  </si>
  <si>
    <t>年产7万吨废润滑油综合利用项目</t>
  </si>
  <si>
    <t>来安县水口镇原工业集中区内、益飞科技公司南侧、安普环保科技北侧</t>
  </si>
  <si>
    <t>滁州祥生房地产开发有限公司</t>
  </si>
  <si>
    <t>醉翁路与儒林路交叉口东南侧</t>
  </si>
  <si>
    <t>滁州祥生房地产开发有限公司 </t>
  </si>
  <si>
    <t>淮河路与银山路交叉口东南侧</t>
  </si>
  <si>
    <t>年产100万吨湿拌砂浆</t>
  </si>
  <si>
    <t>来安县大英镇五岔村、滁六路南侧</t>
  </si>
  <si>
    <t>滁州碧盛房地产开发有限公司</t>
  </si>
  <si>
    <t>双迎路北侧、红山路西侧</t>
  </si>
  <si>
    <t>滁州碧盛房地产开发有限公司 </t>
  </si>
  <si>
    <t>滁州永昌塑料有限公司</t>
  </si>
  <si>
    <t>城东工业园清流路与徽州路交叉口西南侧</t>
  </si>
  <si>
    <t>滁州永昌塑料有限公司 </t>
  </si>
  <si>
    <t>滁州浦维莱轨道装备有限公司</t>
  </si>
  <si>
    <t>安宁路南侧、芦庄路东侧</t>
  </si>
  <si>
    <t>滁州浦维莱轨道装备有限公司 </t>
  </si>
  <si>
    <t>石英石板材及石英砖建设项目</t>
  </si>
  <si>
    <t>来安县水口镇水西村，来水路西侧</t>
  </si>
  <si>
    <t>安徽省海徽复合材料有限公司 </t>
  </si>
  <si>
    <t>万通仓储</t>
  </si>
  <si>
    <t>刘府镇凤淮路北侧</t>
  </si>
  <si>
    <t>凤阳万通仓储物流有限公司 </t>
  </si>
  <si>
    <t>天长市杨村小学</t>
  </si>
  <si>
    <t>天长市龙集幼儿园</t>
  </si>
  <si>
    <t>天长市王店小学</t>
  </si>
  <si>
    <t>天长市王店幼儿园</t>
  </si>
  <si>
    <t>天长市高庙幼儿园</t>
  </si>
  <si>
    <t>天长市高庙九年市学校</t>
  </si>
  <si>
    <t>天长市安乐幼儿园</t>
  </si>
  <si>
    <t>天长市安乐九年制学校</t>
  </si>
  <si>
    <t>天长市龙岗小学</t>
  </si>
  <si>
    <t>年产6000辆中置轴车辆运输车及驳车项目</t>
  </si>
  <si>
    <t>苏滁现代产业园清流路与泉州路交叉口东南侧</t>
  </si>
  <si>
    <t>长久（滁州）专用汽车有限公司 </t>
  </si>
  <si>
    <t>天长市芦龙幼儿园</t>
  </si>
  <si>
    <t>天长市实验幼儿园</t>
  </si>
  <si>
    <t>小松生态农业项目</t>
  </si>
  <si>
    <t>明光市涧溪镇鲁山中心村309省道南</t>
  </si>
  <si>
    <t>明光市鲁山小松生态农业科技有限公司 </t>
  </si>
  <si>
    <t>天长市芦龙九年制学校</t>
  </si>
  <si>
    <t>天长市界牌九年制学校</t>
  </si>
  <si>
    <t>天长市官桥九年制学校</t>
  </si>
  <si>
    <t>天长市于洼幼儿园</t>
  </si>
  <si>
    <t>天长市于洼九年制学校</t>
  </si>
  <si>
    <t>戴正强</t>
  </si>
  <si>
    <t>定远县西卅店镇定炉路北侧</t>
  </si>
  <si>
    <t>戴正强 </t>
  </si>
  <si>
    <t>安徽禾木食品有限公司</t>
  </si>
  <si>
    <t>定远县经开区兴隆路南侧</t>
  </si>
  <si>
    <t>安徽禾木食品有限公司 </t>
  </si>
  <si>
    <t>明光市明西街道社区卫生服务中心项目</t>
  </si>
  <si>
    <t>明光市明西街道北大街社区卫生服务中心北侧</t>
  </si>
  <si>
    <t>明光市明西街道社区卫生服务中心</t>
  </si>
  <si>
    <t>滁州市东坡路初中</t>
  </si>
  <si>
    <t>儒林路与东坡路交叉口东北侧</t>
  </si>
  <si>
    <t>凤阳县凤翔大道南侧</t>
  </si>
  <si>
    <t>金鹏矿业</t>
  </si>
  <si>
    <t>凤阳县小溪河镇小岗村</t>
  </si>
  <si>
    <t>凤阳县金鹏矿业有限公司 </t>
  </si>
  <si>
    <t>凤阳县凤临路东侧</t>
  </si>
  <si>
    <t>凤阳县富春紫光污水处理有限公司 </t>
  </si>
  <si>
    <t>滁州碧辉房地产开发有限公司</t>
  </si>
  <si>
    <t>全椒路与花山路交叉口东北侧</t>
  </si>
  <si>
    <t>滁州碧辉房地产开发有限公司 </t>
  </si>
  <si>
    <t>县盐化园区S334省道东侧</t>
  </si>
  <si>
    <t>炉桥镇魏庄村</t>
  </si>
  <si>
    <t>定城镇合蚌路余热发电南侧</t>
  </si>
  <si>
    <t>天长市天诚建材有限公司</t>
  </si>
  <si>
    <t>天长市天诚建材有限公司 </t>
  </si>
  <si>
    <t>嘉绑高硼硅厂房</t>
  </si>
  <si>
    <t>明光市三界镇工业集中区104国道西侧</t>
  </si>
  <si>
    <t>安徽省嘉邦高硼硅有限公司 </t>
  </si>
  <si>
    <t>沈庆岩</t>
  </si>
  <si>
    <t>刘府镇福民路南侧</t>
  </si>
  <si>
    <t>沈庆岩 </t>
  </si>
  <si>
    <t>刘府镇太山路北侧九龙路西侧</t>
  </si>
  <si>
    <t>年产1973.5吨电子助焊剂类产品项目</t>
  </si>
  <si>
    <t>全椒县十字镇十潭产业园新城南侧、朝阳路东侧</t>
  </si>
  <si>
    <t>滁州铂溱电子材料有限公司 </t>
  </si>
  <si>
    <t>田林商住楼</t>
  </si>
  <si>
    <t>明光市女山大道与兴才路交叉口西北角</t>
  </si>
  <si>
    <t>明光市田林置业有限公司 </t>
  </si>
  <si>
    <t>航空附件和汽车零部件制造</t>
  </si>
  <si>
    <t>安徽康宏航空附件有限公司 </t>
  </si>
  <si>
    <t>高铁地铁门扇、配件及汽车配件项目</t>
  </si>
  <si>
    <t>安徽枫帆轨道装备有限公司 </t>
  </si>
  <si>
    <t>安徽凤阳瀚东玻璃制品有限公司</t>
  </si>
  <si>
    <t>安徽凤阳瀚东玻璃制品有限公司 </t>
  </si>
  <si>
    <t>安徽省特种人防净化设备有限公司</t>
  </si>
  <si>
    <t>凤阳县经济开发区</t>
  </si>
  <si>
    <t>安徽省特种人防净化设备有限公司 </t>
  </si>
  <si>
    <t>凤阳森洋酒类包装设备科技有限公司</t>
  </si>
  <si>
    <t>凤阳苏商园</t>
  </si>
  <si>
    <t>凤阳森洋酒类包装设备科技有限公司 </t>
  </si>
  <si>
    <t>凤阳门台液化气站</t>
  </si>
  <si>
    <t>凤阳县远宏钙业有限公司</t>
  </si>
  <si>
    <t>凤阳县远宏钙业有限公司 </t>
  </si>
  <si>
    <t>滁州中联置业有限公司</t>
  </si>
  <si>
    <t>南屏路与育才路交叉口东南侧</t>
  </si>
  <si>
    <t>滁州中联置业有限公司 </t>
  </si>
  <si>
    <t>万商商住楼</t>
  </si>
  <si>
    <t>明光市北环路与龙山路交叉口西北角</t>
  </si>
  <si>
    <t>明光万商置业有限公司 </t>
  </si>
  <si>
    <t>万商置业商住楼</t>
  </si>
  <si>
    <t>明光市抹山大道与龙山路交叉口西北角</t>
  </si>
  <si>
    <t>绿地植物油厂房</t>
  </si>
  <si>
    <t>明光市桥头镇区西侧、104国道东侧（地块一）</t>
  </si>
  <si>
    <t>明光市绿地植物油科技有限公司 </t>
  </si>
  <si>
    <t>明光市桥头镇区西侧、104国道东侧（地块二）</t>
  </si>
  <si>
    <t>明光市桥头镇区西侧、104国道东侧（地块六）</t>
  </si>
  <si>
    <t>华亿水泥厂房</t>
  </si>
  <si>
    <t>明光市桥头镇区南侧、104国道东侧</t>
  </si>
  <si>
    <t>明光市华亿水泥制品有限公司 </t>
  </si>
  <si>
    <t>光市桥头镇区西侧、104国道东侧（地块五）</t>
  </si>
  <si>
    <t>明光市桥头镇区西侧、104国道东侧（地块三）</t>
  </si>
  <si>
    <t>明光市桥头镇区西侧、104国道东侧（地块四）</t>
  </si>
  <si>
    <t>明光市桥头镇区西侧、104国道东侧（地块七）</t>
  </si>
  <si>
    <t>菩蕊生物科技厂房</t>
  </si>
  <si>
    <t>明光市苏巷镇工业集中区创业路西、扬仕电子北</t>
  </si>
  <si>
    <t>菩蕊生物科技（明光）有限公司 </t>
  </si>
  <si>
    <t>滁州碧城房地产开发有限公司</t>
  </si>
  <si>
    <t>双迎路西侧、滁阳路北侧</t>
  </si>
  <si>
    <t>滁州碧城房地产开发有限公司 </t>
  </si>
  <si>
    <t>西泉垃圾处理厂</t>
  </si>
  <si>
    <t>大溪河文化站</t>
  </si>
  <si>
    <t>法华路东侧、滁阳路北侧</t>
  </si>
  <si>
    <t>海兰家俱生产基地</t>
  </si>
  <si>
    <t>滁州汊河高新零八置业有限公司 </t>
  </si>
  <si>
    <t>天河自来水厂</t>
  </si>
  <si>
    <t>西泉镇西泉社区</t>
  </si>
  <si>
    <t>凤阳县天河自来水厂</t>
  </si>
  <si>
    <t>小岗法庭</t>
  </si>
  <si>
    <t>计生服务所</t>
  </si>
  <si>
    <t>苏商园安置小区</t>
  </si>
  <si>
    <t>府城镇夫子郢村东华社区</t>
  </si>
  <si>
    <t>御驾路小学项目建设</t>
  </si>
  <si>
    <t>临淮关镇中心小学</t>
  </si>
  <si>
    <t>变电站</t>
  </si>
  <si>
    <t>府城镇老人桥村</t>
  </si>
  <si>
    <t>临淮关幼儿园</t>
  </si>
  <si>
    <t>循环产业园污水处理厂</t>
  </si>
  <si>
    <t>刘府镇循环经济产业园</t>
  </si>
  <si>
    <t>经开区小学建设</t>
  </si>
  <si>
    <t>凤阳县经济开发区小学</t>
  </si>
  <si>
    <t>城南小学扩建</t>
  </si>
  <si>
    <t>府城镇凤亮路东侧前门路南侧</t>
  </si>
  <si>
    <t>凤阳县实验小学城南分校</t>
  </si>
  <si>
    <t>考城幼儿园项目建设</t>
  </si>
  <si>
    <t>西泉镇考城村</t>
  </si>
  <si>
    <t>清塘小学项目建设</t>
  </si>
  <si>
    <t>总铺镇清塘街道</t>
  </si>
  <si>
    <t>凤阳县黄泥铺中心小学</t>
  </si>
  <si>
    <t>大庙中学项目建设</t>
  </si>
  <si>
    <t>大庙中学</t>
  </si>
  <si>
    <t>高速公路管理站</t>
  </si>
  <si>
    <t>凤阳县总铺自来水厂</t>
  </si>
  <si>
    <t>大庙中心小学项目建设</t>
  </si>
  <si>
    <t>大庙镇中心小学</t>
  </si>
  <si>
    <t>县自来水厂</t>
  </si>
  <si>
    <t>府城镇东华社区</t>
  </si>
  <si>
    <t>变电所</t>
  </si>
  <si>
    <t>凤阳县府城镇凤淮路南侧</t>
  </si>
  <si>
    <t>刘府中心小学建设</t>
  </si>
  <si>
    <t>刘府镇中心小学</t>
  </si>
  <si>
    <t>楼店小学项目建设</t>
  </si>
  <si>
    <t>武店镇楼店村</t>
  </si>
  <si>
    <t>凤阳县楼店学校</t>
  </si>
  <si>
    <t>燃灯小学项目建设</t>
  </si>
  <si>
    <t>凤阳县燃灯小学</t>
  </si>
  <si>
    <t>滁州至淮南高速公路滁州至定远段工程拆迁安置点（来安县）</t>
  </si>
  <si>
    <t>来安县新安镇岱山村</t>
  </si>
  <si>
    <t>安徽来安农村商业银行股份有限公司业务综合楼</t>
  </si>
  <si>
    <t>来安县黎明路南侧、建阳南路西侧</t>
  </si>
  <si>
    <t>来安县汊河镇纬一路南侧</t>
  </si>
  <si>
    <t>来安县汊河镇纬一路北侧</t>
  </si>
  <si>
    <t>来安县汊河镇、104国道西侧</t>
  </si>
  <si>
    <t>来安县汊河镇纬一路南侧、104国道西侧</t>
  </si>
  <si>
    <t>汽车、摩托车发动机关键零部件等生产</t>
  </si>
  <si>
    <t>安徽佳顿自动化设备股份有限公司 </t>
  </si>
  <si>
    <t>府城镇南门村</t>
  </si>
  <si>
    <t>天长市圆通电子有限公司</t>
  </si>
  <si>
    <t>天长市圆通电子有限公司 </t>
  </si>
  <si>
    <t>天长市冶山镇工业园区</t>
  </si>
  <si>
    <t>滁州市中西医结合医院医院养老康复大楼及附属用房</t>
  </si>
  <si>
    <t>南谯路以东、会峰路以南、中西医结合医院以西、东方向阳路北</t>
  </si>
  <si>
    <t>滁州市中西医结合医院</t>
  </si>
  <si>
    <t>滁州市滁州市中西医结合医院医院养老康复大楼及附属用</t>
  </si>
  <si>
    <t>注塑件、导航仪、割草机、清洗剂生产</t>
  </si>
  <si>
    <t>滁州市伟宸装备制造有限公司 </t>
  </si>
  <si>
    <t>年产万吨铸钢件及机械制造</t>
  </si>
  <si>
    <t>滁州润江机械制造有限公司 </t>
  </si>
  <si>
    <t>年产5000吨水煮蔬菜深加工</t>
  </si>
  <si>
    <t>滁州中陆食品工业有限公司 </t>
  </si>
  <si>
    <t>德伦橡胶股份有限公司</t>
  </si>
  <si>
    <t>德伦橡胶股份有限公司 </t>
  </si>
  <si>
    <t>液压设备辅件制造和整机及配件机械加工</t>
  </si>
  <si>
    <t>滁州市天成液压机械设备有限公司 </t>
  </si>
  <si>
    <t>年产5万吨孕育合金、球化合金</t>
  </si>
  <si>
    <t>安徽铸峰特殊合金有限公司 </t>
  </si>
  <si>
    <t>炉桥第三安置点</t>
  </si>
  <si>
    <t>安徽龙锐建筑工程有限公司来安县大英分公司</t>
  </si>
  <si>
    <t>安徽龙锐建筑工程有限公司来安县大英分公司 </t>
  </si>
  <si>
    <t>年产6亿只热塑性弹性体药用胶塞、胶垫</t>
  </si>
  <si>
    <t>来安县新安镇北门社区红土巷北侧、华峰公司西侧</t>
  </si>
  <si>
    <t>安徽华峰医药橡胶有限公司 </t>
  </si>
  <si>
    <t>天长市中医院（新区）</t>
  </si>
  <si>
    <t>天长市新河南路西侧、学苑路南侧</t>
  </si>
  <si>
    <t>椒陵大道西侧地块</t>
  </si>
  <si>
    <t>全椒县襄河镇椒陵大道西侧、港口路南侧</t>
  </si>
  <si>
    <t>安徽隆利机械科技有限公司</t>
  </si>
  <si>
    <t>安徽隆利机械科技有限公司 </t>
  </si>
  <si>
    <t>全椒县椒陵大道西侧、港口路南侧</t>
  </si>
  <si>
    <t>毛明容 </t>
  </si>
  <si>
    <t>叶志一 </t>
  </si>
  <si>
    <t>椒陵大道西侧（B）开发项目</t>
  </si>
  <si>
    <t>市政建设</t>
  </si>
  <si>
    <t>来安县县内</t>
  </si>
  <si>
    <t>来安县城市基础设施开发有限公司</t>
  </si>
  <si>
    <t>定城镇西外环安置点项目</t>
  </si>
  <si>
    <t>定城镇解放村</t>
  </si>
  <si>
    <t>西卅店镇金山新村安置点项目</t>
  </si>
  <si>
    <t>西卅店镇青山村</t>
  </si>
  <si>
    <t>西卅店镇人民政府</t>
  </si>
  <si>
    <t>滁州三巽城南置业有限公司</t>
  </si>
  <si>
    <t>东坡路与儒林路交叉口西北侧</t>
  </si>
  <si>
    <t>滁州三巽城南置业有限公司 </t>
  </si>
  <si>
    <t>滁州市胜天河综合治理工程项目</t>
  </si>
  <si>
    <t>滁州大道南侧、滁宁快通西侧</t>
  </si>
  <si>
    <t>滁州市水利局</t>
  </si>
  <si>
    <t>明光市城区生活垃圾收运体系建设工程（地块四）</t>
  </si>
  <si>
    <t>明光市歧阳大道与淮河大道交叉口东南角</t>
  </si>
  <si>
    <t>明光市城市管理行政执法局</t>
  </si>
  <si>
    <t>安徽农业大学皖东综合实验站</t>
  </si>
  <si>
    <t>明光市石坝镇石坝中学北侧</t>
  </si>
  <si>
    <t>安徽农业大学</t>
  </si>
  <si>
    <t>安徽电缆股份有限公司</t>
  </si>
  <si>
    <t>安徽电缆股份有限公司 </t>
  </si>
  <si>
    <t>明光市滨河实验小学项目</t>
  </si>
  <si>
    <t>明光市池河大道与金达路交叉口</t>
  </si>
  <si>
    <t>滁州南谯常山风电项目</t>
  </si>
  <si>
    <t>南谯区章广镇马厂、太平集、陆岗、章广村</t>
  </si>
  <si>
    <t>吉电（滁州）章广风力发电有限公司</t>
  </si>
  <si>
    <t>滁州市兴鹏置业有限公司</t>
  </si>
  <si>
    <t>东坡路与仁和路交叉口东南侧</t>
  </si>
  <si>
    <t>滁州市兴鹏置业有限公司 </t>
  </si>
  <si>
    <t>安徽德瀚商务酒店有限公司</t>
  </si>
  <si>
    <t>双迎路与黄圩路交叉口西南侧</t>
  </si>
  <si>
    <t>安徽德瀚商务酒店有限公司 </t>
  </si>
  <si>
    <t>明东街道办事处北侧安置房项目</t>
  </si>
  <si>
    <t>明光市跃龙湖路与宝塔山路交叉口西南角</t>
  </si>
  <si>
    <t>安徽省天健医疗器械有限公司</t>
  </si>
  <si>
    <t>安徽省天健医疗器械有限公司 </t>
  </si>
  <si>
    <t>天长市佳玉米业有限公司</t>
  </si>
  <si>
    <t>天长市佳玉米业有限公司 </t>
  </si>
  <si>
    <t>洪武变电站</t>
  </si>
  <si>
    <t>新安江路与黄山路交叉口东南侧房地产开发项目</t>
  </si>
  <si>
    <t>苏滁现代产业园新安江路与黄山路交叉口东南侧</t>
  </si>
  <si>
    <t>滁州市绿亭房地产开发有限公司 </t>
  </si>
  <si>
    <t>天河输变电站</t>
  </si>
  <si>
    <t>运维检修项目</t>
  </si>
  <si>
    <t>来安县新城区向阳路与新丰路交叉口西南角</t>
  </si>
  <si>
    <t>安徽荣盛橡塑科技有限公司</t>
  </si>
  <si>
    <t>天长市杨村镇工业园区</t>
  </si>
  <si>
    <t>安徽荣盛橡塑科技有限公司 </t>
  </si>
  <si>
    <t>天长市尝发食品有限公司</t>
  </si>
  <si>
    <t>天长市尝发食品有限公司 </t>
  </si>
  <si>
    <t>全椒路东侧、会峰路南侧</t>
  </si>
  <si>
    <t>滁州合信置业有限公司</t>
  </si>
  <si>
    <t>金山路与琅琊大道交叉口西北侧</t>
  </si>
  <si>
    <t>滁州合信置业有限公司 </t>
  </si>
  <si>
    <t>城东新区消防站工程项目</t>
  </si>
  <si>
    <t>定城镇东顾村永康路北侧</t>
  </si>
  <si>
    <t>中国人民武装警察部队定远县消防大队</t>
  </si>
  <si>
    <t>石林路与南京路交叉口西北侧房地产开发项目</t>
  </si>
  <si>
    <t>苏滁现代产业园石林路与南京路交叉口西北侧</t>
  </si>
  <si>
    <t>滁州苏滁金鹏房地产开发有限公司 </t>
  </si>
  <si>
    <t>天长市普天机械设备贸易有限公司</t>
  </si>
  <si>
    <t>天长市普天机械设备贸易有限公司 </t>
  </si>
  <si>
    <t>金山路与琅琊新路交叉口东南侧</t>
  </si>
  <si>
    <t>安徽华建置业有限公司 </t>
  </si>
  <si>
    <t>二类居住</t>
  </si>
  <si>
    <t>全椒县大墅镇大墅街道龙山大道西侧</t>
  </si>
  <si>
    <t>远见年产12万个铝美合金箱包生产项目</t>
  </si>
  <si>
    <t>全椒县十字镇十谭产业园创业大道西侧</t>
  </si>
  <si>
    <t>滁州市远见箱包有限公司 </t>
  </si>
  <si>
    <t>中益新材料建设项目</t>
  </si>
  <si>
    <t>安徽中益新材料科技有限公司 </t>
  </si>
  <si>
    <t>石林路与南京路交叉口东北侧房地产开发项目</t>
  </si>
  <si>
    <t>苏滁现代产业园石林路与南京路交叉口东北侧</t>
  </si>
  <si>
    <t>滁州三巽苏滁置业有限公司 </t>
  </si>
  <si>
    <t>活动楼</t>
  </si>
  <si>
    <t>天长市秦栏镇新华社区</t>
  </si>
  <si>
    <t>天长市新华幼儿园</t>
  </si>
  <si>
    <t>安徽长青电子机械（集团）有限公司</t>
  </si>
  <si>
    <t>安徽长青电子机械（集团）有限公司 </t>
  </si>
  <si>
    <t>安徽和一实业有限公司</t>
  </si>
  <si>
    <t>安徽和一实业有限公司 </t>
  </si>
  <si>
    <t>明光市曹国公路与淮河大道交叉口西北角</t>
  </si>
  <si>
    <t>明光市同兴投资发展有限公司 </t>
  </si>
  <si>
    <t>滁州蓝疆自动化设备科技有限公司</t>
  </si>
  <si>
    <t>示范园区滁州大道与南通路交叉口西北侧</t>
  </si>
  <si>
    <t>滁州蓝疆自动化设备科技有限公司 </t>
  </si>
  <si>
    <t>万寿小学教师周转宿舍</t>
  </si>
  <si>
    <t>天长市万寿镇万福大道</t>
  </si>
  <si>
    <t>天长市万寿小学</t>
  </si>
  <si>
    <t>建东小学异地新建</t>
  </si>
  <si>
    <t>天长市广陵路南侧、万寿路东侧</t>
  </si>
  <si>
    <t>天长市建东小学</t>
  </si>
  <si>
    <t>万寿小学运动场</t>
  </si>
  <si>
    <t>天鼎丰（滁州）非织造布有限公司</t>
  </si>
  <si>
    <t>示范园区滁州大道与镇江路交叉口东南侧</t>
  </si>
  <si>
    <t>天鼎丰（滁州）非织造布有限公司 </t>
  </si>
  <si>
    <t>国瑞商贸项目</t>
  </si>
  <si>
    <t>明光市王郢路与明法路交叉口西北角</t>
  </si>
  <si>
    <t>明光市国瑞商贸有限公司 </t>
  </si>
  <si>
    <t>来安县黎明路北侧、金域华府西侧</t>
  </si>
  <si>
    <t>年产80万平方节能门窗，幕墙项目</t>
  </si>
  <si>
    <t>安徽省金鹏科技有限公司 </t>
  </si>
  <si>
    <t>年产20万吨家化产品和包装等配套生产项目</t>
  </si>
  <si>
    <t>苏滁现代产业园新安江路与常州路交叉口西南侧</t>
  </si>
  <si>
    <t>安徽蓝歆家庭用品有限公司 </t>
  </si>
  <si>
    <t>来安县汊河镇104国道北侧，长江路西侧</t>
  </si>
  <si>
    <t>南京浦泰房地产开发有限公司 </t>
  </si>
  <si>
    <t>安徽美印善臣油墨有限公司</t>
  </si>
  <si>
    <t>安徽美印善臣油墨有限公司 </t>
  </si>
  <si>
    <t>安徽众邦生物工程有限公司</t>
  </si>
  <si>
    <t>安徽众邦生物工程有限公司 </t>
  </si>
  <si>
    <t>定远汇利化工有限公司</t>
  </si>
  <si>
    <t>县盐化园区沛河路南侧</t>
  </si>
  <si>
    <t>定远汇利化工有限公司 </t>
  </si>
  <si>
    <t>南门旧城改造3#地块安置房工程</t>
  </si>
  <si>
    <t>滁州玉好米业有限公司</t>
  </si>
  <si>
    <t>永康镇永吴路西侧</t>
  </si>
  <si>
    <t>滁州玉好米业有限公司 </t>
  </si>
  <si>
    <t>安徽省丰臣农化有限公司</t>
  </si>
  <si>
    <t>安徽省丰臣农化有限公司 </t>
  </si>
  <si>
    <t>来安县汊河镇104国道东侧、县第二人民医院北侧</t>
  </si>
  <si>
    <t>北京汇通基业商贸有限公司 </t>
  </si>
  <si>
    <t>南京路与芜湖路交叉口西南侧</t>
  </si>
  <si>
    <t>明光市北环路与东贸路交叉口西北角</t>
  </si>
  <si>
    <t>明光市嘉山大道与曹国公路交叉口东南角</t>
  </si>
  <si>
    <t>明西街道马岗村大山头（地块五0</t>
  </si>
  <si>
    <t>明西街道马岗村大山头（地块三）</t>
  </si>
  <si>
    <t>明光市淮河大道与歧阳大道交叉口西北角</t>
  </si>
  <si>
    <t>明光市淮河大道与曹公公路交叉口东南角</t>
  </si>
  <si>
    <t>明西街道马岗村大山头（地块四）</t>
  </si>
  <si>
    <t>明西街道马岗村大山头（地块一）</t>
  </si>
  <si>
    <t>明西街道马岗村大山头（地块二）</t>
  </si>
  <si>
    <t>城市投资项目</t>
  </si>
  <si>
    <t>明光市抹山大道与新庄路交叉口东南角</t>
  </si>
  <si>
    <t>明光市横山路与新庄路交叉口西北角</t>
  </si>
  <si>
    <t>年产10万套汽车分离轴承、火车配件</t>
  </si>
  <si>
    <t>来安县宁北汽车配件厂 </t>
  </si>
  <si>
    <t>商业开发</t>
  </si>
  <si>
    <t>通和置业住宅楼</t>
  </si>
  <si>
    <t>明光市横山路与花园路交叉口西北角</t>
  </si>
  <si>
    <t>明光市通和置业有限公司 </t>
  </si>
  <si>
    <t>来安县水口镇工业集中区</t>
  </si>
  <si>
    <t>来安县久安土产杂品有限公司仓储中心及附属设施建设项目</t>
  </si>
  <si>
    <t>来安县新安镇双塘街道、来黄路北侧</t>
  </si>
  <si>
    <t>来安县久安土产杂品有限公司 </t>
  </si>
  <si>
    <t>定远县国瑞置业有限公司</t>
  </si>
  <si>
    <t>定城镇幸福路东侧与岱山路交叉口西北角</t>
  </si>
  <si>
    <t>定远县国瑞置业有限公司 </t>
  </si>
  <si>
    <t>年产1500吨三氯蔗糖项目、年产400吨吡啶盐酸盐项目</t>
  </si>
  <si>
    <t>来安县化工集中区北二环路南、昌化路西侧</t>
  </si>
  <si>
    <t>安徽飞马电缆有限公司</t>
  </si>
  <si>
    <t>安徽飞马电缆有限公司 </t>
  </si>
  <si>
    <t>天长市诚信塑业有限公司</t>
  </si>
  <si>
    <t>天长市诚信塑业有限公司 </t>
  </si>
  <si>
    <t>小岗变电站</t>
  </si>
  <si>
    <t>凤阳县小溪河镇</t>
  </si>
  <si>
    <t>同兴投资项目</t>
  </si>
  <si>
    <t>明光市淮河大道与官山大道交叉口西南角</t>
  </si>
  <si>
    <t>瑞祥工艺品项目</t>
  </si>
  <si>
    <t>全椒县古河镇独山路西侧</t>
  </si>
  <si>
    <t>全椒县瑞祥工艺品有限公司 </t>
  </si>
  <si>
    <t>众鑫商贸生产项目</t>
  </si>
  <si>
    <t>全椒县众鑫商贸有限公司 </t>
  </si>
  <si>
    <t>明光市滨湖实验学校项目</t>
  </si>
  <si>
    <t>明光市池河大道与金达路交叉口东北角</t>
  </si>
  <si>
    <t>滁州艾普机电科技有限公司</t>
  </si>
  <si>
    <t>城东工业园杭州路与徽州路之间、清流支路北侧</t>
  </si>
  <si>
    <t>滁州艾普机电科技有限公司 </t>
  </si>
  <si>
    <t>知源厂房</t>
  </si>
  <si>
    <t>明光市石坝工业集中区魏庄路东侧、规划支路北侧</t>
  </si>
  <si>
    <t>明光市知源新型材料厂 </t>
  </si>
  <si>
    <t>力聚投资项目</t>
  </si>
  <si>
    <t>明光市张八岭镇峰东路与现状104国道交叉口西南角</t>
  </si>
  <si>
    <t>安徽力聚投资集团有限公司 </t>
  </si>
  <si>
    <t>滁州市华尔置业发展有限公司</t>
  </si>
  <si>
    <t>宝固建材厂房</t>
  </si>
  <si>
    <t>明光市张八岭镇104国道北侧、宝固建材西北侧</t>
  </si>
  <si>
    <t>滁州宝固建材科技有限公司 </t>
  </si>
  <si>
    <t>金属制品制造</t>
  </si>
  <si>
    <t>安徽豪鼎金属制品有限公司 </t>
  </si>
  <si>
    <t>凤阳安泰地产有限公司</t>
  </si>
  <si>
    <t>府城镇西安路东侧西华路北侧</t>
  </si>
  <si>
    <t>凤阳安泰地产有限公司 </t>
  </si>
  <si>
    <t>安徽省文一投资控股集团定远置业有限公司</t>
  </si>
  <si>
    <t>定城镇永康路与岱山路交叉口西南角</t>
  </si>
  <si>
    <t>安徽省文一投资控股集团定远置业有限公司 </t>
  </si>
  <si>
    <t>滁州山市文化发展有限公司</t>
  </si>
  <si>
    <t>西大街与清流街交叉口西南侧</t>
  </si>
  <si>
    <t>滁州山市文化发展有限公司 </t>
  </si>
  <si>
    <t>安徽明润特种电缆有限公司</t>
  </si>
  <si>
    <t>安徽明润特种电缆有限公司 </t>
  </si>
  <si>
    <t>天长市众鑫复合材料有限公司</t>
  </si>
  <si>
    <t>天长市汊涧镇工业园区B区</t>
  </si>
  <si>
    <t>天长市众鑫复合材料有限公司 </t>
  </si>
  <si>
    <t>京都物流</t>
  </si>
  <si>
    <t>安徽凤阳京都物流产业园有限公司 </t>
  </si>
  <si>
    <t>天长市信福金属材料有限公司</t>
  </si>
  <si>
    <t>天长市信福金属材料有限公司 </t>
  </si>
  <si>
    <t>滁州市市场服务中心</t>
  </si>
  <si>
    <t>新安江路北侧、金叶璐东侧</t>
  </si>
  <si>
    <t>滁州市市场服务中心 </t>
  </si>
  <si>
    <t>年产10万吨岩矿棉生产线</t>
  </si>
  <si>
    <t>全椒县十字镇华龙村，海螺大道北侧</t>
  </si>
  <si>
    <t>安徽泰岩棉有限公司 </t>
  </si>
  <si>
    <t>全椒县十字镇华华村，海螺大道北侧</t>
  </si>
  <si>
    <t>天长市天康大道北侧、同心路西侧</t>
  </si>
  <si>
    <t>安徽美邦树脂科技有限公司</t>
  </si>
  <si>
    <t>县盐化园沛河路与青山路交叉口东北角</t>
  </si>
  <si>
    <t>安徽美邦树脂科技有限公司 </t>
  </si>
  <si>
    <t>定远聚彩科技发展有限公司</t>
  </si>
  <si>
    <t>县盐化园沛河路北侧</t>
  </si>
  <si>
    <t>定远聚彩科技发展有限公司 </t>
  </si>
  <si>
    <t>安徽排头兵新材料有限公司</t>
  </si>
  <si>
    <t>安徽排头兵新材料有限公司 </t>
  </si>
  <si>
    <t>安徽嘉惠化工科技有限公司</t>
  </si>
  <si>
    <t>县盐化园义和路与池河路交叉口东北角</t>
  </si>
  <si>
    <t>安徽嘉惠化工科技有限公司 </t>
  </si>
  <si>
    <t>定远县润盈化工科技有限公司</t>
  </si>
  <si>
    <t>县盐化园池河路与义和路交叉口东南角</t>
  </si>
  <si>
    <t>定远县润盈化工科技有限公司 </t>
  </si>
  <si>
    <t>定远县嘉禾植物保护剂有限责任公司</t>
  </si>
  <si>
    <t>县盐化园洛河路与沛河路交叉口西南角</t>
  </si>
  <si>
    <t>定远县嘉禾植物保护剂有限责任公司 </t>
  </si>
  <si>
    <t>安徽聚合辐化化工有限公司</t>
  </si>
  <si>
    <t>县盐化园洛河路与沛河路交叉口西北角</t>
  </si>
  <si>
    <t>安徽聚合辐化化工有限公司 </t>
  </si>
  <si>
    <t>县盐化园涧河路与义和路交叉口西南角</t>
  </si>
  <si>
    <t>县盐化园区淮溪大道与池河路交叉口东南角</t>
  </si>
  <si>
    <t>天长市紫瑞房地产开发有限公司</t>
  </si>
  <si>
    <t>天长市城北家园住宅小区周边</t>
  </si>
  <si>
    <t>天长市紫瑞房地产开发有限公司 </t>
  </si>
  <si>
    <t>滁州长城祥生置业有限公司</t>
  </si>
  <si>
    <t>定城镇泉坞山大道与长征路交叉口东南角</t>
  </si>
  <si>
    <t>滁州长城祥生置业有限公司 </t>
  </si>
  <si>
    <t>定远县城市建设投资有限公司</t>
  </si>
  <si>
    <t>县经开区东兴路与岱山路交叉口</t>
  </si>
  <si>
    <t>定远县城市建设投资有限公司 </t>
  </si>
  <si>
    <t>置恒卓能电气科技（滁州）有限公司</t>
  </si>
  <si>
    <t>双迎路北侧、芦庄路东侧</t>
  </si>
  <si>
    <t>置恒卓能电气科技（滁州）有限公司 </t>
  </si>
  <si>
    <t>德嘉电气（滁州）有限公司</t>
  </si>
  <si>
    <t>德嘉电气（滁州）有限公司 </t>
  </si>
  <si>
    <t>滁州市豪顺机械制造有限公司</t>
  </si>
  <si>
    <t>安宁路与芦庄路交叉口东南侧</t>
  </si>
  <si>
    <t>滁州市豪顺机械制造有限公司 </t>
  </si>
  <si>
    <t>滁州皖宁机械设备有限公司</t>
  </si>
  <si>
    <t>双迎路与芦庄路交叉口东北侧</t>
  </si>
  <si>
    <t>滁州皖宁机械设备有限公司 </t>
  </si>
  <si>
    <t>华开电气有限公司</t>
  </si>
  <si>
    <t>双迎路与吕赵路交叉口西北侧</t>
  </si>
  <si>
    <t>华开电气有限公司 </t>
  </si>
  <si>
    <t>滁州市虎胜玻璃制品有限公司</t>
  </si>
  <si>
    <t>永阳路东侧</t>
  </si>
  <si>
    <t>滁州市虎胜玻璃制品有限公司 </t>
  </si>
  <si>
    <t>年产20万台（套）轨道车辆电源电器产品</t>
  </si>
  <si>
    <t>安徽银盾斯金铝业有限公司</t>
  </si>
  <si>
    <t>安徽银盾斯金铝业有限公司 </t>
  </si>
  <si>
    <t>砖瓦厂</t>
  </si>
  <si>
    <t>凤阳县临淮关镇凤临路南侧</t>
  </si>
  <si>
    <t>凤阳县经济发展投资有限公 </t>
  </si>
  <si>
    <t>年产20万吨无氧铜杆</t>
  </si>
  <si>
    <t>景华商务中心项目</t>
  </si>
  <si>
    <t>来安县汊河镇104国道以北，景华生态园项目区内</t>
  </si>
  <si>
    <t>景华客房项目</t>
  </si>
  <si>
    <t>来安县景华文化生态园有限公司 </t>
  </si>
  <si>
    <t>景华文化接待中心</t>
  </si>
  <si>
    <t>景华大舞台项目</t>
  </si>
  <si>
    <t>康诚伟业厂房</t>
  </si>
  <si>
    <t>明光市明光经济开发区明珠路西、鸿远油脂东、奇美橡塑北</t>
  </si>
  <si>
    <t>明光康诚伟业机电设备有限公司 </t>
  </si>
  <si>
    <t>安徽诚迅钢业有限公司</t>
  </si>
  <si>
    <t>安徽诚迅钢业有限公司 </t>
  </si>
  <si>
    <t>天长市广发包装有限公司</t>
  </si>
  <si>
    <t>天长市广发包装有限公司 </t>
  </si>
  <si>
    <t>怡佳塑胶厂房</t>
  </si>
  <si>
    <t>明光市张八岭镇工业集中区南、104国道东</t>
  </si>
  <si>
    <t>明光市怡佳塑胶模具有限公司 </t>
  </si>
  <si>
    <t>扬仕电子厂房</t>
  </si>
  <si>
    <t>明光市苏巷镇工业集中区经六路南侧、扬仕电子西侧</t>
  </si>
  <si>
    <t>明光扬仕电子科技有限公司 </t>
  </si>
  <si>
    <t>天长市永丰镇工业园区</t>
  </si>
  <si>
    <t>滁州市斯亚商贸有限公司</t>
  </si>
  <si>
    <t>东坡路南侧、儒林路西侧</t>
  </si>
  <si>
    <t>滁州市斯亚商贸有限公司 </t>
  </si>
  <si>
    <t>滁州市新碧房地产开发有限公司</t>
  </si>
  <si>
    <t>明光路与西涧路交叉口东南侧</t>
  </si>
  <si>
    <t>滁州市新碧房地产开发有限公司 </t>
  </si>
  <si>
    <t>液压元件制造</t>
  </si>
  <si>
    <t>安徽德锐迈液压机械有限公司 </t>
  </si>
  <si>
    <t>G09地块项目建设</t>
  </si>
  <si>
    <t>子顺路南侧西安路西侧</t>
  </si>
  <si>
    <t>凤阳县中旭置业有限公司 </t>
  </si>
  <si>
    <t>儒林路东侧、龙蟠大道南侧</t>
  </si>
  <si>
    <t>安徽省鸿恩环境科技有限公司</t>
  </si>
  <si>
    <t>城东工业园徽州路与九江路交叉口西南侧</t>
  </si>
  <si>
    <t>安徽省鸿恩环境科技有限公司 </t>
  </si>
  <si>
    <t>城郊供电公司客户服务中心用房工程项目</t>
  </si>
  <si>
    <t>南谯区乌衣镇德盛路与黄悦寺路交叉口东南侧</t>
  </si>
  <si>
    <t>有点爱（滁州）健康科技有限公司</t>
  </si>
  <si>
    <t>示范园区芜湖路与苏滁大道交叉口西南侧</t>
  </si>
  <si>
    <t>有点爱（滁州）健康科技有限公司 </t>
  </si>
  <si>
    <t>新建木地板生产线项目</t>
  </si>
  <si>
    <t>好地地板（来安）有限公司 </t>
  </si>
  <si>
    <t>镇江路与苏滁大道交叉口西南侧</t>
  </si>
  <si>
    <t>永阳农产品商贸物流园</t>
  </si>
  <si>
    <t>来安县永阳东路南侧、顿丘路东侧</t>
  </si>
  <si>
    <t>年产3万吨膨润土系列产品</t>
  </si>
  <si>
    <t>来安县施官镇工业集中区</t>
  </si>
  <si>
    <t>来安县骏腾膨润土有限公司 </t>
  </si>
  <si>
    <t>德孚加油加气站</t>
  </si>
  <si>
    <t>明光市女山湖规划经一路东侧、明旧路北侧</t>
  </si>
  <si>
    <t>明光市德孚石油制品销售有限公司 </t>
  </si>
  <si>
    <t>大剧院项目建设</t>
  </si>
  <si>
    <t>凤阳县府城镇新城区</t>
  </si>
  <si>
    <t>明光市龙山路与抹山大道交叉口西南角</t>
  </si>
  <si>
    <t>定远县第二自来水厂工程</t>
  </si>
  <si>
    <t>定城镇何庄村</t>
  </si>
  <si>
    <t>国强置业商住楼</t>
  </si>
  <si>
    <t>明光市抹山大道与嘉山大道交叉口西北角</t>
  </si>
  <si>
    <t>年产1000台（套）生物燃气装备项目</t>
  </si>
  <si>
    <t>苏滁现代产业园滁州大道与新安江路交叉口西北侧</t>
  </si>
  <si>
    <t>安徽天马环保装备有限公司 </t>
  </si>
  <si>
    <t>天长市便益35千伏输变电工程</t>
  </si>
  <si>
    <t>国网安徽省电力公司天长市供电公司</t>
  </si>
  <si>
    <t>220KV贺庄变项目</t>
  </si>
  <si>
    <t>明光市紫阳山路与淮河大道交叉口东南角</t>
  </si>
  <si>
    <t>明光市城区生活收运体系建设工程</t>
  </si>
  <si>
    <t>明光市新明光中学东侧、杨王路北侧</t>
  </si>
  <si>
    <t>天长市秦栏镇官桥社区</t>
  </si>
  <si>
    <t>天长市官桥幼儿园</t>
  </si>
  <si>
    <t>明光市明星路与东星路交叉口东南角</t>
  </si>
  <si>
    <t>体育中心</t>
  </si>
  <si>
    <t>府城镇前门路北侧</t>
  </si>
  <si>
    <t>苏滁现代产业园标准化厂房三期锦州路厂区</t>
  </si>
  <si>
    <t>苏滁现代产业园锦州路与宜业路交叉口西北侧</t>
  </si>
  <si>
    <t>天长市金海加油站</t>
  </si>
  <si>
    <t>市仁和集镇镇区东侧、天扬路南侧</t>
  </si>
  <si>
    <t>孙云龙 </t>
  </si>
  <si>
    <t>安徽天道塑胶有限公司</t>
  </si>
  <si>
    <t>安徽天道塑胶有限公司 </t>
  </si>
  <si>
    <t>天长市飞龙金属制品有限公司</t>
  </si>
  <si>
    <t>天长市新街镇工业园区</t>
  </si>
  <si>
    <t>天长市飞龙金属制品有限公司 </t>
  </si>
  <si>
    <t>消防队东侧地块</t>
  </si>
  <si>
    <t>全椒县襄河镇老观陈路南侧、消防队东侧</t>
  </si>
  <si>
    <t>全椒县安泰建设投资有限公司 </t>
  </si>
  <si>
    <t>釜城路桥东北侧地块</t>
  </si>
  <si>
    <t>全椒县襄河镇釜城路桥东北侧</t>
  </si>
  <si>
    <t>滁州京徽恒鼎房地产开发有限公司 </t>
  </si>
  <si>
    <t>明泽置业</t>
  </si>
  <si>
    <t>凤阳县府城镇子顺路南侧凤凰路西侧</t>
  </si>
  <si>
    <t>凤阳明泽置业有限公司 </t>
  </si>
  <si>
    <t>凤升置业</t>
  </si>
  <si>
    <t>安徽凤升置业有限公司 </t>
  </si>
  <si>
    <t>110kv沃公输变电工程</t>
  </si>
  <si>
    <t>天长市经十路西侧、天汊路南侧</t>
  </si>
  <si>
    <t>国网安徽电力公司滁州供电公司</t>
  </si>
  <si>
    <t>天长市仁和集镇仁和社区</t>
  </si>
  <si>
    <t>天长市仁和小学</t>
  </si>
  <si>
    <t>天长市经十一路东侧、老天汊路北侧</t>
  </si>
  <si>
    <t>天长市十八集小学</t>
  </si>
  <si>
    <t>天长市金集初级中学</t>
  </si>
  <si>
    <t>安徽天新康嘉菇业发展有限公司</t>
  </si>
  <si>
    <t>安徽天新康嘉菇业发展有限公司 </t>
  </si>
  <si>
    <t>安徽泰达仪表有限公司</t>
  </si>
  <si>
    <t>安徽泰达仪表有限公司 </t>
  </si>
  <si>
    <t>安徽万洋汽车零部件有限公司</t>
  </si>
  <si>
    <t>县经开区炉桥路与包公路交叉口东北角</t>
  </si>
  <si>
    <t>安徽万洋汽车零部件有限公司 </t>
  </si>
  <si>
    <t>安徽铭源新型建材科技有限公司</t>
  </si>
  <si>
    <t>县经开区池河路南侧</t>
  </si>
  <si>
    <t>安徽铭源新型建材科技有限公司 </t>
  </si>
  <si>
    <t>天长市永丰电缆厂</t>
  </si>
  <si>
    <t>天长市永丰电缆厂 </t>
  </si>
  <si>
    <t>天长市欧莱斯灯具有限公司</t>
  </si>
  <si>
    <t>天长市欧莱斯灯具有限公司 </t>
  </si>
  <si>
    <t>合肥工投科技定远有限公司</t>
  </si>
  <si>
    <t>县经开区藕塘路北侧</t>
  </si>
  <si>
    <t>合肥工投科技定远有限公司 </t>
  </si>
  <si>
    <t>安徽定远县中意钢结构工程有限公司</t>
  </si>
  <si>
    <t>县经开区金山路西侧</t>
  </si>
  <si>
    <t>安徽定远县中意钢结构工程有限公司 </t>
  </si>
  <si>
    <t>合肥工投工业科技定远有限公司</t>
  </si>
  <si>
    <t>合肥工投工业科技定远有限公司 </t>
  </si>
  <si>
    <t>县经开区兴隆路与建设路交叉口西北角</t>
  </si>
  <si>
    <t>天长市龙盛置业有限公司</t>
  </si>
  <si>
    <t>天长市汊涧镇转盘东路南侧、利民路东侧</t>
  </si>
  <si>
    <t>天长市龙盛置业有限公司 </t>
  </si>
  <si>
    <t>定远县经开区藕塘路北侧</t>
  </si>
  <si>
    <t>滁州市大工机电有限公司</t>
  </si>
  <si>
    <t>城北工业园安庆路南侧、苏州路东侧</t>
  </si>
  <si>
    <t>滁州市大工机电有限公司 </t>
  </si>
  <si>
    <t>天长市惠丰农业专业合作社</t>
  </si>
  <si>
    <t>天长市金集镇渝兴社区</t>
  </si>
  <si>
    <t>天长市惠丰农业专业合作社 </t>
  </si>
  <si>
    <t>安徽国晖电气科技有限公司</t>
  </si>
  <si>
    <t>安徽国晖电气科技有限公司 </t>
  </si>
  <si>
    <t>滁州市第三污水处理厂</t>
  </si>
  <si>
    <t>南谯区腰铺镇姑塘村</t>
  </si>
  <si>
    <t>三和学校幼儿园项目</t>
  </si>
  <si>
    <t>定远县三和学校</t>
  </si>
  <si>
    <t>经开区小学扩建项目</t>
  </si>
  <si>
    <t>县经济开发区藕塘路南侧</t>
  </si>
  <si>
    <t>定远县经济开发区小学</t>
  </si>
  <si>
    <t>定远县永康中心学校幼儿园</t>
  </si>
  <si>
    <t>花园湖小学扩建项目</t>
  </si>
  <si>
    <t>定城镇花园湖社区长征西路北侧</t>
  </si>
  <si>
    <t>定远县花园湖学校</t>
  </si>
  <si>
    <t>蒋集学校幼儿园</t>
  </si>
  <si>
    <t>蒋集镇蒋集村</t>
  </si>
  <si>
    <t>定远县蒋集学校</t>
  </si>
  <si>
    <t>玉成光华铝业</t>
  </si>
  <si>
    <t>安天食品</t>
  </si>
  <si>
    <t>安徽安天食品（集团）有限公司 </t>
  </si>
  <si>
    <t>特种人防净化设备</t>
  </si>
  <si>
    <t>园区办公楼项目建设</t>
  </si>
  <si>
    <t>凤阳硅工业园</t>
  </si>
  <si>
    <t>天长市嘉瑞包装材料有限公司</t>
  </si>
  <si>
    <t>天长市嘉瑞包装材料有限公司 </t>
  </si>
  <si>
    <t>府城镇东环路东侧青山路南侧</t>
  </si>
  <si>
    <t>安徽交运集团滁州汽运有限公司</t>
  </si>
  <si>
    <t>安徽交运集团滁州汽运有限公司 </t>
  </si>
  <si>
    <t>南京工大开元环保科技（滁州）有限公司</t>
  </si>
  <si>
    <t>滁宁高教城研发区二纵路东侧、三纵路西侧、文慧路南侧</t>
  </si>
  <si>
    <t>南京工大开元环保科技（滁州）有限公司 </t>
  </si>
  <si>
    <t>龙兴路与虹桥路交叉口东北侧</t>
  </si>
  <si>
    <t>敬梓路与凤阳路交叉口西南侧</t>
  </si>
  <si>
    <t>龙兴路与虹桥路交叉口西北侧</t>
  </si>
  <si>
    <t>敬梓路与虹桥路交叉口西南侧</t>
  </si>
  <si>
    <t>敬梓路与虹桥路交叉口东南侧</t>
  </si>
  <si>
    <t>敬梓路与风阳路交叉口西南侧</t>
  </si>
  <si>
    <t>龙兴路与凤阳路交叉口西北侧</t>
  </si>
  <si>
    <t>年产15万吨双氧水</t>
  </si>
  <si>
    <t>来安县化工集中区北大堤北侧</t>
  </si>
  <si>
    <t>年产30万立方米石英尾砂加气砼砌块及年产8000万块加气蒸养砖</t>
  </si>
  <si>
    <t>来安县水口镇新河村、原104国道南侧</t>
  </si>
  <si>
    <t>年产3万吨三聚氰胺</t>
  </si>
  <si>
    <t>来安县化工集中区北大堤南侧</t>
  </si>
  <si>
    <t>光大国际</t>
  </si>
  <si>
    <t>光大城乡再生能源（凤阳）有限公司 </t>
  </si>
  <si>
    <t>年产氨基树脂、丙烯酸树脂、醇酸树脂各1万吨</t>
  </si>
  <si>
    <t>来安县相官社区104国道南侧</t>
  </si>
  <si>
    <t>滁州市龙飞化工有限公司 </t>
  </si>
  <si>
    <t>东华路小学项目建设</t>
  </si>
  <si>
    <t>凤阳县府城镇东华路南侧</t>
  </si>
  <si>
    <t>年产20000吨聚合物多元醇</t>
  </si>
  <si>
    <t>来安县水口工业集中区</t>
  </si>
  <si>
    <t>安徽德创聚氨酯有限公司 </t>
  </si>
  <si>
    <t>军品生产研发</t>
  </si>
  <si>
    <t>来安县水口镇水西村、104国道南侧</t>
  </si>
  <si>
    <t>安徽万荣航天设备有限公司 </t>
  </si>
  <si>
    <t>琅琊山铜矿</t>
  </si>
  <si>
    <t>凤阳琅琊山矿业有限公司 </t>
  </si>
  <si>
    <t>南门旧城改造1#地块安置房工程</t>
  </si>
  <si>
    <t>留守司安置房</t>
  </si>
  <si>
    <t>留守司</t>
  </si>
  <si>
    <t>凤阳县兄弟房地产开发有限公司 </t>
  </si>
  <si>
    <t>天长市环圣汽车销售服务有限公司</t>
  </si>
  <si>
    <t>天长市炳辉路北侧、秦栏路东侧</t>
  </si>
  <si>
    <t>天长市环圣汽车销售服务有限公司 </t>
  </si>
  <si>
    <t>来安县瑞乐服饰加工项目</t>
  </si>
  <si>
    <t>来安县三城乡冯巷村</t>
  </si>
  <si>
    <t>来安县瑞乐服饰有限公司 </t>
  </si>
  <si>
    <t>启迪文具厂房</t>
  </si>
  <si>
    <t>明光市祁仓路以东、瑞尔东路以北</t>
  </si>
  <si>
    <t>明光市启迪文具有限公司 </t>
  </si>
  <si>
    <t>天长市安瑞医疗器械有限公司</t>
  </si>
  <si>
    <t>天长市安瑞医疗器械有限公司 </t>
  </si>
  <si>
    <t>明龙酒业厂房</t>
  </si>
  <si>
    <t>明光市双拥路与西双支路交叉口东南角</t>
  </si>
  <si>
    <t>安徽明龙酒业有限公司 </t>
  </si>
  <si>
    <t>南京工大联能科技（滁州）有限公司</t>
  </si>
  <si>
    <t>滁宁高教城研发区二纵路与二横路交叉口东南侧</t>
  </si>
  <si>
    <t>南京工大联能科技（滁州）有限公司 </t>
  </si>
  <si>
    <t>明泽置业房地产开发</t>
  </si>
  <si>
    <t>凤阳县钟楼广场</t>
  </si>
  <si>
    <t>扩建年产铝合金400万件项目</t>
  </si>
  <si>
    <t>滁州安迈达特种铝业有限公司 </t>
  </si>
  <si>
    <t>保障性安居工程</t>
  </si>
  <si>
    <t>滁州市美创塑胶科技有限公司</t>
  </si>
  <si>
    <t>九江路北侧、徽州路西侧</t>
  </si>
  <si>
    <t>滁州市美创塑胶科技有限公司 </t>
  </si>
  <si>
    <t>南京工大开来家具材料（滁州）科技有限公司</t>
  </si>
  <si>
    <t>滁宁高教城研发区二纵路东侧、三纵路西侧</t>
  </si>
  <si>
    <t>南京工大开来家具材料（滁州）科技有限公司 </t>
  </si>
  <si>
    <t>南京工大交通科学研究院（滁州）有限公司</t>
  </si>
  <si>
    <t>南京工大交通科学研究院（滁州）有限公司 </t>
  </si>
  <si>
    <t>天长市天然气利用工程城市配套应急调峰天然气液化项目</t>
  </si>
  <si>
    <t>天长市众森能源投资有限公司</t>
  </si>
  <si>
    <t>天长市鸿运塑业有限公司</t>
  </si>
  <si>
    <t>天长市鸿运塑业有限公司 </t>
  </si>
  <si>
    <t>天长市仁和幼儿园</t>
  </si>
  <si>
    <t>安徽金盛粮油冷链物流有限公司</t>
  </si>
  <si>
    <t>县经开区藕塘路南侧</t>
  </si>
  <si>
    <t>安徽金盛粮油冷链物流有限公司 </t>
  </si>
  <si>
    <t>七里塘乡中心幼儿园</t>
  </si>
  <si>
    <t>七里塘乡七里塘村</t>
  </si>
  <si>
    <t>定远县七里塘学校</t>
  </si>
  <si>
    <t>天长市保利峰金属制品有限公司</t>
  </si>
  <si>
    <t>天长市大通镇工业园区</t>
  </si>
  <si>
    <t>天长市保利峰金属制品有限公司 </t>
  </si>
  <si>
    <t>天长市仁和镇工业园区</t>
  </si>
  <si>
    <t>二贤路与醉翁路交叉口西南侧</t>
  </si>
  <si>
    <t>安徽梵森木业有限公司</t>
  </si>
  <si>
    <t>安徽梵森木业有限公司 </t>
  </si>
  <si>
    <t>安徽省凯丽方化工有限公司</t>
  </si>
  <si>
    <t>县经开区包公路与兴隆路交叉口</t>
  </si>
  <si>
    <t>安徽省凯丽方化工有限公司 </t>
  </si>
  <si>
    <t>滁州市绿园房地产有限公司</t>
  </si>
  <si>
    <t>定城镇东城路东侧</t>
  </si>
  <si>
    <t>滁州市绿园房地产有限公司 </t>
  </si>
  <si>
    <t>定城镇西外环东侧</t>
  </si>
  <si>
    <t>安徽省皖能新奥天然气有限公司</t>
  </si>
  <si>
    <t>定城镇城南村合蚌路西侧</t>
  </si>
  <si>
    <t>安徽省皖能新奥天然气有限公司 </t>
  </si>
  <si>
    <t>安徽西涧食品有限公司</t>
  </si>
  <si>
    <t>苏州路与淮河路交叉口西北侧</t>
  </si>
  <si>
    <t>安徽西涧食品有限公司 </t>
  </si>
  <si>
    <t>定远县梦缘食品有限公司</t>
  </si>
  <si>
    <t>县经开区九梓路与藕塘路交叉口</t>
  </si>
  <si>
    <t>定远县梦缘食品有限公司 </t>
  </si>
  <si>
    <t>滁州亨特电器有限公司</t>
  </si>
  <si>
    <t>徽州路与九江路交叉口西北侧</t>
  </si>
  <si>
    <t>滁州亨特电器有限公司 </t>
  </si>
  <si>
    <t>潘村全民创业园厂房</t>
  </si>
  <si>
    <t>明光市潘村镇全民创业园二期地块</t>
  </si>
  <si>
    <t>潘村镇创业园厂房</t>
  </si>
  <si>
    <t>明光市潘村镇创业园地块三</t>
  </si>
  <si>
    <t>动物蛋白饲料加工</t>
  </si>
  <si>
    <t>滁州绿之源动物蛋白饲料有限公司 </t>
  </si>
  <si>
    <t>轨道交通不锈钢装备制造及修理</t>
  </si>
  <si>
    <t>县盐化园区220千伏韭山输变电工程</t>
  </si>
  <si>
    <t>县盐化园沛河路与永淮路交叉口东北角</t>
  </si>
  <si>
    <t>滁州供电公司</t>
  </si>
  <si>
    <t>35千伏西卅店变电站项目</t>
  </si>
  <si>
    <t>西卅店镇高潮村S311北侧</t>
  </si>
  <si>
    <t>定远县供电公司</t>
  </si>
  <si>
    <t>高铁动车组制动、减震、传动零部件生产</t>
  </si>
  <si>
    <t>来安县科来兴实业有限责任公司 </t>
  </si>
  <si>
    <t>汽车及各类车辆内外饰生产</t>
  </si>
  <si>
    <t>来安县劲松车辆零部件有限公司 </t>
  </si>
  <si>
    <t>明光市儿童福利院中心项目</t>
  </si>
  <si>
    <t>明光市曹西路与花园路交叉口西北角</t>
  </si>
  <si>
    <t>明光市民政局</t>
  </si>
  <si>
    <t>明光市魏岗中心小学项目</t>
  </si>
  <si>
    <t>明光市明东街道办事处</t>
  </si>
  <si>
    <t>明光市魏岗中心小学</t>
  </si>
  <si>
    <t>招信供电所业务用房项目</t>
  </si>
  <si>
    <t>明光市明光大道城东变西侧</t>
  </si>
  <si>
    <t>丰茂置业住宅楼</t>
  </si>
  <si>
    <t>明光市柳巷镇浮山村紫浮路西侧</t>
  </si>
  <si>
    <t>明光丰茂置业有限公司 </t>
  </si>
  <si>
    <t>滁州易景房地产有限公司</t>
  </si>
  <si>
    <t>金山路与琅琊大道交叉口西南侧</t>
  </si>
  <si>
    <t>农家乐餐饮项目</t>
  </si>
  <si>
    <t>天长市金集镇工业园区</t>
  </si>
  <si>
    <t>大余郢加油站加油服务</t>
  </si>
  <si>
    <t>来安县半塔镇大余郢轮窑厂旧址、312省道西北侧</t>
  </si>
  <si>
    <t>来安县大余郢加油站 </t>
  </si>
  <si>
    <t>乌衣镇文华路与平安路交叉口西南侧</t>
  </si>
  <si>
    <t>大型精密机械加工</t>
  </si>
  <si>
    <t>滁州市经纬模具制造有限公司 </t>
  </si>
  <si>
    <t>重型卡车驾驶室电动液压翻转系统总成项目</t>
  </si>
  <si>
    <t>安徽德鸿液压动力技术有限公司 </t>
  </si>
  <si>
    <t>滁州市恒鼎和机械制造有限公司 </t>
  </si>
  <si>
    <t>安徽凤宁大运物流有限公司</t>
  </si>
  <si>
    <t>安徽凤宁大运物流有限公司 </t>
  </si>
  <si>
    <t>凤阳县美好乡村投资有限公司</t>
  </si>
  <si>
    <t>凤阳县府西街南侧</t>
  </si>
  <si>
    <t>凤阳县美好乡村投资有限公司 </t>
  </si>
  <si>
    <t>年产600万套数显面框与新型节能环保家用电器关键零部件</t>
  </si>
  <si>
    <t>安徽圣源橡塑科技有限公司 </t>
  </si>
  <si>
    <t>年产2400吨轨道配件</t>
  </si>
  <si>
    <t>安徽伊食佳农业科技有限公司</t>
  </si>
  <si>
    <t>城东工业园苏州路西侧、珠江路北侧</t>
  </si>
  <si>
    <t>安徽伊食佳农业科技有限公司 </t>
  </si>
  <si>
    <t>滁州市博成包装有限公司</t>
  </si>
  <si>
    <t>城东工业园杭州路西侧、卷烟材料厂南侧</t>
  </si>
  <si>
    <t>滁州市博成包装有限公司 </t>
  </si>
  <si>
    <t>安格矿物厂房</t>
  </si>
  <si>
    <t>明光市涧溪镇凹土产业园恒鼎矿业东南角</t>
  </si>
  <si>
    <t>安徽省安格矿物有限公司 </t>
  </si>
  <si>
    <t>安徽鸿耀实业有限公司</t>
  </si>
  <si>
    <t>湖州路西侧、淮安路南侧</t>
  </si>
  <si>
    <t>安徽鸿耀实业有限公司 </t>
  </si>
  <si>
    <t>扬子路北侧、滁州大道与湖州路之间</t>
  </si>
  <si>
    <t>安徽大禹防水科技发展有限公司</t>
  </si>
  <si>
    <t>苏滁现代产业园扬子路与泉州路交叉口东南侧</t>
  </si>
  <si>
    <t>安徽大禹防水科技发展有限公司 </t>
  </si>
  <si>
    <t>源牌新能源厂房</t>
  </si>
  <si>
    <t>明光市桥头镇工业园104国道西侧（地块二）</t>
  </si>
  <si>
    <t>明光源牌新能源有限公司 </t>
  </si>
  <si>
    <t>春计高分子厂房</t>
  </si>
  <si>
    <t>明光市石坝镇工业集中区魏庄路西、外泰高分子材料有限公司南</t>
  </si>
  <si>
    <t>明光春计高分子材料有限公司 </t>
  </si>
  <si>
    <t>明光市桥头镇工业园104国道西侧（地块1）</t>
  </si>
  <si>
    <t>天长市汊涧镇工业园区</t>
  </si>
  <si>
    <t>天长市开林新材料股份有限公司</t>
  </si>
  <si>
    <t>天长市铜城镇化工园区</t>
  </si>
  <si>
    <t>天长市开林新材料股份有限公司 </t>
  </si>
  <si>
    <t>安徽鸿顺汽车内装饰有限公司</t>
  </si>
  <si>
    <t>安徽鸿顺汽车内装饰有限公司 </t>
  </si>
  <si>
    <t>国涛畜禽无害化厂房</t>
  </si>
  <si>
    <t>明光市紫阳林场地块</t>
  </si>
  <si>
    <t>明光市国涛畜禽无害化处理有限公司 </t>
  </si>
  <si>
    <t>羚牛服饰厂房</t>
  </si>
  <si>
    <t>明光市苏巷工业集中区明旧路与纬八路西南角</t>
  </si>
  <si>
    <t>安徽羚牛服饰有限公司 </t>
  </si>
  <si>
    <t>真顺五金厂房</t>
  </si>
  <si>
    <t>明光市祁仓路以西、柳湾路以北、留香泵业以东</t>
  </si>
  <si>
    <t>真顺五金科技（明光）有限公司 </t>
  </si>
  <si>
    <t>天长市银定河排涝站</t>
  </si>
  <si>
    <t>天长市白塔河南堤、银定河以东</t>
  </si>
  <si>
    <t>天长市重点工程建设管理局</t>
  </si>
  <si>
    <t>安徽奥博逐鼎科技有限公司</t>
  </si>
  <si>
    <t>九华山路与马鞍山路交叉口东北侧</t>
  </si>
  <si>
    <t>安徽奥博逐鼎科技有限公司 </t>
  </si>
  <si>
    <t>铁路配件和双螺杆塑料挤出机生产</t>
  </si>
  <si>
    <t>年产4.8万件轨道交通（地铁、动车、高铁）车辆配件</t>
  </si>
  <si>
    <t>安徽宁际轨道装备有限公司 </t>
  </si>
  <si>
    <t>安徽省来安县轨道交通产品质量监督检验中心</t>
  </si>
  <si>
    <t>来安县市场监督检验所 </t>
  </si>
  <si>
    <t>滁州明成表业精密配件有限公司</t>
  </si>
  <si>
    <t>乌衣镇安宁路与吴港路交叉口东南侧</t>
  </si>
  <si>
    <t>滁州明成表业精密配件有限公司 </t>
  </si>
  <si>
    <t>天长市千秋大道南侧、二凤路西侧</t>
  </si>
  <si>
    <t>天长市学苑路北侧、园林路东侧</t>
  </si>
  <si>
    <t>天长市学苑路北侧、冶山路西侧</t>
  </si>
  <si>
    <t>天长市千秋大道南侧、二凤路东侧</t>
  </si>
  <si>
    <t>天长市炳辉路南侧、天佳路西侧</t>
  </si>
  <si>
    <t>天长市通商房地产开发有限公司 </t>
  </si>
  <si>
    <t>安徽省众望科希盟科技有限公司</t>
  </si>
  <si>
    <t>滁宁大道北侧、芦庄路东侧、兴隆路南侧、吕赵路西侧。</t>
  </si>
  <si>
    <t>安徽省众望科希盟科技有限公司 </t>
  </si>
  <si>
    <t>世纪大道与金山路交叉口东南侧</t>
  </si>
  <si>
    <t>农用机械配件、五金加工及喷涂生产</t>
  </si>
  <si>
    <t>年产2000吨印刷喷粉</t>
  </si>
  <si>
    <t>安徽唯宝印刷科技有限公司 </t>
  </si>
  <si>
    <t>苏滁现代产业园标准化厂房三期</t>
  </si>
  <si>
    <t>苏滁现代产业园滁州大道与新安江路交叉口东北侧</t>
  </si>
  <si>
    <t>明光市泊岗乡中心幼儿园项目</t>
  </si>
  <si>
    <t>明光市泊岗乡泊西路（原西泊小学）</t>
  </si>
  <si>
    <t>明光市泊岗乡中心幼儿园</t>
  </si>
  <si>
    <t>窦树庆、蒋学峰</t>
  </si>
  <si>
    <t>定远县范岗乡</t>
  </si>
  <si>
    <t>窦树庆、蒋学峰 </t>
  </si>
  <si>
    <t>乌衣镇滁宁大道北侧、内部规划道路西南侧</t>
  </si>
  <si>
    <t>滁州丽普新型建材有限公司</t>
  </si>
  <si>
    <t>沙河镇焦巷路东侧、翰瑞服饰北侧</t>
  </si>
  <si>
    <t>滁州丽普新型建材有限公司 </t>
  </si>
  <si>
    <t>明光市三界人民法庭</t>
  </si>
  <si>
    <t>明光市三界镇三界村G104线与宁洛高速入口连接线北侧</t>
  </si>
  <si>
    <t>明光市桥头人民法庭</t>
  </si>
  <si>
    <t>明光市桥头镇南大街广场西侧</t>
  </si>
  <si>
    <t>明光市第三自来水厂项目</t>
  </si>
  <si>
    <t>明光市明东街道办事处池河大道与宝塔山路交叉口东南角</t>
  </si>
  <si>
    <t>35KV自来桥变电站项目</t>
  </si>
  <si>
    <t>明光市自来桥镇桥镇村</t>
  </si>
  <si>
    <t>国网安徽省电力明光市供电公司</t>
  </si>
  <si>
    <t>古沛幼儿园综合楼</t>
  </si>
  <si>
    <t>明光市古沛镇中心幼儿园</t>
  </si>
  <si>
    <t>明光市潘村人民法庭</t>
  </si>
  <si>
    <t>明光市潘村镇法庭路</t>
  </si>
  <si>
    <t>明光市潘村派出所项目</t>
  </si>
  <si>
    <t>明光市潘村新医院西侧</t>
  </si>
  <si>
    <t>安徽凤阳翔联高科玻璃制品有限公司</t>
  </si>
  <si>
    <t>安徽凤阳翔联高科玻璃制品有限公司 </t>
  </si>
  <si>
    <t>安徽凤阳奔逸工贸有限公司</t>
  </si>
  <si>
    <t>安徽凤阳奔逸工贸有限公司 </t>
  </si>
  <si>
    <t>年产150台套机床电器、汽车电器及配件、电机电子设备</t>
  </si>
  <si>
    <t>来安县伟春祥电子设备有限公司 </t>
  </si>
  <si>
    <t>机械设备、气雾剂灌装机设备</t>
  </si>
  <si>
    <t>滁州维德力气雾剂设备有限公司 </t>
  </si>
  <si>
    <t>汽车电磁阀、雨刮器、防撞保险杠和汽车内饰生产</t>
  </si>
  <si>
    <t>安徽唯晟电器有限公司 </t>
  </si>
  <si>
    <t>殷涧幼儿园建设</t>
  </si>
  <si>
    <t>殷涧镇街道</t>
  </si>
  <si>
    <t>殷涧镇中心小学</t>
  </si>
  <si>
    <t>小溪河镇幼儿园建设</t>
  </si>
  <si>
    <t>小溪河镇街道</t>
  </si>
  <si>
    <t>小溪河镇中心小学</t>
  </si>
  <si>
    <t>黄湾乡幼儿园建设</t>
  </si>
  <si>
    <t>黄湾乡街道</t>
  </si>
  <si>
    <t>黄湾乡中心小学</t>
  </si>
  <si>
    <t>官塘镇幼儿园建设</t>
  </si>
  <si>
    <t>官塘镇中心街道</t>
  </si>
  <si>
    <t>官塘镇中心小学</t>
  </si>
  <si>
    <t>枣巷镇幼儿园建设</t>
  </si>
  <si>
    <t>枣巷镇街道</t>
  </si>
  <si>
    <t>城西中学建设</t>
  </si>
  <si>
    <t>凤阳县新城区西城街西侧</t>
  </si>
  <si>
    <t>城西中学</t>
  </si>
  <si>
    <t>城西小学建设</t>
  </si>
  <si>
    <t>凤阳县凤淮路南侧</t>
  </si>
  <si>
    <t>城西小学</t>
  </si>
  <si>
    <t>红心幼儿园建设</t>
  </si>
  <si>
    <t>凤阳县红心镇红心街道</t>
  </si>
  <si>
    <t>红心镇中心小学</t>
  </si>
  <si>
    <t>大庙幼儿园建设</t>
  </si>
  <si>
    <t>总铺幼儿园建设</t>
  </si>
  <si>
    <t>凤阳县总铺镇街道</t>
  </si>
  <si>
    <t>总铺镇中心小学</t>
  </si>
  <si>
    <t>门台幼儿园建设</t>
  </si>
  <si>
    <t>门台中心小学</t>
  </si>
  <si>
    <t>官塘沈湖小学建设</t>
  </si>
  <si>
    <t>官塘镇沈湖村</t>
  </si>
  <si>
    <t>安徽安天食品（集团）有限公司</t>
  </si>
  <si>
    <t>凤阳金卓文化用品有限公司</t>
  </si>
  <si>
    <t>凤阳金卓文化用品有限公司 </t>
  </si>
  <si>
    <t>凤阳县朝阳农贸有限公司</t>
  </si>
  <si>
    <t>凤阳县朝阳农贸有限公司 </t>
  </si>
  <si>
    <t>天长市炳辉幼儿园</t>
  </si>
  <si>
    <t>千秋大道北侧、同心路西侧（南市区安置四区内）</t>
  </si>
  <si>
    <t>天长市炳辉幼儿园 </t>
  </si>
  <si>
    <t>儒学苑西侧地块</t>
  </si>
  <si>
    <t>全椒县襄河镇屏四季路北侧、同心路西侧</t>
  </si>
  <si>
    <t>滁州頣高电子商务产业园有限公司 </t>
  </si>
  <si>
    <t>安徽亿普特实验设备有限公司</t>
  </si>
  <si>
    <t>安徽亿普特实验设备有限公司 </t>
  </si>
  <si>
    <t>天长市德平门业有限公司</t>
  </si>
  <si>
    <t>天长市德平门业有限公司 </t>
  </si>
  <si>
    <t>滁州祥泰饲料油脂有限公司</t>
  </si>
  <si>
    <t>沙河工业区西阳路南侧，友好建材公司东侧</t>
  </si>
  <si>
    <t>滁州祥泰饲料油脂有限公司 </t>
  </si>
  <si>
    <t>凤阳县宏发房地产开发有限公司</t>
  </si>
  <si>
    <t>刘府镇刘府村幸福路北侧</t>
  </si>
  <si>
    <t>凤阳县宏发房地产开发有限公司 </t>
  </si>
  <si>
    <t>汽摩配件加工</t>
  </si>
  <si>
    <t>来安县半塔镇白云村</t>
  </si>
  <si>
    <t>滁州硕燊机械制造有限公司 </t>
  </si>
  <si>
    <t>木托盘、木盘及木制品</t>
  </si>
  <si>
    <t>来安县半塔镇大余郢村312省道西北侧</t>
  </si>
  <si>
    <t>来安县金友木器厂 </t>
  </si>
  <si>
    <t>来安碧桂园·城市花园小区二期丹桂苑</t>
  </si>
  <si>
    <t>来安县汊河镇长江南路以西</t>
  </si>
  <si>
    <t>来安碧桂园房地产开发有限公司 </t>
  </si>
  <si>
    <t>来安碧桂园·城市花园小区二期郁金苑</t>
  </si>
  <si>
    <t>全椒县襄河镇屏四季路南侧、同心路西侧</t>
  </si>
  <si>
    <t>led系列电器生产项目</t>
  </si>
  <si>
    <t>全椒县襄河镇杨桥工业集中区经三路东侧</t>
  </si>
  <si>
    <t>安徽辰睿电器有限公司 </t>
  </si>
  <si>
    <t>全椒县襄河镇椒陵大道南侧、屏二路西侧</t>
  </si>
  <si>
    <t>釜城路北侧市场地块</t>
  </si>
  <si>
    <t>全椒县襄河镇釜城路北侧、文昌西侧</t>
  </si>
  <si>
    <t>王祥 </t>
  </si>
  <si>
    <t>年产6万吨太阳能工业铝型及建筑型材</t>
  </si>
  <si>
    <t>安徽中泰铝业有限公司 </t>
  </si>
  <si>
    <t>全椒县襄河镇椒陵大道西侧、同心路西侧</t>
  </si>
  <si>
    <t>城南电子商务城D地块开发项目</t>
  </si>
  <si>
    <t>全椒县襄河镇屏四路南侧、屏二路东侧</t>
  </si>
  <si>
    <t>凤阳县新世纪房地产开发有限公司</t>
  </si>
  <si>
    <t>凤阳县新世纪房地产开发有限公司 </t>
  </si>
  <si>
    <t>安徽池杉湖湿地公园基础设施项目</t>
  </si>
  <si>
    <t>来安县雷官镇杨渡村黄大圩农业生态园内</t>
  </si>
  <si>
    <t>安徽池杉湖湿地公园有限公司 </t>
  </si>
  <si>
    <t>年产150台套数控设备</t>
  </si>
  <si>
    <t>安徽傲宇数控科技有限公司 </t>
  </si>
  <si>
    <t>高速动车、铁路车辆、地铁轻轨车辆装备及电气设备生产</t>
  </si>
  <si>
    <t>安徽意美达实业有限公司 </t>
  </si>
  <si>
    <t>轨道车辆减震部件制造和车辆零部件加工</t>
  </si>
  <si>
    <t>来安县浦隆铁路车辆配件有限公司 </t>
  </si>
  <si>
    <t>汽车配件制造</t>
  </si>
  <si>
    <t>来安县璋辉机件制造有限公司 </t>
  </si>
  <si>
    <t>铁路客车转向架修理及新造车配件生产</t>
  </si>
  <si>
    <t>安徽长隆轨道车辆装备有限公司 </t>
  </si>
  <si>
    <t>铁路车辆铆焊件产品生产基地</t>
  </si>
  <si>
    <t>滁州铁洪轨道车辆装备制造有限公司 </t>
  </si>
  <si>
    <t>光大生物能源（滁州）有限公司</t>
  </si>
  <si>
    <t>沙河镇新镇区金牛路与段岗路交叉口北，沙黄路东侧</t>
  </si>
  <si>
    <t>光大生物能源（滁州）有限公司 </t>
  </si>
  <si>
    <t>滁州市绿城房地产开发有限公司</t>
  </si>
  <si>
    <t>淮河路与银山路交叉口西北侧</t>
  </si>
  <si>
    <t>滁州市绿城房地产开发有限公司 </t>
  </si>
  <si>
    <t>太阳能LED主动发光交通标志性生产基地建设</t>
  </si>
  <si>
    <t>来安县舜山镇北街</t>
  </si>
  <si>
    <t>滁州赛康交通科技有限公司 </t>
  </si>
  <si>
    <t>年产200万立方米高晶板GRG墙体材料制造</t>
  </si>
  <si>
    <t>滁州益飞建筑科技有限公司 </t>
  </si>
  <si>
    <t>安徽德尔电气有限公司</t>
  </si>
  <si>
    <t>天长市经济开发区纬三路189号</t>
  </si>
  <si>
    <t>安徽德尔电气有限公司 </t>
  </si>
  <si>
    <t>铝压延加工</t>
  </si>
  <si>
    <t>全椒县十字镇十谭产业园唐庄路南侧、界首路东</t>
  </si>
  <si>
    <t>安徽正博实业有限公司 </t>
  </si>
  <si>
    <t>水性环保涂料及保温装饰新材料</t>
  </si>
  <si>
    <t>全椒县经济开区纬二路南侧、合宁高速北侧</t>
  </si>
  <si>
    <t>巨峰内燃</t>
  </si>
  <si>
    <t>襄河镇杨桥工业集中区经三路西侧</t>
  </si>
  <si>
    <t>全椒巨峰机械有限公司 </t>
  </si>
  <si>
    <t>年产8000吨塑料制品</t>
  </si>
  <si>
    <t>全椒县十字镇丰乐大道东侧</t>
  </si>
  <si>
    <t>滁州华星塑料有限公司 </t>
  </si>
  <si>
    <t>杨子家居新材料</t>
  </si>
  <si>
    <t>十字镇十谭产业园新城大道南侧、界首路东侧</t>
  </si>
  <si>
    <t>安徽杨子家居新材料有限公司 </t>
  </si>
  <si>
    <t>年产2万吨改性新醇基燃料</t>
  </si>
  <si>
    <t>全椒县十字镇十谭产业园朝阳大道东侧</t>
  </si>
  <si>
    <t>全椒圣宝新能源科技有限公司 </t>
  </si>
  <si>
    <t>七里塘乡垃圾中转站</t>
  </si>
  <si>
    <t>七里塘乡人民政府</t>
  </si>
  <si>
    <t>安徽蜀蒂装饰材料有限</t>
  </si>
  <si>
    <t>全椒县十字镇工业十谭产业园唐庄路南侧、界首路东</t>
  </si>
  <si>
    <t>安徽蜀蒂装饰材料有限公司 </t>
  </si>
  <si>
    <t>七里塘乡农业技术推广站</t>
  </si>
  <si>
    <t>七里塘乡集镇内</t>
  </si>
  <si>
    <t>定远县农业委员会</t>
  </si>
  <si>
    <t>经开区靠山路垃圾中转站</t>
  </si>
  <si>
    <t>县经开区东兴路南侧靠山路东侧</t>
  </si>
  <si>
    <t>定远县环境卫生管理所</t>
  </si>
  <si>
    <t>动物无害化处理</t>
  </si>
  <si>
    <t>来安县半塔镇黄郢村</t>
  </si>
  <si>
    <t>滁州绿之源动物无害化处理有限公司 </t>
  </si>
  <si>
    <t>滁州市第二小学北校区</t>
  </si>
  <si>
    <t>琅琊新路与银山路交叉口东南侧</t>
  </si>
  <si>
    <t>凤阳县大溪河镇石塘村</t>
  </si>
  <si>
    <t>安徽金禾硅砂科技有限公司</t>
  </si>
  <si>
    <t>安徽德力日用玻璃股份有限公司</t>
  </si>
  <si>
    <t>凤阳县贵和粮油有限公司</t>
  </si>
  <si>
    <t>凤阳县刘府镇</t>
  </si>
  <si>
    <t>凤阳晶皇玻璃工艺制品有限公司</t>
  </si>
  <si>
    <t>上蔡村中心村示范小区安置点</t>
  </si>
  <si>
    <t>来安县水口镇104国道北侧</t>
  </si>
  <si>
    <t>相分离装置项目</t>
  </si>
  <si>
    <t>滁州蒙托克环保科技有限公司 </t>
  </si>
  <si>
    <t>恒兴路与儒林路交叉口东北侧</t>
  </si>
  <si>
    <t>恒兴路与规划便道交叉口东北侧</t>
  </si>
  <si>
    <t>重建天长市救助站</t>
  </si>
  <si>
    <t>天长市殡仪馆西侧</t>
  </si>
  <si>
    <t>天长市救助站</t>
  </si>
  <si>
    <t>醉翁路与永乐路交叉口东北侧</t>
  </si>
  <si>
    <t>年产100万立方米混凝土搅拌站</t>
  </si>
  <si>
    <t>来安县半塔镇红旗村</t>
  </si>
  <si>
    <t>安徽滁州市塔东商砼有限公司 </t>
  </si>
  <si>
    <t>宋向展</t>
  </si>
  <si>
    <t>板桥镇S307线南侧</t>
  </si>
  <si>
    <t>宋向展 </t>
  </si>
  <si>
    <t>安徽正峰建材有限公司</t>
  </si>
  <si>
    <t>凤阳县浙商工业园</t>
  </si>
  <si>
    <t>凤阳县硅工业园</t>
  </si>
  <si>
    <t>安徽艾美特新材料科技有限公司</t>
  </si>
  <si>
    <t>凤阳洁宏无纺布制品有限公司</t>
  </si>
  <si>
    <t>窦军宁、单正君、蒋赵雍</t>
  </si>
  <si>
    <t>定远县定城镇程桥工业集中区</t>
  </si>
  <si>
    <t>窦军宁、单正君、蒋赵雍 </t>
  </si>
  <si>
    <t>明光市中医院二期项目</t>
  </si>
  <si>
    <t>明光大道与池河大道交叉口西南角</t>
  </si>
  <si>
    <t>明光市中医院</t>
  </si>
  <si>
    <t>张八岭幼儿园项目</t>
  </si>
  <si>
    <t>明光市张八岭镇张八岭村烟站路南</t>
  </si>
  <si>
    <t>明光市逸夫小学项目</t>
  </si>
  <si>
    <t>明光市龙山路中段</t>
  </si>
  <si>
    <t>明光市逸夫小学</t>
  </si>
  <si>
    <t>滁州市图书馆</t>
  </si>
  <si>
    <t>滁州市政务中心北侧，龙蟠河南侧，南谯路与中都大道之间</t>
  </si>
  <si>
    <t>安徽克罗尼仪表有限公司</t>
  </si>
  <si>
    <t>安徽克罗尼仪表有限公司 </t>
  </si>
  <si>
    <t>钢结构生产</t>
  </si>
  <si>
    <t>安徽飞昊钢结构有限公司 </t>
  </si>
  <si>
    <t>车辆配件铸造模具生产</t>
  </si>
  <si>
    <t>来安县恒诚铸造模具有限公司 </t>
  </si>
  <si>
    <t>木塑复合材料及木塑生产线项目</t>
  </si>
  <si>
    <t>襄河镇杨桥工业集中区怀大路北曹坊路南</t>
  </si>
  <si>
    <t>滁州晶田新型装饰材料有限公司 </t>
  </si>
  <si>
    <t>年产3000吨高品质铁素体软磁不锈材料</t>
  </si>
  <si>
    <t>襄河镇杨桥工业集中区经三路东侧、曹坊路南侧</t>
  </si>
  <si>
    <t>安徽乐达精密合金有限公司 </t>
  </si>
  <si>
    <t>金属加工</t>
  </si>
  <si>
    <t>安徽飞博材料科技有限公司 </t>
  </si>
  <si>
    <t>塑钢门、窗加工项目</t>
  </si>
  <si>
    <t>襄河镇杨桥工业集中区杨桥路西侧、福顺电子南</t>
  </si>
  <si>
    <t>全椒县恒康建材有限公司 </t>
  </si>
  <si>
    <t>机械制造</t>
  </si>
  <si>
    <t>襄河镇杨桥工业集中区经三路东侧、海州金属南</t>
  </si>
  <si>
    <t>全椒华鼎锻造有限公司 </t>
  </si>
  <si>
    <t>南屏山南广场东侧开发建设</t>
  </si>
  <si>
    <t>全椒县襄河镇南岳东路北侧、南屏山南广场东侧</t>
  </si>
  <si>
    <t>全椒县美好乡村建设投资有限公司 </t>
  </si>
  <si>
    <t>滁州白鹭岛国际生态旅游度假区</t>
  </si>
  <si>
    <t>来安县舜山镇白鹭岛风景区内</t>
  </si>
  <si>
    <t>团力兴业（来安）投资发展有限公司 </t>
  </si>
  <si>
    <t>蒋帮卫、张本讨、朱家同</t>
  </si>
  <si>
    <t>定远县吴圩镇永吴路西侧</t>
  </si>
  <si>
    <t>蒋帮卫、张本讨、朱家同 </t>
  </si>
  <si>
    <t>安徽久茂电气科技有限公司</t>
  </si>
  <si>
    <t>安徽久茂电气科技有限公司 </t>
  </si>
  <si>
    <t>中都大道与滁阳路交叉口东北侧</t>
  </si>
  <si>
    <t>苏巷村委会</t>
  </si>
  <si>
    <t>明光市苏巷镇大罗郢</t>
  </si>
  <si>
    <t>明光市苏巷镇苏巷村村民委员会</t>
  </si>
  <si>
    <t>安徽正丰农业科技有限公司</t>
  </si>
  <si>
    <t>定远县蒋集镇</t>
  </si>
  <si>
    <t>安徽正丰农业科技有限公 </t>
  </si>
  <si>
    <t>滁州喜多多食品科技有限公司</t>
  </si>
  <si>
    <t>城北工业园芜湖路南侧、苏州路与杭州路之间</t>
  </si>
  <si>
    <t>滁州喜多多食品科技有限公司 </t>
  </si>
  <si>
    <t>安徽东泰医疗用品有限公司</t>
  </si>
  <si>
    <t>安徽东泰医疗用品有限公司 </t>
  </si>
  <si>
    <t>中盛灯饰</t>
  </si>
  <si>
    <t>凤阳县凤宁产业园</t>
  </si>
  <si>
    <t>凤阳中盛置业有限公司 </t>
  </si>
  <si>
    <t>凤阳金都房地产开发有限公司</t>
  </si>
  <si>
    <t>凤阳县府城镇洪武大道西侧永乐路南侧</t>
  </si>
  <si>
    <t>凤阳金都房地产开发有限公司 </t>
  </si>
  <si>
    <t>凤阳县新百大超市连锁有限公司</t>
  </si>
  <si>
    <t>凤阳县新百大超市连锁有限公司 </t>
  </si>
  <si>
    <t>明睿合成材料厂房</t>
  </si>
  <si>
    <t>明光市嘉丰肥业以西、中宁路以北、原化肥厂以东</t>
  </si>
  <si>
    <t>安徽省明睿合成材料有限公司 </t>
  </si>
  <si>
    <t>公共管理与服务设施项目</t>
  </si>
  <si>
    <t>天长市永福路北侧、金集路东侧</t>
  </si>
  <si>
    <t>天长市第三小学</t>
  </si>
  <si>
    <t>年产3万吨密胺粉、3千吨罩光粉二期工程</t>
  </si>
  <si>
    <t>襄河镇杨桥工业集中区经三路东侧、浦合路北侧</t>
  </si>
  <si>
    <t>安徽爱能洁生物科技有限公司</t>
  </si>
  <si>
    <t>定远县严桥乡官东路与兴南路交叉口</t>
  </si>
  <si>
    <t>安徽爱能洁生物科技有限公司 </t>
  </si>
  <si>
    <t>定远县鑫宇体育用品有限公司</t>
  </si>
  <si>
    <t>定远县定城镇戚继光大道南侧</t>
  </si>
  <si>
    <t>定远县鑫宇体育用品有限公司 </t>
  </si>
  <si>
    <t>50万吨粮食仓储物流项目</t>
  </si>
  <si>
    <t>二郎口镇北部工业集中区</t>
  </si>
  <si>
    <t>全椒华洲粮食生态有限公司 </t>
  </si>
  <si>
    <t>轨道交通和激光印刷精密配件制造</t>
  </si>
  <si>
    <t>经济开发区纬三路南侧、经五路东侧</t>
  </si>
  <si>
    <t>滁州天维精密制造有限公司 </t>
  </si>
  <si>
    <t>全椒县公共卫生综合服务中心</t>
  </si>
  <si>
    <t>全椒县襄河镇襄水路西侧、大谭路南侧</t>
  </si>
  <si>
    <t>全椒县疾病预防控制中心</t>
  </si>
  <si>
    <t>申港门业厂房</t>
  </si>
  <si>
    <t>明光市灵迹大道以北、韩山北路以西、金明车业以南</t>
  </si>
  <si>
    <t>安徽明光申港门业有限公司 </t>
  </si>
  <si>
    <t>真顺五金科技厂房</t>
  </si>
  <si>
    <t>明光市柳湾路以北、祁仓路以西、瑞尔东路以南</t>
  </si>
  <si>
    <t>来安县财政局大英财政所</t>
  </si>
  <si>
    <t>来安县大英镇政府院内</t>
  </si>
  <si>
    <t>来安县财政局</t>
  </si>
  <si>
    <t>滁州市金鹏置业有限公司</t>
  </si>
  <si>
    <t>清流路南侧、丰乐大道西侧</t>
  </si>
  <si>
    <t>滁州华塑物流有限公司</t>
  </si>
  <si>
    <t>县盐化园</t>
  </si>
  <si>
    <t>滁州华塑物流有限公司 </t>
  </si>
  <si>
    <t>安徽高盛化工股份有限公司</t>
  </si>
  <si>
    <t>安徽高盛化工股份有限公司 </t>
  </si>
  <si>
    <t>安徽艾蒂贝生物有限公司</t>
  </si>
  <si>
    <t>安徽艾蒂贝生物有限公司 </t>
  </si>
  <si>
    <t>扬子路与泉州路交叉口东南侧</t>
  </si>
  <si>
    <t>天长市艺扬笔刷厂</t>
  </si>
  <si>
    <t>天长市仁和集镇古城路64号</t>
  </si>
  <si>
    <t>天长市艺扬笔刷厂 </t>
  </si>
  <si>
    <t>天长市华明生物化工有限公司</t>
  </si>
  <si>
    <t>天长市华明生物化工有限公司 </t>
  </si>
  <si>
    <t>安徽岍汧漆业有限公司</t>
  </si>
  <si>
    <t>安徽岍汧漆业有限公司 </t>
  </si>
  <si>
    <t>定远县大桥苗苗幼儿园</t>
  </si>
  <si>
    <t>大桥镇大桥社区桥北组</t>
  </si>
  <si>
    <t>定远县大桥镇人民政府</t>
  </si>
  <si>
    <t>定远县委党校新校区</t>
  </si>
  <si>
    <t>定城镇泉坞山路与油坊路交叉口南侧</t>
  </si>
  <si>
    <t>中共定远县委党校</t>
  </si>
  <si>
    <t>定城镇岗吕安置点</t>
  </si>
  <si>
    <t>定城镇定东村岗吕组</t>
  </si>
  <si>
    <t>定远县定城镇人民政府</t>
  </si>
  <si>
    <t>大桥镇西庄安置点</t>
  </si>
  <si>
    <t>大桥镇大桥供销社东侧</t>
  </si>
  <si>
    <t>定远县永康镇定炉路北侧</t>
  </si>
  <si>
    <t>县定城镇定滁路北侧</t>
  </si>
  <si>
    <t>府城镇惠政路西侧凤凰路东侧</t>
  </si>
  <si>
    <t>府城镇中都大道西侧月华路南侧</t>
  </si>
  <si>
    <t>凤阳县府城镇长秋路北侧月华路南侧</t>
  </si>
  <si>
    <t>天长市锦瑞防护设施有限公司</t>
  </si>
  <si>
    <t>天长市锦瑞防护设施有限公司 </t>
  </si>
  <si>
    <t>滁州文浩精密模具有限公司</t>
  </si>
  <si>
    <t>永阳路299号</t>
  </si>
  <si>
    <t>滁州文浩精密模具有限公司 </t>
  </si>
  <si>
    <t>滁州市百川环保包装制品有限公司</t>
  </si>
  <si>
    <t>滁州市百川环保包装制品有限公司 </t>
  </si>
  <si>
    <t>昇兴（安徽）包装有限公司</t>
  </si>
  <si>
    <t>铜陵路北侧、上海路西侧</t>
  </si>
  <si>
    <t>昇兴（安徽）包装有限公司 </t>
  </si>
  <si>
    <t>滁州瑞科特电气有限公司</t>
  </si>
  <si>
    <t>乌衣镇吕赵路与兴隆路交叉口西北测</t>
  </si>
  <si>
    <t>滁州瑞科特电气有限公司 </t>
  </si>
  <si>
    <t>年产120万米高强预应力混凝土管桩及附产商品砼</t>
  </si>
  <si>
    <t>来安县汊河镇相官村、104国道东侧</t>
  </si>
  <si>
    <t>安徽上能管桩混凝土有限公司 </t>
  </si>
  <si>
    <t>安徽滁州国家粮食储备中转库</t>
  </si>
  <si>
    <t>经四路与纬三路交叉口东北侧</t>
  </si>
  <si>
    <t>安徽滁州国家粮食储备中转库 </t>
  </si>
  <si>
    <t>滁州精益模具设备制造有限公司</t>
  </si>
  <si>
    <t>乌衣镇红山路与安宁路交叉口东南侧</t>
  </si>
  <si>
    <t>滁州精益模具设备制造有限公司 </t>
  </si>
  <si>
    <t>定城镇石朱曹安置点</t>
  </si>
  <si>
    <t>定城镇东顾村石朱曹组</t>
  </si>
  <si>
    <t>定城镇前汪安置点</t>
  </si>
  <si>
    <t>定城镇定东村前往组</t>
  </si>
  <si>
    <t>定城镇何庄安置点</t>
  </si>
  <si>
    <t>定城镇定东村何庄组</t>
  </si>
  <si>
    <t>定城镇彭庄安置点</t>
  </si>
  <si>
    <t>定城镇城南村彭庄组</t>
  </si>
  <si>
    <t>定城镇东顾村安置点</t>
  </si>
  <si>
    <t>定城镇东顾村杨圩组</t>
  </si>
  <si>
    <t>定城镇岗吴安置点</t>
  </si>
  <si>
    <t>定城镇定东村岗吴组</t>
  </si>
  <si>
    <t>大罗郢安置点</t>
  </si>
  <si>
    <t>明光市苏巷镇苏巷村大罗郢</t>
  </si>
  <si>
    <t>渔民上岸安置点</t>
  </si>
  <si>
    <t>管店镇凤山村大越组</t>
  </si>
  <si>
    <t>明光市管店镇凤山村村民委员会</t>
  </si>
  <si>
    <t>公租房项目</t>
  </si>
  <si>
    <t>明光市祁仓路东、柳湾路南</t>
  </si>
  <si>
    <t>安置点</t>
  </si>
  <si>
    <t>明光市女山湖镇赤塘村村民委员会</t>
  </si>
  <si>
    <t>安徽天林房地产开发有限公司</t>
  </si>
  <si>
    <t>沙河镇工业集中区东（104国道与西阳路交叉口南）</t>
  </si>
  <si>
    <t>安徽天林房地产开发有限公司 </t>
  </si>
  <si>
    <t>西卅店镇东兴村新农村安置点</t>
  </si>
  <si>
    <t>西卅店镇东兴村</t>
  </si>
  <si>
    <t>拂晓乡群众服务中心</t>
  </si>
  <si>
    <t>拂晓乡林业村</t>
  </si>
  <si>
    <t>拂晓乡人民政府</t>
  </si>
  <si>
    <t>农业技术服务中心</t>
  </si>
  <si>
    <t>拂晓乡黎明小区安置点</t>
  </si>
  <si>
    <t>拂晓乡拂晓社区</t>
  </si>
  <si>
    <t>朱湾镇朱湾村新村安置点</t>
  </si>
  <si>
    <t>朱湾镇朱湾村永吴路西侧</t>
  </si>
  <si>
    <t>二龙乡桂龙阁幼儿园</t>
  </si>
  <si>
    <t>二龙乡中汤村栗树组</t>
  </si>
  <si>
    <t>二龙回族乡人民政府</t>
  </si>
  <si>
    <t>西卅店镇便民服务中心</t>
  </si>
  <si>
    <t>西卅店镇新建村</t>
  </si>
  <si>
    <t>西卅店镇新建村新农村安置点</t>
  </si>
  <si>
    <t>石林路与黄山路交叉口东北侧项目</t>
  </si>
  <si>
    <t>石林路与黄山路交叉口东北侧</t>
  </si>
  <si>
    <t>安徽农业大学新农村发展研究院江淮分水岭综合试验站</t>
  </si>
  <si>
    <t>定远县西卅店镇金山新村</t>
  </si>
  <si>
    <t>大唐滁州来安龙山风电场</t>
  </si>
  <si>
    <t>来安县张山乡</t>
  </si>
  <si>
    <t>大唐来安新能源有限公司 </t>
  </si>
  <si>
    <t>万寿供电所</t>
  </si>
  <si>
    <t>天长市万寿镇万寿街道</t>
  </si>
  <si>
    <t>安徽电力天长供电有限责任公司</t>
  </si>
  <si>
    <t>殡仪馆扩建项目</t>
  </si>
  <si>
    <t>府城镇夫子郢村</t>
  </si>
  <si>
    <t>凤阳县殡仪馆</t>
  </si>
  <si>
    <t>居民安置点</t>
  </si>
  <si>
    <t>府城镇府东居委会</t>
  </si>
  <si>
    <t>幼儿园建设项目</t>
  </si>
  <si>
    <t>殷涧镇殷北村</t>
  </si>
  <si>
    <t>幼儿园项目建设</t>
  </si>
  <si>
    <t>红心镇七里村</t>
  </si>
  <si>
    <t>大庙镇大庙社区</t>
  </si>
  <si>
    <t>乔田供电所</t>
  </si>
  <si>
    <t>天长市铜城镇乔田街道</t>
  </si>
  <si>
    <t>天宝东路安置楼</t>
  </si>
  <si>
    <t>天长市天宝东路北侧、天佳路西侧</t>
  </si>
  <si>
    <t>天长市天宝东路北侧、天佳路东侧</t>
  </si>
  <si>
    <t>龙集供电所</t>
  </si>
  <si>
    <t>天长市杨村镇龙集社区</t>
  </si>
  <si>
    <t>新华供电所</t>
  </si>
  <si>
    <t>釜山供电所</t>
  </si>
  <si>
    <t>大通供电所办公生产用房</t>
  </si>
  <si>
    <t>实验小学分校</t>
  </si>
  <si>
    <t>凤阳县府城镇中都大道西侧</t>
  </si>
  <si>
    <t>凤阳华宏房地产开发有限公司</t>
  </si>
  <si>
    <t>南谯区乌衣镇安置点</t>
  </si>
  <si>
    <t>南谯区乌衣镇</t>
  </si>
  <si>
    <t>南谯区乌衣镇人民政府</t>
  </si>
  <si>
    <t>范岗乡杨湾村油坊安置点</t>
  </si>
  <si>
    <t>范岗乡杨湾村</t>
  </si>
  <si>
    <t>范岗乡人民政府</t>
  </si>
  <si>
    <t>年产20万台空气净化新装置建设项目</t>
  </si>
  <si>
    <t>全椒县十字镇文化大道西侧、杨岗大道南侧</t>
  </si>
  <si>
    <t>全椒县鸿宁环保科技有限公司 </t>
  </si>
  <si>
    <t>达园东侧地块地块</t>
  </si>
  <si>
    <t>全椒县襄河镇广源路东侧、内环路西侧</t>
  </si>
  <si>
    <t>全椒通县安泰投资有限公司 </t>
  </si>
  <si>
    <t>凤阳常源机械有限公司</t>
  </si>
  <si>
    <t>凤阳常源机械有限公司 </t>
  </si>
  <si>
    <t>杨郢乡公租房</t>
  </si>
  <si>
    <t>来安县杨郢乡街道</t>
  </si>
  <si>
    <t>来安正泰加油加气站</t>
  </si>
  <si>
    <t>滁州市金达石油有限公司 </t>
  </si>
  <si>
    <t>腰铺镇二郎村毛谷山安置点</t>
  </si>
  <si>
    <t>南谯区腰铺镇二郎村</t>
  </si>
  <si>
    <t>滁州市南谯区腰铺镇人民政府</t>
  </si>
  <si>
    <t>来安县公安局看守所</t>
  </si>
  <si>
    <t>来安县复兴路与西外环路交叉口西侧</t>
  </si>
  <si>
    <t>天长市天牛仪表材料有限公司</t>
  </si>
  <si>
    <t>天长市天牛仪表材料有限公司 </t>
  </si>
  <si>
    <t>天长市奥威机电设备有限公司</t>
  </si>
  <si>
    <t>天长市汊涧镇开发区</t>
  </si>
  <si>
    <t>天长市奥威机电设备有限公司 </t>
  </si>
  <si>
    <t>沙河镇安置房</t>
  </si>
  <si>
    <t>南谯区沙河镇</t>
  </si>
  <si>
    <t>垃圾中转站</t>
  </si>
  <si>
    <t>滁州市南谯区黄泥岗镇人民政府</t>
  </si>
  <si>
    <t>锦绣湖小区一期工程</t>
  </si>
  <si>
    <t>南谯区乌衣镇康泰路与大同路交叉口东北侧</t>
  </si>
  <si>
    <t>南谯区国有资产运营有限公司</t>
  </si>
  <si>
    <t>新城区野马加油站</t>
  </si>
  <si>
    <t>中国石化销售有限公司安徽滁州来安石油分公司 </t>
  </si>
  <si>
    <t>黄泥岗镇安置点</t>
  </si>
  <si>
    <t>定远县荣海木业有限公司</t>
  </si>
  <si>
    <t>定远县经济开发区藕塘路北侧</t>
  </si>
  <si>
    <t>定远县荣海木业有限公司 </t>
  </si>
  <si>
    <t>模具、机械设备制造加工</t>
  </si>
  <si>
    <t>来安县水口镇104国道南侧</t>
  </si>
  <si>
    <t>来安县浩冉机械制造有限公司 </t>
  </si>
  <si>
    <t>定远县东方红木业有限公司</t>
  </si>
  <si>
    <t>定远县东方红木业有限公司 </t>
  </si>
  <si>
    <t>天长市南玻玻璃仪器有限公司</t>
  </si>
  <si>
    <t>天长市南玻玻璃仪器有限公司 </t>
  </si>
  <si>
    <t>定远县良源农副食品加工有限公司</t>
  </si>
  <si>
    <t>定远县经济开发区桑涧路南侧</t>
  </si>
  <si>
    <t>定远县良源农副食品加工有限公司 </t>
  </si>
  <si>
    <t>定远县同安医疗用品有限公司</t>
  </si>
  <si>
    <t>定远县经济开发区包公路东侧</t>
  </si>
  <si>
    <t>定远县同安医疗用品有限公司 </t>
  </si>
  <si>
    <t>提花席和榻榻米等系列产品生产</t>
  </si>
  <si>
    <t>滁州兴恒工贸有限公司 </t>
  </si>
  <si>
    <t>安徽苏源光伏科技有限公司</t>
  </si>
  <si>
    <t>定远县经济技术开发区池河路北侧</t>
  </si>
  <si>
    <t>安徽苏源光伏科技有限公司 </t>
  </si>
  <si>
    <t>定远县经济开发区池河路南侧</t>
  </si>
  <si>
    <t>县经济开发区藕塘路北侧</t>
  </si>
  <si>
    <t>天长市市政建筑有限责任公司</t>
  </si>
  <si>
    <t>天长市市政建筑有限责任公司 </t>
  </si>
  <si>
    <t>安徽省烟草公司滁州市公司</t>
  </si>
  <si>
    <t>定远县经济开发区兴隆路南侧</t>
  </si>
  <si>
    <t>陈良树</t>
  </si>
  <si>
    <t>定远县仓镇府前街西侧</t>
  </si>
  <si>
    <t>批发零售用地40年;其他普通商品住房用地70年;</t>
  </si>
  <si>
    <t>陈良树 </t>
  </si>
  <si>
    <t>来安县汊河整体城镇化（汊河中学）</t>
  </si>
  <si>
    <t>城东新区东城医院建设项目</t>
  </si>
  <si>
    <t>定城镇永康路南侧青山路西侧</t>
  </si>
  <si>
    <t>定远县东城医院</t>
  </si>
  <si>
    <t>来安县汊河整体城镇化（来安县第二人民医院）</t>
  </si>
  <si>
    <t>炉桥镇污水处理项目</t>
  </si>
  <si>
    <t>炉桥镇盐化园淮溪大道西侧</t>
  </si>
  <si>
    <t>炉桥镇人民政府</t>
  </si>
  <si>
    <t>王金刚</t>
  </si>
  <si>
    <t>秦栏镇秦栏社区包祠街北侧</t>
  </si>
  <si>
    <t>王金刚 </t>
  </si>
  <si>
    <t>黄书愚</t>
  </si>
  <si>
    <t>黄书愚 </t>
  </si>
  <si>
    <t>安徽凤阳宜家房地产开发有限公司</t>
  </si>
  <si>
    <t>洪武大道西侧永乐路南侧</t>
  </si>
  <si>
    <t>临淮城市综合体</t>
  </si>
  <si>
    <t>临淮关镇永昌路（规划）东侧永福路（规划）北侧</t>
  </si>
  <si>
    <t>凤阳文晟置业有限责任公司 </t>
  </si>
  <si>
    <t>临淮关镇创业路东侧永福路（规划）北侧</t>
  </si>
  <si>
    <t>罗榨水库东侧C地块开发项目</t>
  </si>
  <si>
    <t>全椒县十字镇罗榨水库东侧</t>
  </si>
  <si>
    <t>商业设施用地项目</t>
  </si>
  <si>
    <t>全椒县襄河镇南屏山东侧、广源路西侧</t>
  </si>
  <si>
    <t>全椒县基础设施开发建设有限公司 </t>
  </si>
  <si>
    <t>罗榨水库东侧A地块开发项目</t>
  </si>
  <si>
    <t>椒陵大道东侧A地块</t>
  </si>
  <si>
    <t>全椒县襄河镇椒陵大道东侧、仪帮广场北侧</t>
  </si>
  <si>
    <t>椒陵大道东侧F地块</t>
  </si>
  <si>
    <t>全椒县襄河镇椒陵大道东侧、仪邦广场北侧</t>
  </si>
  <si>
    <t>椒陵大道东侧B地块</t>
  </si>
  <si>
    <t>椒陵大道东侧E地块</t>
  </si>
  <si>
    <t>罗榨水库东侧D地块开发项目</t>
  </si>
  <si>
    <t>罗榨水库东侧B地块</t>
  </si>
  <si>
    <t>全椒县城市基础设施开发建设开发有限公司 </t>
  </si>
  <si>
    <t>全椒县襄河镇宝林路北侧、前进小学北侧</t>
  </si>
  <si>
    <t>椒陵大道东侧C地块</t>
  </si>
  <si>
    <t>椒陵大道东侧D地块</t>
  </si>
  <si>
    <t>南谯区施集镇安置点</t>
  </si>
  <si>
    <t>南谯区施集镇</t>
  </si>
  <si>
    <t>南谯区施集镇人民政府</t>
  </si>
  <si>
    <t>商业设施</t>
  </si>
  <si>
    <t>全椒县襄河镇襄水北路东侧</t>
  </si>
  <si>
    <t>全椒县襄河镇城西路西侧、斧城路北侧</t>
  </si>
  <si>
    <t>全椒县襄河镇宝林路北侧、前进小学西侧</t>
  </si>
  <si>
    <t>全椒县城市基础设施载发建设有限公司 </t>
  </si>
  <si>
    <t>光大生物能源（定远）有限公司</t>
  </si>
  <si>
    <t>定远县张桥镇合蚌路西侧</t>
  </si>
  <si>
    <t>光大生物能源（定远）有限公司 </t>
  </si>
  <si>
    <t>东园康城安置房建设项目</t>
  </si>
  <si>
    <t>定城镇鲁肃大道东侧永康路北侧</t>
  </si>
  <si>
    <t>定远县强盛米业有限公司</t>
  </si>
  <si>
    <t>定远县藕塘镇岱界路西侧</t>
  </si>
  <si>
    <t>定远县强盛米业有限公司 </t>
  </si>
  <si>
    <t>滁州长江110千伏输变电站工程</t>
  </si>
  <si>
    <t>苏滁现代产业园区锦州路与伟业路交叉口东北侧</t>
  </si>
  <si>
    <t>永利商住楼</t>
  </si>
  <si>
    <t>明光大道与嘉山大道交叉口西北角</t>
  </si>
  <si>
    <t>天长市劲驰玻纤科技有限责任公司</t>
  </si>
  <si>
    <t>天长市劲驰玻纤科技有限责任公司 </t>
  </si>
  <si>
    <t>加油、加汽、充电站</t>
  </si>
  <si>
    <t>凤翔大道南侧</t>
  </si>
  <si>
    <t>工业园区安置房建设项目</t>
  </si>
  <si>
    <t>工业园区路桥路南侧</t>
  </si>
  <si>
    <t>青洛村拆迁安置点</t>
  </si>
  <si>
    <t>炉桥镇青洛村</t>
  </si>
  <si>
    <t>炉桥镇便民服务中心</t>
  </si>
  <si>
    <t>炉桥镇体育路与范湾路交叉口西北侧</t>
  </si>
  <si>
    <t>下放庄拆迁安置房项目</t>
  </si>
  <si>
    <t>炉桥镇沛河路北侧</t>
  </si>
  <si>
    <t>九连塘二期安置点</t>
  </si>
  <si>
    <t>定远县炉桥镇九连塘安置小区内，军运路南侧</t>
  </si>
  <si>
    <t>黄庙村拆迁安置房项目</t>
  </si>
  <si>
    <t>炉桥镇黄庙村，严涧大街南侧</t>
  </si>
  <si>
    <t>炉桥镇棉种场拆迁安置房项目</t>
  </si>
  <si>
    <t>三里湖安置小区</t>
  </si>
  <si>
    <t>炉桥镇九连塘南侧</t>
  </si>
  <si>
    <t>炉桥镇奥林匹克全民建设中心</t>
  </si>
  <si>
    <t>炉桥镇迎新大道与振炉西路交叉口东北侧</t>
  </si>
  <si>
    <t>成森轻钢厂房</t>
  </si>
  <si>
    <t>苏巷镇工业园区（纬八路用地)</t>
  </si>
  <si>
    <t>明光成森轻钢建材有限公司 </t>
  </si>
  <si>
    <t>能仁公共租赁</t>
  </si>
  <si>
    <t>能仁乡</t>
  </si>
  <si>
    <t>定远县体育中心项目</t>
  </si>
  <si>
    <t>定城镇东顾村长征东路北侧</t>
  </si>
  <si>
    <t>范岗公共租赁住房项目</t>
  </si>
  <si>
    <t>范岗乡政府北侧</t>
  </si>
  <si>
    <t>蒋集公共租赁住房项目</t>
  </si>
  <si>
    <t>蒋集镇政府东侧</t>
  </si>
  <si>
    <t>藕塘公共租赁住房项目</t>
  </si>
  <si>
    <t>藕塘镇大杨路北侧</t>
  </si>
  <si>
    <t>大桥公共租赁住房项目</t>
  </si>
  <si>
    <t>大桥镇湾杨路北侧</t>
  </si>
  <si>
    <t>三巽商住楼</t>
  </si>
  <si>
    <t>明国大道与柳湾路交叉口西南角</t>
  </si>
  <si>
    <t>明国三巽置业有限公司 </t>
  </si>
  <si>
    <t>滁宁公交换乘中心</t>
  </si>
  <si>
    <t>乌衣镇滁宁快速通道南侧、苏皖交界处</t>
  </si>
  <si>
    <t>启拓钢管厂房</t>
  </si>
  <si>
    <t>灵迹大道南、五一路东、万佳联众北</t>
  </si>
  <si>
    <t>安徽启拓钢管自动化设备有限公司 </t>
  </si>
  <si>
    <t>人民路拆迁安置房</t>
  </si>
  <si>
    <t>炉桥镇人民路社区</t>
  </si>
  <si>
    <t>碧桂园商住楼</t>
  </si>
  <si>
    <t>抹山大道与龙山路交叉口西北角</t>
  </si>
  <si>
    <t>明国碧桂园房地产开发有限公司 </t>
  </si>
  <si>
    <t>邻里中心</t>
  </si>
  <si>
    <t>同乐路与儒林路交叉口西北侧</t>
  </si>
  <si>
    <t>徐相京 </t>
  </si>
  <si>
    <t>亨通厂房</t>
  </si>
  <si>
    <t>明光市灵迹大道以南、五一路以东。</t>
  </si>
  <si>
    <t>安徽亨通手套帽业有限公司 </t>
  </si>
  <si>
    <t>天长市经纬机械设备有限公司</t>
  </si>
  <si>
    <t>天长市经纬机械设备有限公司 </t>
  </si>
  <si>
    <t>虹源生物质厂房</t>
  </si>
  <si>
    <t>灵迹大道南、瑞升机械西、万佳联众北</t>
  </si>
  <si>
    <t>安徽明光虹源生物质有限公司 </t>
  </si>
  <si>
    <t>丰裕粮油食品公司厂房</t>
  </si>
  <si>
    <t>明光市涧溪镇凹土产业园以北、309省道北侧。</t>
  </si>
  <si>
    <t>明光市丰裕粮油食品贸易有限公司 </t>
  </si>
  <si>
    <t>祥生商住楼</t>
  </si>
  <si>
    <t>明光大道与嘉山大道交叉口东北角</t>
  </si>
  <si>
    <t>明光祥生置业有限公司 </t>
  </si>
  <si>
    <t>汽车传动轴总成及零部件生产</t>
  </si>
  <si>
    <t>来安县汊河工业新区</t>
  </si>
  <si>
    <t>来安县奥博机械制造有限公司 </t>
  </si>
  <si>
    <t>三和集镇上庄村、桑涧镇黎范村、池河镇高刘村、藕塘镇崇山安置点</t>
  </si>
  <si>
    <t>定远县三和集镇、桑涧镇、池河镇、藕塘镇范围内</t>
  </si>
  <si>
    <t>定远110千伏张桥输变电工程</t>
  </si>
  <si>
    <t>定远县张桥镇农科村河东路东侧</t>
  </si>
  <si>
    <t>醉翁路与规划四路交叉口西南侧</t>
  </si>
  <si>
    <t>黄山路与九江路交叉口东北侧</t>
  </si>
  <si>
    <t>洪武路工程</t>
  </si>
  <si>
    <t>十字镇王郢村</t>
  </si>
  <si>
    <t>滁州市交通运输局</t>
  </si>
  <si>
    <t>祈福寺路与南屏路交叉口西北侧</t>
  </si>
  <si>
    <t>菱溪路与扬子路交叉口东南侧</t>
  </si>
  <si>
    <t>菱溪路与九江路交叉口东北侧</t>
  </si>
  <si>
    <t>京沪高铁滁州连接线（中都大道）工程</t>
  </si>
  <si>
    <t>十字镇开郢村</t>
  </si>
  <si>
    <t>整体搬迁项目</t>
  </si>
  <si>
    <t>来安县西外环东侧</t>
  </si>
  <si>
    <t>来安县妇幼卫生保健所</t>
  </si>
  <si>
    <t>业务、实验用房</t>
  </si>
  <si>
    <t>来安县疾病预防控制中心</t>
  </si>
  <si>
    <t>金科商住楼</t>
  </si>
  <si>
    <t>明光大道与柳湾路交叉口东南角</t>
  </si>
  <si>
    <t>明光金科置业有限公司 </t>
  </si>
  <si>
    <t>来安县第二小学新校区</t>
  </si>
  <si>
    <t>来安大道以东、清流东路以北</t>
  </si>
  <si>
    <t>来安县第二小学</t>
  </si>
  <si>
    <t>地铁隧道机械及船用设备系列产品</t>
  </si>
  <si>
    <t>滁州市典凯建设工程有限公司 </t>
  </si>
  <si>
    <t>紫薇路东侧、撇鸿沟南侧</t>
  </si>
  <si>
    <t>紫薇路东侧、撇鸿沟与龙蟠大道之间</t>
  </si>
  <si>
    <t>新农村建设</t>
  </si>
  <si>
    <t>来安县汊河镇延塘村</t>
  </si>
  <si>
    <t>来安县汊河镇黄牌村</t>
  </si>
  <si>
    <t>来安县新安镇红桥村</t>
  </si>
  <si>
    <t>来安县汊河镇王来村</t>
  </si>
  <si>
    <t>公交公司绿化</t>
  </si>
  <si>
    <t>新城区西长安街南侧</t>
  </si>
  <si>
    <t>临淮姚湾安置点</t>
  </si>
  <si>
    <t>临淮关镇姚湾安置点</t>
  </si>
  <si>
    <t>府城镇东华路东段北侧</t>
  </si>
  <si>
    <t>开发区翠湖公园酒店项目</t>
  </si>
  <si>
    <t>全椒县经济开发区纬三路北侧、凤舞路西侧</t>
  </si>
  <si>
    <t>安徽皖投置业有限公司 </t>
  </si>
  <si>
    <t>机械设备、气雾剂灌装机设备项目</t>
  </si>
  <si>
    <t>城东新区撇洪沟综合治理项目</t>
  </si>
  <si>
    <t>明光市城东新区</t>
  </si>
  <si>
    <t>定远伟光汇通古镇文化旅游开发有限公司</t>
  </si>
  <si>
    <t>定城镇能仁路南侧</t>
  </si>
  <si>
    <t>定远伟光汇通古镇文化旅游开发有限公司 </t>
  </si>
  <si>
    <t>定城镇靠山路西侧</t>
  </si>
  <si>
    <t>定远县定城镇岱山路东侧</t>
  </si>
  <si>
    <t>定城镇岱山路东侧</t>
  </si>
  <si>
    <t>定远县定城镇永康路北侧</t>
  </si>
  <si>
    <t>定城镇定一路西侧</t>
  </si>
  <si>
    <t>定远伟光汇通源翔置业有限公司</t>
  </si>
  <si>
    <t>定城镇东一路西侧</t>
  </si>
  <si>
    <t>定远伟光汇通源翔置业有限公司 </t>
  </si>
  <si>
    <t>年产200万套汽车球笼、50万套汽车刹车调整臂</t>
  </si>
  <si>
    <t>来安县汊河镇相官社区老104国道北侧</t>
  </si>
  <si>
    <t>来安县华峰机械制造有限公司 </t>
  </si>
  <si>
    <t>来安县老滁天路南侧</t>
  </si>
  <si>
    <t>明光中学新校区二期项目</t>
  </si>
  <si>
    <t>明光市抹山大道东侧、雨相路南侧</t>
  </si>
  <si>
    <t>安徽省明光中学</t>
  </si>
  <si>
    <t>天长市康和金属材料有限公司</t>
  </si>
  <si>
    <t>天长市康和金属材料有限公司 </t>
  </si>
  <si>
    <t>安徽天马集团新型机械设备有限公司</t>
  </si>
  <si>
    <t>安徽天马集团新型机械设备有限公司 </t>
  </si>
  <si>
    <t>年产3.5万吨硬脂酸盐及脂类项目</t>
  </si>
  <si>
    <t>全椒县十字镇新城大道南侧、朝阳路东侧</t>
  </si>
  <si>
    <t>安徽沙丰材料有限公司 </t>
  </si>
  <si>
    <t>年产80万只曲轴生产项目</t>
  </si>
  <si>
    <t>全椒县经济开发区经五路东侧、纬二路北侧</t>
  </si>
  <si>
    <t>安徽易恒机械有限公司 </t>
  </si>
  <si>
    <t>年产90万件服装项目</t>
  </si>
  <si>
    <t>全椒县杨桥工烽集中区</t>
  </si>
  <si>
    <t>全椒建业服饰有限公司 </t>
  </si>
  <si>
    <t>预制构件迁建项目</t>
  </si>
  <si>
    <t>全椒县襄河镇杨桥工业集中区浦合路南侧</t>
  </si>
  <si>
    <t>全椒县宏伟建设工程有限公司 </t>
  </si>
  <si>
    <t>生产改性沥青卷材、橡塑高分子复合防水片材、反应型防水涂料建材项目</t>
  </si>
  <si>
    <t>全椒县十字镇新城大道南侧、朝阳路西侧</t>
  </si>
  <si>
    <t>油墨、涂料树脂合成生产项目</t>
  </si>
  <si>
    <t>全椒县十字镇新城大道西侧、光辉大道西侧</t>
  </si>
  <si>
    <t>滁洲金桥德克新材料有限公司 </t>
  </si>
  <si>
    <t>宏天机械有限公司项目</t>
  </si>
  <si>
    <t>全椒县杨桥工业集中区</t>
  </si>
  <si>
    <t>全椒县宏天机械有限公司 </t>
  </si>
  <si>
    <t>安徽凯奥润滑油科技有限公司</t>
  </si>
  <si>
    <t>安徽凯奥润滑油科技有限公司 </t>
  </si>
  <si>
    <t>襄河110KV变电建设</t>
  </si>
  <si>
    <t>全椒县站东路东侧、儒学路北侧</t>
  </si>
  <si>
    <t>国网安徽电力公司滁洲供电公司</t>
  </si>
  <si>
    <t>农产品物流园项目</t>
  </si>
  <si>
    <t>全椒县襄河镇站前路南侧、义乌商贸城西侧</t>
  </si>
  <si>
    <t>定远县连江镇合蚌路东侧</t>
  </si>
  <si>
    <t>50万吨散粮中转库项目</t>
  </si>
  <si>
    <t>全椒县十字镇界首村段庄组浦合路北侧</t>
  </si>
  <si>
    <t>全椒县华峰粮油储运有限公司 </t>
  </si>
  <si>
    <t>定远县鼎禾模具设计有限公司</t>
  </si>
  <si>
    <t>县经济开发区桑涧路南侧</t>
  </si>
  <si>
    <t>定远县鼎禾模具设计有限公司 </t>
  </si>
  <si>
    <t>宝瑞橡胶制品</t>
  </si>
  <si>
    <t>易达凹土厂房</t>
  </si>
  <si>
    <t>明光市涧溪镇工业集中区、鲁山路西、中东科技有限公司南</t>
  </si>
  <si>
    <t>明光市易达凹土科技有限公司 </t>
  </si>
  <si>
    <t>三和商住楼</t>
  </si>
  <si>
    <t>祁仓路与嘉山大道交叉口西北角</t>
  </si>
  <si>
    <t>明光市三和置业有限公司 </t>
  </si>
  <si>
    <t>聚源电力厂房</t>
  </si>
  <si>
    <t>中宁路以南、通力电炉以西、海兴工贸以北</t>
  </si>
  <si>
    <t>安徽省明光市聚源电力有限责任公司 </t>
  </si>
  <si>
    <t>滁州富力城房地产开发有限公司</t>
  </si>
  <si>
    <t>南谯新城元山路北侧、二道湖路西侧、五尖山路南侧、独山湖路东侧</t>
  </si>
  <si>
    <t>滁州富力城房地产开发有限公司 </t>
  </si>
  <si>
    <t>南谯政务新区洪武路北侧、独山湖路东侧、元山路南侧、康泰路西侧</t>
  </si>
  <si>
    <t>南谯新城元山路北侧、二道湖路东侧、五尖山路南侧、康泰路西侧</t>
  </si>
  <si>
    <t>凤阳润森光学水晶科技有限公司</t>
  </si>
  <si>
    <t>凤阳润森光学水晶科技有限公司 </t>
  </si>
  <si>
    <t>安徽省凤宝粮油食品（集团）有限公司</t>
  </si>
  <si>
    <t>定远县永固建材家俱有限公司</t>
  </si>
  <si>
    <t>定远县永固建材家俱有限公司 </t>
  </si>
  <si>
    <t>安徽中农化工国际贸易有限公司</t>
  </si>
  <si>
    <t>定远县影星彩印广告有限公司</t>
  </si>
  <si>
    <t>定远县经开区包公路西侧</t>
  </si>
  <si>
    <t>定远县影星彩印广告有限公司 </t>
  </si>
  <si>
    <t>凤阳凤宁连心食品发展有限公司</t>
  </si>
  <si>
    <t>凤阳凤宁连心食品发展有限公司 </t>
  </si>
  <si>
    <t>张桥镇合蚌路西侧</t>
  </si>
  <si>
    <t>滁州皇庆圩现代农业开发有限公司</t>
  </si>
  <si>
    <t>滁宁大道西侧、康泰路南侧</t>
  </si>
  <si>
    <t>滁州皇庆圩现代农业开发有限公司 </t>
  </si>
  <si>
    <t>丰乐大道西侧、滁阳路北侧</t>
  </si>
  <si>
    <t>法华路北侧、大同路西侧</t>
  </si>
  <si>
    <t>苏滁现代产业园二期标准化厂房徽州路厂区项目</t>
  </si>
  <si>
    <t>苏滁现代产业园徽州路与新安江路交叉口东北侧</t>
  </si>
  <si>
    <t>滁州市双立贸易有限公司</t>
  </si>
  <si>
    <t>乌衣镇吴港路东侧、兴隆路北侧</t>
  </si>
  <si>
    <t>滁州市双立贸易有限公司 </t>
  </si>
  <si>
    <t>滁州浦佳电气设备有限公司</t>
  </si>
  <si>
    <t>乌衣镇吴港路与兴隆路交叉口东北侧</t>
  </si>
  <si>
    <t>滁州浦佳电气设备有限公司 </t>
  </si>
  <si>
    <t>定城镇泉坞山大道东侧</t>
  </si>
  <si>
    <t>定远县宏天房地产开发有限公司</t>
  </si>
  <si>
    <t>定城镇鲁肃大道东侧</t>
  </si>
  <si>
    <t>定远县宏天房地产开发有限公司 </t>
  </si>
  <si>
    <t>滁州浦珠模塑有限公司</t>
  </si>
  <si>
    <t>乌衣镇双迎路南侧，芦庄路东侧</t>
  </si>
  <si>
    <t>滁州浦珠模塑有限公司 </t>
  </si>
  <si>
    <t>制冷设备生产项目</t>
  </si>
  <si>
    <t>苏滁现代产业园苏滁大道与大王郢路交叉口西南侧</t>
  </si>
  <si>
    <t>滁州柯迪制冷设备有限公司 </t>
  </si>
  <si>
    <t>合蚌路二期改造7号地工程项目</t>
  </si>
  <si>
    <t>定城镇合蚌路东侧</t>
  </si>
  <si>
    <t>机械配件</t>
  </si>
  <si>
    <t>滁州国苏机电科技有限公司 </t>
  </si>
  <si>
    <t>泵阀模具机械制造加工</t>
  </si>
  <si>
    <t>滁州市天正泵阀制造有限公司 </t>
  </si>
  <si>
    <t>年产2万吨冷轧带钢及深加工产品</t>
  </si>
  <si>
    <t>滁州宝岛特种冷轧带钢有限公司 </t>
  </si>
  <si>
    <t>九梓小学侨丰科技楼建设项目</t>
  </si>
  <si>
    <t>吴圩镇九梓村</t>
  </si>
  <si>
    <t>定远县九梓小学</t>
  </si>
  <si>
    <t>110KV龙山输变电工程</t>
  </si>
  <si>
    <t>工业园区祁仓路与柳湾路交叉口东南角</t>
  </si>
  <si>
    <t>明光市管店中学</t>
  </si>
  <si>
    <t>明光市管店镇</t>
  </si>
  <si>
    <t>明光市明西街道办事处</t>
  </si>
  <si>
    <t>明光市城西小学</t>
  </si>
  <si>
    <t>中心小学</t>
  </si>
  <si>
    <t>安徽省滁州市明光市管店镇</t>
  </si>
  <si>
    <t>明光市管店中心小学</t>
  </si>
  <si>
    <t>明光市桥头镇司巷街道</t>
  </si>
  <si>
    <t>明光市司巷中心小学</t>
  </si>
  <si>
    <t>映山中学</t>
  </si>
  <si>
    <t>明光市映山集</t>
  </si>
  <si>
    <t>明光市映山中学</t>
  </si>
  <si>
    <t>明光市柳巷镇</t>
  </si>
  <si>
    <t>明光市柳巷中心小学</t>
  </si>
  <si>
    <t>津里中学</t>
  </si>
  <si>
    <t>明光市石坝镇津里街道</t>
  </si>
  <si>
    <t>明光市津里中学</t>
  </si>
  <si>
    <t>明光市潘村镇</t>
  </si>
  <si>
    <t>明光市潘村中心小学</t>
  </si>
  <si>
    <t>安徽省滁州市明光市石坝镇津里街道</t>
  </si>
  <si>
    <t>司巷中学</t>
  </si>
  <si>
    <t>明光市司巷中学</t>
  </si>
  <si>
    <t>明光市石坝镇三关街道</t>
  </si>
  <si>
    <t>明光市三关中心小学</t>
  </si>
  <si>
    <t>安徽省滁州市明光市张八岭镇</t>
  </si>
  <si>
    <t>旧县中学</t>
  </si>
  <si>
    <t>安徽省滁州市明光市女山湖镇</t>
  </si>
  <si>
    <t>明光市旧县中学</t>
  </si>
  <si>
    <t>高王中学</t>
  </si>
  <si>
    <t>明光市古沛镇高王街道</t>
  </si>
  <si>
    <t>明光市高王中学</t>
  </si>
  <si>
    <t>泊岗中学</t>
  </si>
  <si>
    <t>安徽省滁州市明光市泊岗乡</t>
  </si>
  <si>
    <t>明光市泊岗中学</t>
  </si>
  <si>
    <t>明光市明南街道</t>
  </si>
  <si>
    <t>明光市横山中心小学</t>
  </si>
  <si>
    <t>安徽省明光市苏巷镇</t>
  </si>
  <si>
    <t>明光市苏巷中心小学</t>
  </si>
  <si>
    <t>明光市白沙王街道</t>
  </si>
  <si>
    <t>明光市白沙王中心小学</t>
  </si>
  <si>
    <t>三关中学</t>
  </si>
  <si>
    <t>明光市石坝镇三关村</t>
  </si>
  <si>
    <t>明光市三关中学</t>
  </si>
  <si>
    <t>安徽省滁州市明光市鲁山乡</t>
  </si>
  <si>
    <t>明光市鲁山中心小学</t>
  </si>
  <si>
    <t>明光市自来桥镇涝口街道</t>
  </si>
  <si>
    <t>明光市涝口中心小学</t>
  </si>
  <si>
    <t>明光市城西中学</t>
  </si>
  <si>
    <t>冶金设备、备件制造</t>
  </si>
  <si>
    <t>年产20万件汽车零部件</t>
  </si>
  <si>
    <t>滁州祥顺机械科技有限公司 </t>
  </si>
  <si>
    <t>乌衣镇安宁路南侧、芦庄路西侧，兴业路北侧</t>
  </si>
  <si>
    <t>安徽浙煌塑业有限公司</t>
  </si>
  <si>
    <t>南谯区乌衣镇芦庄路与兴隆路交叉口东北侧</t>
  </si>
  <si>
    <t>安徽浙煌塑业有限公司 </t>
  </si>
  <si>
    <t>安徽宁通塑业科技有限公司</t>
  </si>
  <si>
    <t>安徽宁通塑业科技有限公司 </t>
  </si>
  <si>
    <t>年产35万件（套）箱包</t>
  </si>
  <si>
    <t>来安县半塔镇大余郢</t>
  </si>
  <si>
    <t>来安县佳美箱包厂 </t>
  </si>
  <si>
    <t>滁州金诚金属制品有限公司</t>
  </si>
  <si>
    <t>乌衣镇吴港路与兴隆路交叉口西北侧</t>
  </si>
  <si>
    <t>滁州金诚金属制品有限公司 </t>
  </si>
  <si>
    <t>滁州绿能科技有限公司</t>
  </si>
  <si>
    <t>滁州绿能科技有限公司 </t>
  </si>
  <si>
    <t>安徽创佳包装材料有限公司</t>
  </si>
  <si>
    <t>乌衣镇吕赵路东侧、兴隆路北侧</t>
  </si>
  <si>
    <t>安徽创佳包装材料有限公司 </t>
  </si>
  <si>
    <t>滁州市天然居商贸有限责任公司</t>
  </si>
  <si>
    <t>西涧路西侧、敬梓路南侧</t>
  </si>
  <si>
    <t>滁州市天然居商贸有限责任公司 </t>
  </si>
  <si>
    <t>来安县污水处理厂二期工程</t>
  </si>
  <si>
    <t>来安县新安镇七里村</t>
  </si>
  <si>
    <t>安徽长远机电股份有限公司</t>
  </si>
  <si>
    <t>安徽长远机电股份有限公司 </t>
  </si>
  <si>
    <t>渔民上岸安居工程</t>
  </si>
  <si>
    <t>栆巷镇枣巷社区</t>
  </si>
  <si>
    <t>科技学院实验楼</t>
  </si>
  <si>
    <t>府城镇安徽科技学院校内</t>
  </si>
  <si>
    <t>安徽科技学院</t>
  </si>
  <si>
    <t>安徽尚科新能源有限公司</t>
  </si>
  <si>
    <t>安徽尚科新能源有限公司 </t>
  </si>
  <si>
    <t>京沪高铁“四电”及警务室</t>
  </si>
  <si>
    <t>京沪高铁沿线各点</t>
  </si>
  <si>
    <t>京沪高铁股份有限公司</t>
  </si>
  <si>
    <t>滁州永恒机械有限公司</t>
  </si>
  <si>
    <t>示范园区长江路南侧、苏滁大道与徐州路之间</t>
  </si>
  <si>
    <t>滁州永恒机械有限公司 </t>
  </si>
  <si>
    <t>滁州宾迪机械有限公司</t>
  </si>
  <si>
    <t>城东工业园清流路北侧、苏州路与杭州路之间</t>
  </si>
  <si>
    <t>滁州宾迪机械有限公司 </t>
  </si>
  <si>
    <t>博西华电器（安徽）有限公司</t>
  </si>
  <si>
    <t>城东工业园徽州路西侧、世纪大道南侧</t>
  </si>
  <si>
    <t>博西华电器（安徽）有限公司 </t>
  </si>
  <si>
    <t>安徽省康利亚实业有限公司</t>
  </si>
  <si>
    <t>安徽省康利亚实业有限公司 </t>
  </si>
  <si>
    <t>铸造用金属制品材料</t>
  </si>
  <si>
    <t>150m3液化气站</t>
  </si>
  <si>
    <t>来安县中普燃气有限公司 </t>
  </si>
  <si>
    <t>关于系列提升机、输送机及配件生产</t>
  </si>
  <si>
    <t>滁州市第一人民医院苏滁分院</t>
  </si>
  <si>
    <t>苏滁现代产业园滁州大道与双城路交叉口西南侧</t>
  </si>
  <si>
    <t>滁州市第一人民医院</t>
  </si>
  <si>
    <t>来安县天然气储备综合站</t>
  </si>
  <si>
    <t>来安新奥燃气有限公司 </t>
  </si>
  <si>
    <t>年运输2800吨食盐配送中心</t>
  </si>
  <si>
    <t>滁州市来安盐业有限公司 </t>
  </si>
  <si>
    <t>安置小区</t>
  </si>
  <si>
    <t>天康大道北侧、新河路以西</t>
  </si>
  <si>
    <t>来安县舜山镇来韩路西侧</t>
  </si>
  <si>
    <t>来安县顿邱南路西侧</t>
  </si>
  <si>
    <t>来安大道东侧，二里河南侧</t>
  </si>
  <si>
    <t>220千伏团山变电站</t>
  </si>
  <si>
    <t>醉翁路与金陵路交叉口西南侧</t>
  </si>
  <si>
    <t>渔民上岸</t>
  </si>
  <si>
    <t>苏巷镇大罗郢北明旧路西</t>
  </si>
  <si>
    <t>南谯区乌衣镇基督教堂</t>
  </si>
  <si>
    <t>乌衣镇红山路与公园路交叉口东南侧</t>
  </si>
  <si>
    <t>滁州市南谯区乌衣镇基督教堂</t>
  </si>
  <si>
    <t>女山湖镇政府西百帆路南</t>
  </si>
  <si>
    <t>滁州市第二幼儿园迁址重建工程</t>
  </si>
  <si>
    <t>儒林路与东坡路交叉口西南侧</t>
  </si>
  <si>
    <t>滁州市第二幼儿园</t>
  </si>
  <si>
    <t>水处理装备生产项目</t>
  </si>
  <si>
    <t>苏滁现代产业园兰州路西侧、大王郢路南侧</t>
  </si>
  <si>
    <t>安徽合创环保工程有限公司</t>
  </si>
  <si>
    <t>安徽合创环保工程有限公司 </t>
  </si>
  <si>
    <t>安徽天康(集团)股份有限公司</t>
  </si>
  <si>
    <t>安徽天康(集团)股份有限公司 </t>
  </si>
  <si>
    <t>县盐化园泉盛路西侧</t>
  </si>
  <si>
    <t>蒋大红</t>
  </si>
  <si>
    <t>定城镇金山路东侧</t>
  </si>
  <si>
    <t>其他普通商品住房用地70年;批发零售用地40年;</t>
  </si>
  <si>
    <t>蒋大红 </t>
  </si>
  <si>
    <t>滁州鑫龙化工有限公司</t>
  </si>
  <si>
    <t>县盐化园池河路西侧</t>
  </si>
  <si>
    <t>滁州鑫龙化工有限公司 </t>
  </si>
  <si>
    <t>安徽美程化工有限公司</t>
  </si>
  <si>
    <t>县盐化园区青山路东侧</t>
  </si>
  <si>
    <t>安徽美程化工有限公司 </t>
  </si>
  <si>
    <t>定远县丹宝树脂有限公司</t>
  </si>
  <si>
    <t>县盐化园池河路东侧</t>
  </si>
  <si>
    <t>定远县丹宝树脂有限公司 </t>
  </si>
  <si>
    <t>县盐化园青山路西侧</t>
  </si>
  <si>
    <t>安徽省二邦化工有限公司</t>
  </si>
  <si>
    <t>安徽省二邦化工有限公司 </t>
  </si>
  <si>
    <t>县盐化园涧河路西侧</t>
  </si>
  <si>
    <t>定远坤亮绝缘材料有限公司</t>
  </si>
  <si>
    <t>定远坤亮绝缘材料有限公司 </t>
  </si>
  <si>
    <t>定远三众绝缘材料有限公司</t>
  </si>
  <si>
    <t>定远三众绝缘材料有限公司 </t>
  </si>
  <si>
    <t>定远县润泰化工有限责任公司</t>
  </si>
  <si>
    <t>县盐化园淮溪大道北侧</t>
  </si>
  <si>
    <t>定远县润泰化工有限责任公司 </t>
  </si>
  <si>
    <t>年产4000吨海绵项目</t>
  </si>
  <si>
    <t>全椒县武岗镇西环路东侧</t>
  </si>
  <si>
    <t>全椒新雄海绵有限公司 </t>
  </si>
  <si>
    <t>天长市郑集镇文化产业园</t>
  </si>
  <si>
    <t>全椒县襄河镇屏屏一路北侧</t>
  </si>
  <si>
    <t>戴厚林、方玲 </t>
  </si>
  <si>
    <t>明光市德科曼塑料科技有限公司</t>
  </si>
  <si>
    <t>五一路与灵迹大道交叉口东北角</t>
  </si>
  <si>
    <t>明光市德科曼塑料科技有限公司 </t>
  </si>
  <si>
    <t>水口镇污水处理厂</t>
  </si>
  <si>
    <t>来安县水口镇金郢以东、新来河支流以南</t>
  </si>
  <si>
    <t>李荣忠、王书传、李希捧</t>
  </si>
  <si>
    <t>炉桥镇军运路北侧</t>
  </si>
  <si>
    <t>李荣忠、王书传、李希捧 </t>
  </si>
  <si>
    <t>池河镇定滁路南侧</t>
  </si>
  <si>
    <t>定远县胜嘉服饰有限公司</t>
  </si>
  <si>
    <t>定远县胜嘉服饰有限公司 </t>
  </si>
  <si>
    <t>定远县彤青花盒有限公司</t>
  </si>
  <si>
    <t>定远县彤青花盒有限公司 </t>
  </si>
  <si>
    <t>明光市广大物流城有限公司</t>
  </si>
  <si>
    <t>城南大道与北环路交叉口东北角</t>
  </si>
  <si>
    <t>明光广大物流城有限公司</t>
  </si>
  <si>
    <t>城南大道与新庄路交叉口西北角</t>
  </si>
  <si>
    <t>定远县城东新区三期安置房建设项目</t>
  </si>
  <si>
    <t>定城镇戚继光大道与靠山路交叉口西北角</t>
  </si>
  <si>
    <t>明光市通力工业电炉有限责任公司</t>
  </si>
  <si>
    <t>中宁路以南、旭特电子以西、海兴工贸以北</t>
  </si>
  <si>
    <t>明光市通力工业电炉有限责任公司 </t>
  </si>
  <si>
    <t>安徽徽创特种线材有限公司</t>
  </si>
  <si>
    <t>安徽徽创特种线材有限公司 </t>
  </si>
  <si>
    <t>杨村小关渔民公租房小区</t>
  </si>
  <si>
    <t>天长市杨村镇小关社区</t>
  </si>
  <si>
    <t>新安镇新建企业和行政服务中心</t>
  </si>
  <si>
    <t>来安县裕安东路北侧、来安大道西侧</t>
  </si>
  <si>
    <t>天康大道与同心路交叉口</t>
  </si>
  <si>
    <t>滁州市益林置业有限公司</t>
  </si>
  <si>
    <t>金山路与琅琊新路交叉口东北侧</t>
  </si>
  <si>
    <t>滁州市益林置业有限公司 </t>
  </si>
  <si>
    <t>凤阳山学校项目建设</t>
  </si>
  <si>
    <t>殷涧镇凤阳山村殷涧至凤阳山道路南侧</t>
  </si>
  <si>
    <t>凤阳山学校</t>
  </si>
  <si>
    <t>李二庄中学项目建设</t>
  </si>
  <si>
    <t>板桥镇李二庄S307北侧</t>
  </si>
  <si>
    <t>小溪河中心小学项目建设</t>
  </si>
  <si>
    <t>小溪河镇小溪河村</t>
  </si>
  <si>
    <t>小溪河中心小学</t>
  </si>
  <si>
    <t>清塘中学项目建设</t>
  </si>
  <si>
    <t>清塘中学</t>
  </si>
  <si>
    <t>大溪河中心小学项目建设</t>
  </si>
  <si>
    <t>大溪河小学校内</t>
  </si>
  <si>
    <t>李二庄中心小学项目建设</t>
  </si>
  <si>
    <t>板桥镇岗子社区板桥镇政府东南约100米</t>
  </si>
  <si>
    <t>京山中学项目建设</t>
  </si>
  <si>
    <t>京山学校校园内西侧</t>
  </si>
  <si>
    <t>红心中心小学项目建设</t>
  </si>
  <si>
    <t>红心小学院内</t>
  </si>
  <si>
    <t>红心中心小学</t>
  </si>
  <si>
    <t>城北中学项目建设</t>
  </si>
  <si>
    <t>凤临路东侧</t>
  </si>
  <si>
    <t>城北中学</t>
  </si>
  <si>
    <t>梅市中学项目建设</t>
  </si>
  <si>
    <t>梅市中学</t>
  </si>
  <si>
    <t>大溪河中学项目建设</t>
  </si>
  <si>
    <t>大溪河镇S307省道北侧</t>
  </si>
  <si>
    <t>大溪河中学</t>
  </si>
  <si>
    <t>宋集幼儿园项目建设</t>
  </si>
  <si>
    <t>殷涧镇宋集村</t>
  </si>
  <si>
    <t>宋集幼儿园</t>
  </si>
  <si>
    <t>武店中学项目建设</t>
  </si>
  <si>
    <t>武店镇和平路32号</t>
  </si>
  <si>
    <t>武店中学</t>
  </si>
  <si>
    <t>官塘中学项目建设</t>
  </si>
  <si>
    <t>官塘镇光华社区小史家生产队</t>
  </si>
  <si>
    <t>西泉中学校园项目建设</t>
  </si>
  <si>
    <t>西泉镇西泉社区中心街道北200米</t>
  </si>
  <si>
    <t>西泉中学</t>
  </si>
  <si>
    <t>曹店中心小学项目建设</t>
  </si>
  <si>
    <t>刘府镇曹店社区曹宋路南侧</t>
  </si>
  <si>
    <t>曹店中心小学</t>
  </si>
  <si>
    <t>乌衣镇滁宁大道北侧、规划道路东侧</t>
  </si>
  <si>
    <t>滁宁快速通道北侧、新华路西侧</t>
  </si>
  <si>
    <t>乌衣镇平安路南侧、规划道路北侧</t>
  </si>
  <si>
    <t>滁州鑫诺实业有限公司</t>
  </si>
  <si>
    <t>城东工业园新安江路北侧、杭州路与徽州路之间</t>
  </si>
  <si>
    <t>滁州鑫诺实业有限公司 </t>
  </si>
  <si>
    <t>家电机械设备、模具及非标准件等生产项目</t>
  </si>
  <si>
    <t>苏滁现代产业园兰州路与大王郢路交叉口西南侧</t>
  </si>
  <si>
    <t>50年</t>
  </si>
  <si>
    <t>滁州市精美家电设备有限责任公司 </t>
  </si>
  <si>
    <t>滁州金之星汽车有限公司</t>
  </si>
  <si>
    <t>丰乐大道东侧、醉翁路南侧</t>
  </si>
  <si>
    <t>滁州金之星汽车有限公司 </t>
  </si>
  <si>
    <t>天长市平安船舶设备有限公司</t>
  </si>
  <si>
    <t>天长市张铺镇平安街道</t>
  </si>
  <si>
    <t>天长市平安船舶设备有限公司 </t>
  </si>
  <si>
    <t>桑涧中心小学幼儿园</t>
  </si>
  <si>
    <t>桑涧镇农科村桑西队</t>
  </si>
  <si>
    <t>定远县桑涧中心小学</t>
  </si>
  <si>
    <t>范岗乡文化大院项目</t>
  </si>
  <si>
    <t>池河公租房项目</t>
  </si>
  <si>
    <t>池河镇池河村</t>
  </si>
  <si>
    <t>池河镇池河村金湾新村安置点</t>
  </si>
  <si>
    <t>定远县刘铺小学</t>
  </si>
  <si>
    <t>池河镇刘铺</t>
  </si>
  <si>
    <t>龙南变电站</t>
  </si>
  <si>
    <t>定城镇城南创业园</t>
  </si>
  <si>
    <t>国网安徽定远县供电有限公司</t>
  </si>
  <si>
    <t>定远县连江学校幼儿园</t>
  </si>
  <si>
    <t>三和集镇蔡墩安置点</t>
  </si>
  <si>
    <t>永康镇</t>
  </si>
  <si>
    <t>定远县永康明德小学</t>
  </si>
  <si>
    <t>池河半面店安置点</t>
  </si>
  <si>
    <t>池河镇半面店村</t>
  </si>
  <si>
    <t>池河岱山安置点</t>
  </si>
  <si>
    <t>池河镇岱山村</t>
  </si>
  <si>
    <t>幼儿园</t>
  </si>
  <si>
    <t>七里塘乡</t>
  </si>
  <si>
    <t>定远县七里塘小学</t>
  </si>
  <si>
    <t>三和集镇石庙王安置点</t>
  </si>
  <si>
    <t>大桥初级中心教师周转房</t>
  </si>
  <si>
    <t>大桥镇大桥村</t>
  </si>
  <si>
    <t>定远县大桥初级中学</t>
  </si>
  <si>
    <t>藕塘镇大梅村十大户安置点项目</t>
  </si>
  <si>
    <t>藕塘镇大梅村</t>
  </si>
  <si>
    <t>藕塘镇大梅村村民委员会</t>
  </si>
  <si>
    <t>市炳辉路南侧、平安路东侧</t>
  </si>
  <si>
    <t>凤阳万融置业有限公司</t>
  </si>
  <si>
    <t>凤阳中都投资有限公司</t>
  </si>
  <si>
    <t>凤阳中都投资有限公司 </t>
  </si>
  <si>
    <t>乌衣镇双庙村（合浦路S331省道以南，原汪郢二窑地块）</t>
  </si>
  <si>
    <t>天长市红声置业有限公司</t>
  </si>
  <si>
    <t>天长市广陵路北侧、天润城西侧</t>
  </si>
  <si>
    <t>天长市红声置业有限公司 </t>
  </si>
  <si>
    <t>安徽菊泰滁菊草本科技有限公司</t>
  </si>
  <si>
    <t>南谯区大柳镇曲亭村仓刘组(广曲路南、大柳种羊场场部西部）</t>
  </si>
  <si>
    <t>安徽菊泰滁菊草本科技有限公司 </t>
  </si>
  <si>
    <t>安徽瑞联节能科技有限公司</t>
  </si>
  <si>
    <t>南谯政务新区吕赵路与兴隆路交叉口东北侧</t>
  </si>
  <si>
    <t>安徽瑞联节能科技有限公司 </t>
  </si>
  <si>
    <t>滁州市五环体育器材有限公司</t>
  </si>
  <si>
    <t>沙河镇工业集中区焦巷路南侧、雨禾工贸公司东侧</t>
  </si>
  <si>
    <t>滁州市五环体育器材有限公司 </t>
  </si>
  <si>
    <t>珠龙镇北关村美好乡村一期工程</t>
  </si>
  <si>
    <t>珠龙镇北关村村部西侧</t>
  </si>
  <si>
    <t>珠龙镇人民政府</t>
  </si>
  <si>
    <t>滁州市天达汽车部件有限公司</t>
  </si>
  <si>
    <t>乌衣镇安宁路与延寿路交叉口西北侧</t>
  </si>
  <si>
    <t>滁州市天达汽车部件有限公司 </t>
  </si>
  <si>
    <t>北苑拆迁安置小区</t>
  </si>
  <si>
    <t>丰乐大道东侧、京沪高铁南侧</t>
  </si>
  <si>
    <t>乌衣镇新庄路南侧、延寿路西侧</t>
  </si>
  <si>
    <t>拉芳家化（滁州）有限公司</t>
  </si>
  <si>
    <t>苏滁现代产业园中新大道与常州路交叉口西北侧</t>
  </si>
  <si>
    <t>拉芳家化（滁州）有限公司 </t>
  </si>
  <si>
    <t>消防服装生产项目</t>
  </si>
  <si>
    <t>全椒县十字镇胡松镇胡松路北侧、滨水路西侧</t>
  </si>
  <si>
    <t>安徽海之华实业有限公司 </t>
  </si>
  <si>
    <t>智能吊顶开关、管材生产销售</t>
  </si>
  <si>
    <t>全椒县十字镇文化大道东侧、杨岗大道南侧</t>
  </si>
  <si>
    <t>安徽龙胜实业有限公司 </t>
  </si>
  <si>
    <t>兴建安全鞋生产项目</t>
  </si>
  <si>
    <t>全椒县十字镇胡松路北侧、滨水路西侧</t>
  </si>
  <si>
    <t>安徽希玛安全科技有限公司 </t>
  </si>
  <si>
    <t>兴建年产40万只柴油机缸盖项目</t>
  </si>
  <si>
    <t>全椒县十字镇胡松路北侧、文化大道东侧</t>
  </si>
  <si>
    <t>安徽兴乐机械有限公司 </t>
  </si>
  <si>
    <t>石沛农业科技示范园</t>
  </si>
  <si>
    <t>全椒县石沛镇大季村小范组</t>
  </si>
  <si>
    <t>安徽荣鸿农业开发有限公司 </t>
  </si>
  <si>
    <t>电动童车生产项目</t>
  </si>
  <si>
    <t>全椒县胡松路北侧、创业大道西侧</t>
  </si>
  <si>
    <t>滁州市贝蒂玛童车有限公司 </t>
  </si>
  <si>
    <t>年产100万件家具及零配件项目</t>
  </si>
  <si>
    <t>全椒县大墅工业集中区</t>
  </si>
  <si>
    <t>安徽国靖家具有限公司 </t>
  </si>
  <si>
    <t>发动机缸体和发电机组成套装备制造项目</t>
  </si>
  <si>
    <t>滁州恒鹏飞机机械制造有限公司 </t>
  </si>
  <si>
    <t>HPPE双壁波纹管</t>
  </si>
  <si>
    <t>安徽畅通管业有限公司 </t>
  </si>
  <si>
    <t>光电设备精密加工</t>
  </si>
  <si>
    <t>全椒县十字镇唐庄路北侧、文化大道西侧</t>
  </si>
  <si>
    <t>安徽应友光电科技有限公司 </t>
  </si>
  <si>
    <t>釜山500千伏输变电工程项目</t>
  </si>
  <si>
    <t>来安县半塔镇王集村</t>
  </si>
  <si>
    <t>滁州市科隆电器有限公司</t>
  </si>
  <si>
    <t>示范园区徽州路与常州路之间、世纪大道南侧</t>
  </si>
  <si>
    <t>滁州市科隆电器有限公司 </t>
  </si>
  <si>
    <t>安徽艾贤磁体器件科技有限公司</t>
  </si>
  <si>
    <t>苏滁现代产业园苏滁大道与新安江路交叉口东北侧</t>
  </si>
  <si>
    <t>安徽艾贤磁体器件科技有限公司 </t>
  </si>
  <si>
    <t>宇峰（滁州）食品有限公司</t>
  </si>
  <si>
    <t>苏滁现代产业园常州路与新安江路交叉口东北侧</t>
  </si>
  <si>
    <t>天长市秦栏星火电视组件厂</t>
  </si>
  <si>
    <t>天长市秦栏星火电视组件厂 </t>
  </si>
  <si>
    <t>110千伏新华（大王）变电站</t>
  </si>
  <si>
    <t>徐州路与长江路交叉口西北侧</t>
  </si>
  <si>
    <t>西涧花园安置小区</t>
  </si>
  <si>
    <t>滁定路东侧、北关泄洪渠北侧</t>
  </si>
  <si>
    <t>安徽昌鸿置业有限公司</t>
  </si>
  <si>
    <t>定城镇戚继光大道北侧</t>
  </si>
  <si>
    <t>安徽昌鸿置业有限公司 </t>
  </si>
  <si>
    <t>天长市康洁电子有限公司</t>
  </si>
  <si>
    <t>天长市康洁电子有限公司 </t>
  </si>
  <si>
    <t>凤阳县中都南苑安置小区</t>
  </si>
  <si>
    <t>凤阳县前门路北侧</t>
  </si>
  <si>
    <t>天长市道然电子有限公司</t>
  </si>
  <si>
    <t>天长市道然电子有限公司 </t>
  </si>
  <si>
    <t>天长市盛华房地产开发有限公司</t>
  </si>
  <si>
    <t>天康大道南侧、金集路东侧</t>
  </si>
  <si>
    <t>其他商服用地40年;其他普通商品住房用地70年;</t>
  </si>
  <si>
    <t>天长市盛华房地产开发有限公司 </t>
  </si>
  <si>
    <t>定远县基民农机配件有限公司</t>
  </si>
  <si>
    <t>定远县炉桥镇省道S334西侧</t>
  </si>
  <si>
    <t>定远县基民农机配件有限公司 </t>
  </si>
  <si>
    <t>安徽中智城投管理有限公司</t>
  </si>
  <si>
    <t>定城镇曲阳路（地下空间）</t>
  </si>
  <si>
    <t>安徽中智城投管理有限公司 </t>
  </si>
  <si>
    <t>安徽安天食品有限公司</t>
  </si>
  <si>
    <t>凤阳浙商园区</t>
  </si>
  <si>
    <t>安徽安天食品有限公司 </t>
  </si>
  <si>
    <t>城东小学外迁</t>
  </si>
  <si>
    <t>全椒县襄河镇千佛庵村</t>
  </si>
  <si>
    <t>全椒县城东小学</t>
  </si>
  <si>
    <t>惠明医院</t>
  </si>
  <si>
    <t>龙山路北侧</t>
  </si>
  <si>
    <t>明光惠明医院 </t>
  </si>
  <si>
    <t>安徽省凤阳县德安玻璃制品有限公司</t>
  </si>
  <si>
    <t>凤阳县浙商园区</t>
  </si>
  <si>
    <t>安徽省凤阳县德安玻璃制品有限公司 </t>
  </si>
  <si>
    <t>凤阳县鼎盛钢结构有限公司</t>
  </si>
  <si>
    <t>凤阳县鼎盛钢结构有限公司 </t>
  </si>
  <si>
    <t>静安路南侧。安乐路以西</t>
  </si>
  <si>
    <t>天长市第二中学</t>
  </si>
  <si>
    <t>嘉恒商住楼</t>
  </si>
  <si>
    <t>曹国公路与雨相路交叉口东南角</t>
  </si>
  <si>
    <t>百辉木业厂房</t>
  </si>
  <si>
    <t>工业园新扩区W5路以南、J6路以西。</t>
  </si>
  <si>
    <t>明光市百辉木业制品厂 </t>
  </si>
  <si>
    <t>智源复合材料厂房</t>
  </si>
  <si>
    <t>中宁路北、嘉丰肥业东、林产科技西。</t>
  </si>
  <si>
    <t>明光智源复合材料有限公司 </t>
  </si>
  <si>
    <t>良润医疗器械</t>
  </si>
  <si>
    <t>祁仓路西、北环路南</t>
  </si>
  <si>
    <t>良润医疗器械（明光）有限公司 </t>
  </si>
  <si>
    <t>杨春彬</t>
  </si>
  <si>
    <t>市同心路东侧、炳辉路南侧</t>
  </si>
  <si>
    <t>欣阳精密科技（滁州）有限公司</t>
  </si>
  <si>
    <t>苏滁现代产业园苏滁大道与兰州路之间、伟业路北侧</t>
  </si>
  <si>
    <t>欣阳精密科技（滁州）有限公司 </t>
  </si>
  <si>
    <t>城东工业园世纪大道南侧、杭州路与徽州路之间</t>
  </si>
  <si>
    <t>森泰花园小区南侧安置房</t>
  </si>
  <si>
    <t>北环路与新庄路交叉口东北角</t>
  </si>
  <si>
    <t>跃龙湖路与宝塔山路交叉口西南角</t>
  </si>
  <si>
    <t>芜湖路与杭州路交叉口西南侧</t>
  </si>
  <si>
    <t>天长市天美房地产有限公司</t>
  </si>
  <si>
    <t>市永丰镇天铜路东侧、创业路北侧</t>
  </si>
  <si>
    <t>天长市天美房地产有限公司 </t>
  </si>
  <si>
    <t>天长市通达线网制造有限公司</t>
  </si>
  <si>
    <t>天长市通达线网制造有限公司 </t>
  </si>
  <si>
    <t>南京市儿童医院滁州分院</t>
  </si>
  <si>
    <t>醉翁路与西涧路交叉口东北侧</t>
  </si>
  <si>
    <t>上海芒廷节能环保科技发展有限公司</t>
  </si>
  <si>
    <t>上海芒廷节能环保科技发展有限公司 </t>
  </si>
  <si>
    <t>示范园区扬子路北侧、滁州大道与湖州路之间</t>
  </si>
  <si>
    <t>示范园区扬子路与湖州路交叉口西北侧</t>
  </si>
  <si>
    <t>天长市天马拉丝厂</t>
  </si>
  <si>
    <t>天长市天马拉丝厂 </t>
  </si>
  <si>
    <t>安徽省科林电子有限公司</t>
  </si>
  <si>
    <t>安徽省科林电子有限公司 </t>
  </si>
  <si>
    <t>凤阳县城市公交公司总站</t>
  </si>
  <si>
    <t>府城镇西长安街南侧</t>
  </si>
  <si>
    <t>安徽省交通集团滁州汽运有限公司凤阳分公司</t>
  </si>
  <si>
    <t>锦绣湖四期安置小区</t>
  </si>
  <si>
    <t>乌衣镇大同路与袁庄路交叉口</t>
  </si>
  <si>
    <t>乌衣镇大同路与袁庄路交叉口西北侧</t>
  </si>
  <si>
    <t>凤阳县生活垃圾填埋场</t>
  </si>
  <si>
    <t>小溪河镇石门山林场</t>
  </si>
  <si>
    <t>凤阳县环境卫生服务有限公司</t>
  </si>
  <si>
    <t>龙泉水务（天长）有限公司</t>
  </si>
  <si>
    <t>龙泉水务（天长）有限公司 </t>
  </si>
  <si>
    <t>年产35吨高纯鲮烷和15吨高纯砷烷项目</t>
  </si>
  <si>
    <t>全椒县十字镇新城北侧、环十西路东侧</t>
  </si>
  <si>
    <t>全椒南大光电材料有限公司 </t>
  </si>
  <si>
    <t>天长市和乐玩具塑料有限公司</t>
  </si>
  <si>
    <t>天长市开发区</t>
  </si>
  <si>
    <t>天长市和乐玩具塑料有限公司 </t>
  </si>
  <si>
    <t>滁州嘉美印铁制罐有限公司</t>
  </si>
  <si>
    <t>杭州路西侧、芜湖路北侧</t>
  </si>
  <si>
    <t>滁州嘉美印铁制罐有限公司 </t>
  </si>
  <si>
    <t>苗木花卉产业园</t>
  </si>
  <si>
    <t>安徽省百思德风景园林产业城管理有限公司 </t>
  </si>
  <si>
    <t>定远县盐化工业园池河路东侧</t>
  </si>
  <si>
    <t>苏滁现代产业园一级消防站</t>
  </si>
  <si>
    <t>苏滁现代产业园兰州路与与大王郢路交叉口西北侧</t>
  </si>
  <si>
    <t>苏滁现代产业园兰州路环卫所综合设施</t>
  </si>
  <si>
    <t>苏滁现代产业园区扬子路与兰州路</t>
  </si>
  <si>
    <t>屏山苑一期安置房</t>
  </si>
  <si>
    <t>全椒县内环路东路西侧、广源路东侧、南岳东路北侧</t>
  </si>
  <si>
    <t>安徽朗达仪表科技有限公司</t>
  </si>
  <si>
    <t>安徽朗达仪表科技有限公司 </t>
  </si>
  <si>
    <t>中国扬子集团滁州客车制造有限公司</t>
  </si>
  <si>
    <t>城东工业园南京路与扬子路交叉口西北侧</t>
  </si>
  <si>
    <t>中国扬子集团滁州客车制造有限公司 </t>
  </si>
  <si>
    <t>明光市横山路与龙山路交叉口东南角</t>
  </si>
  <si>
    <t>明光市阳光国际学校 </t>
  </si>
  <si>
    <t>明西街道加油加气站</t>
  </si>
  <si>
    <t>明西街道西徐村北部、九龙山公墓对面、104国道东</t>
  </si>
  <si>
    <t>合肥麦锋贸易有限公司、中国石油天然气股份有限公司安徽销售分公司 </t>
  </si>
  <si>
    <t>安徽华一机电集团有限公司</t>
  </si>
  <si>
    <t>安徽华一机电集团有限公司 </t>
  </si>
  <si>
    <t>天睿机电科技（天长）有限公司</t>
  </si>
  <si>
    <t>天睿机电科技（天长）有限公司 </t>
  </si>
  <si>
    <t>天长市正林电子有限公司</t>
  </si>
  <si>
    <t>天长市正林电子有限公司 </t>
  </si>
  <si>
    <t>朱家祥 </t>
  </si>
  <si>
    <t>明光市盐业公司仓库</t>
  </si>
  <si>
    <t>洪武大道与灵迹大道交叉口东北角</t>
  </si>
  <si>
    <t>致远学校教学楼</t>
  </si>
  <si>
    <t>曹国公路与纬六路交叉口东南角</t>
  </si>
  <si>
    <t>明光市致远学校 </t>
  </si>
  <si>
    <t>银行综合服务办公楼</t>
  </si>
  <si>
    <t>苏巷镇大郢街道富郢路52号</t>
  </si>
  <si>
    <t>明光农村商业银行 </t>
  </si>
  <si>
    <t>滁州市恒顺石油液化气有限公司</t>
  </si>
  <si>
    <t>城东工业园杭州路西侧、新安江路南侧</t>
  </si>
  <si>
    <t>滁州市恒顺石油液化气有限公司 </t>
  </si>
  <si>
    <t>行政办公</t>
  </si>
  <si>
    <t>明光市邮政局 </t>
  </si>
  <si>
    <t>安徽创华木业科技有限公司</t>
  </si>
  <si>
    <t>安徽创华木业科技有限公司 </t>
  </si>
  <si>
    <t>徽州路与中心三路交叉口东北侧</t>
  </si>
  <si>
    <t>滁宁大道与红星路交叉口东北侧</t>
  </si>
  <si>
    <t>PE编织涂复布生产线项目</t>
  </si>
  <si>
    <t>滁州市海通塑胶有限公司 </t>
  </si>
  <si>
    <t>安徽省琅琊山矿业总公司</t>
  </si>
  <si>
    <t>白米山农场五分场锅底山水库西北侧</t>
  </si>
  <si>
    <t>安徽省琅琊山矿业总公司 </t>
  </si>
  <si>
    <t>安徽泓顺源生物科技有限公司</t>
  </si>
  <si>
    <t>安庆路与蚌埠路交叉口西北侧</t>
  </si>
  <si>
    <t>安徽泓顺源生物科技有限公司 </t>
  </si>
  <si>
    <t>安徽戊己置业有限公司</t>
  </si>
  <si>
    <t>市二凤路以东、学府路北侧</t>
  </si>
  <si>
    <t>安徽戊己置业有限公司 </t>
  </si>
  <si>
    <t>安徽天泰实业有限公司</t>
  </si>
  <si>
    <t>安徽天泰实业有限公司 </t>
  </si>
  <si>
    <t>安徽明龙酒业有限公司</t>
  </si>
  <si>
    <t>双拥路与西双支路交叉口东南角</t>
  </si>
  <si>
    <t>安徽明光市瑞升机械有限公司</t>
  </si>
  <si>
    <t>灵迹大道南、五一路东</t>
  </si>
  <si>
    <t>安徽明光市瑞升机械有限公司 </t>
  </si>
  <si>
    <t>鑫鑫液化气厂房</t>
  </si>
  <si>
    <t>明光市石坝镇工业集中区工业路东侧</t>
  </si>
  <si>
    <t>明光市鑫鑫液化气有限公司 </t>
  </si>
  <si>
    <t>天长市二宝电子有限公司</t>
  </si>
  <si>
    <t>天长市二宝电子有限公司 </t>
  </si>
  <si>
    <t>北京城建道桥建设集团有限公司</t>
  </si>
  <si>
    <t>醉翁路与儒林路交叉口西南侧</t>
  </si>
  <si>
    <t>北京城建道桥建设集团有限公司 </t>
  </si>
  <si>
    <t>醉翁路与永乐路西南侧</t>
  </si>
  <si>
    <t>水口镇G104拆迁安置房</t>
  </si>
  <si>
    <t>来安县水口镇老104国道南侧、嘉韵小区东侧</t>
  </si>
  <si>
    <t>滁州（汊河）港江青圩安置点</t>
  </si>
  <si>
    <t>保障性住房</t>
  </si>
  <si>
    <t>天长市天康大道北侧</t>
  </si>
  <si>
    <t>天长市天益电缆有限公司</t>
  </si>
  <si>
    <t>天长市天益电缆有限公司 </t>
  </si>
  <si>
    <t>十八集第二安置小区二期</t>
  </si>
  <si>
    <t>北纬一路南侧，经九路东侧</t>
  </si>
  <si>
    <t>年产5万吨精加工铝型材</t>
  </si>
  <si>
    <t>安徽荣丰铝业有限公司 </t>
  </si>
  <si>
    <t>粮食库南侧地块</t>
  </si>
  <si>
    <t>板桥路以东、西双路以北</t>
  </si>
  <si>
    <t>安徽明光国家粮食储备库 </t>
  </si>
  <si>
    <t>滁州市铭威置业有限公司、合肥丰湖建设工程有限公司</t>
  </si>
  <si>
    <t>定城镇鲁肃大道南侧</t>
  </si>
  <si>
    <t>其他普通商品住房用地70年;其他商服用地40</t>
  </si>
  <si>
    <t>滁州市铭威置业有限公司、合肥丰湖建设工程有限公司 </t>
  </si>
  <si>
    <t>汽摩配件加工生产</t>
  </si>
  <si>
    <t>来安县半塔镇白云工业集中区</t>
  </si>
  <si>
    <t>加气加油站</t>
  </si>
  <si>
    <t>明光大道与北环路交叉口东南角</t>
  </si>
  <si>
    <t>苏滁现代产业园清流路与常州路交叉口西南侧</t>
  </si>
  <si>
    <t>金瑞总部大楼及配套房产（金瑞花园）</t>
  </si>
  <si>
    <t>邓严超</t>
  </si>
  <si>
    <t>定远县能仁乡府前街南侧</t>
  </si>
  <si>
    <t>其他普通商品住房用地50年;其他商服用地40</t>
  </si>
  <si>
    <t>邓严超 </t>
  </si>
  <si>
    <t>其他商服用地40年;其他普通商品住房用地70</t>
  </si>
  <si>
    <t>定远县能仁乡府前街北侧</t>
  </si>
  <si>
    <t>明光市桥头镇蒲岗村桥南组</t>
  </si>
  <si>
    <t>明光市张八岭镇张八岭村西头组</t>
  </si>
  <si>
    <t>明光市张八岭镇岭南村良岗组</t>
  </si>
  <si>
    <t>淮海特变电（滁州）有限公司</t>
  </si>
  <si>
    <t>苏滁现代产业园兰州路与新安江路交叉口东北侧</t>
  </si>
  <si>
    <t>淮海特变电（滁州）有限公司 </t>
  </si>
  <si>
    <t>杨孝霞张本如</t>
  </si>
  <si>
    <t>定远县定城镇鲁肃大道西侧</t>
  </si>
  <si>
    <t>杨孝霞张本如 </t>
  </si>
  <si>
    <t>明光市自来桥镇张山村大高郢组</t>
  </si>
  <si>
    <t>明光市自来桥镇张山村民委员会</t>
  </si>
  <si>
    <t>明光市张八岭镇张八岭村塘东</t>
  </si>
  <si>
    <t>明光市张八岭镇张八岭村民委员会</t>
  </si>
  <si>
    <t>明光市张八岭镇张八岭村塘西</t>
  </si>
  <si>
    <t>中盛置业</t>
  </si>
  <si>
    <t>玉泉玻璃</t>
  </si>
  <si>
    <t>大庙镇邬岗村</t>
  </si>
  <si>
    <t>凤阳县玉泉水晶玻璃制品厂 </t>
  </si>
  <si>
    <t>明东街道魏岗村夏岗组</t>
  </si>
  <si>
    <t>明东街道魏岗村民委员会</t>
  </si>
  <si>
    <t>宫集加油站</t>
  </si>
  <si>
    <t>西泉镇宫集村</t>
  </si>
  <si>
    <t>凤阳县宫集加油站 </t>
  </si>
  <si>
    <t>凤仪置业</t>
  </si>
  <si>
    <t>凤阳县凤仪置业有限责任公司 </t>
  </si>
  <si>
    <t>明光街道王郢村</t>
  </si>
  <si>
    <t>明光街道林庄村民委员会</t>
  </si>
  <si>
    <t>市千秋大道南侧、规划道路西侧</t>
  </si>
  <si>
    <t>明光市古沛镇耿庄村吴庄组</t>
  </si>
  <si>
    <t>明光市古沛镇耿庄村民委员会</t>
  </si>
  <si>
    <t>市天康大道北侧、经一路西侧</t>
  </si>
  <si>
    <t>明光市明东街道抹山村刘郢组</t>
  </si>
  <si>
    <t>明光市明东街道抹山村民委员会</t>
  </si>
  <si>
    <t>桥头镇井王村</t>
  </si>
  <si>
    <t>明光市桥头镇井王村民委员会</t>
  </si>
  <si>
    <t>明光市桥头镇岗王村民委员会</t>
  </si>
  <si>
    <t>涧溪镇陡山村</t>
  </si>
  <si>
    <t>明光市涧溪镇陡山村民委员会</t>
  </si>
  <si>
    <t>明西街道岗集村后王组</t>
  </si>
  <si>
    <t>明光市明光市明西街道岗集村民委员会</t>
  </si>
  <si>
    <t>2013—2017棚户区改造建设项目</t>
  </si>
  <si>
    <t>万寿路以东，秦栏南路以西，合群渠以南。炳辉东路以北</t>
  </si>
  <si>
    <t>明光市石坝镇王桥村捞塘组</t>
  </si>
  <si>
    <t>明光市石坝镇王桥村民委员会</t>
  </si>
  <si>
    <t>石坝镇团结村北吴组</t>
  </si>
  <si>
    <t>明光市石坝镇团结村民委员会</t>
  </si>
  <si>
    <t>古沛中学东三角地路北</t>
  </si>
  <si>
    <t>古沛镇古沛村民委员会</t>
  </si>
  <si>
    <t>新立滤清器</t>
  </si>
  <si>
    <t>道路</t>
  </si>
  <si>
    <t>管店镇罗岭加油站旁</t>
  </si>
  <si>
    <t>明光市泊岗乡泊岗村民委员会</t>
  </si>
  <si>
    <t>市汊涧镇园林路西侧、转盘东路南侧</t>
  </si>
  <si>
    <t>市汊涧镇园林路东侧、转盘路南侧</t>
  </si>
  <si>
    <t>明西35KV变电站</t>
  </si>
  <si>
    <t>明西工业集中区</t>
  </si>
  <si>
    <t>国网安徽明光市供电有限责任公司</t>
  </si>
  <si>
    <t>电子设备、环保设备、机械加工材料</t>
  </si>
  <si>
    <t>来安县雷水电子科技有限公司 </t>
  </si>
  <si>
    <t>明光街道林庄村梁郢组</t>
  </si>
  <si>
    <t>明光市明光街道林庄村民委员会</t>
  </si>
  <si>
    <t>110千伏石庙输变电站项目</t>
  </si>
  <si>
    <t>城北工业园杭州路与铜陵路交叉口东北侧</t>
  </si>
  <si>
    <t>预应力离心浇制混凝土桩基生产</t>
  </si>
  <si>
    <t>滁州曼西纬照明设备有限公司 </t>
  </si>
  <si>
    <t>天长市韩宇企业运营管理有限公司</t>
  </si>
  <si>
    <t>天长市韩宇企业运营管理有限公司 </t>
  </si>
  <si>
    <t>混凝土外加剂生产</t>
  </si>
  <si>
    <t>来安县世豪建材化工有限公司 </t>
  </si>
  <si>
    <t>年产5000吨建筑材料、5000吨保温砂浆及腻子</t>
  </si>
  <si>
    <t>仁和路与东坡路交叉口东北侧</t>
  </si>
  <si>
    <t>市万寿镇万福路北侧</t>
  </si>
  <si>
    <t>安徽鼎佛房地产开发有限公司</t>
  </si>
  <si>
    <t>市万寿路东侧、广陵路北侧</t>
  </si>
  <si>
    <t>安徽鼎佛房地产开发有限公司 </t>
  </si>
  <si>
    <t>市万寿路西侧、广陵路北侧</t>
  </si>
  <si>
    <t>中城银康（天长）健康城有限责任公司</t>
  </si>
  <si>
    <t>市滨河路东侧、千秋大道南侧</t>
  </si>
  <si>
    <t>中城银康（天长）健康城有限责任公司 </t>
  </si>
  <si>
    <t>滁州路强机械科技有限公司</t>
  </si>
  <si>
    <t>南谯区乌衣镇继光路北侧、白庙路东侧</t>
  </si>
  <si>
    <t>滁州路强机械科技有限公司 </t>
  </si>
  <si>
    <t>天长市森富电子玩具有限公司</t>
  </si>
  <si>
    <t>天长市森富电子玩具有限公司 </t>
  </si>
  <si>
    <t>天长市金润新型建材有限公司</t>
  </si>
  <si>
    <t>天长市金润新型建材有限公司 </t>
  </si>
  <si>
    <t>艾质家家俱</t>
  </si>
  <si>
    <t>安徽艾质家家俱有限公司 </t>
  </si>
  <si>
    <t>天长市宁天兄弟服饰有限公司</t>
  </si>
  <si>
    <t>天长市宁天兄弟服饰有限公司 </t>
  </si>
  <si>
    <t>定远县华远装饰装潢有限公司</t>
  </si>
  <si>
    <t>严桥乡合蚌路东侧</t>
  </si>
  <si>
    <t>定远县华远装饰装潢有限公司 </t>
  </si>
  <si>
    <t>定远县骏宏纺织有限公司</t>
  </si>
  <si>
    <t>定远县桑涧镇定滁路北侧</t>
  </si>
  <si>
    <t>定远县骏宏纺织有限公司 </t>
  </si>
  <si>
    <t>安徽省兴元米业有限公司</t>
  </si>
  <si>
    <t>仓镇观寺街道西侧</t>
  </si>
  <si>
    <t>安徽省兴元米业有限公司 </t>
  </si>
  <si>
    <t>定远县振华米业有限公司</t>
  </si>
  <si>
    <t>定远县永康镇定炉路南侧</t>
  </si>
  <si>
    <t>定远县振华米业有限公司 </t>
  </si>
  <si>
    <t>安徽省东昌农业科技有限公司</t>
  </si>
  <si>
    <t>安徽省东昌农业科技有限公司 </t>
  </si>
  <si>
    <t>滁州市云达机电设备制造有限责任公司</t>
  </si>
  <si>
    <t>东坡路与虹桥路交叉口东南侧</t>
  </si>
  <si>
    <t>滁州市云达机电设备制造有限责任公司 </t>
  </si>
  <si>
    <t>关塘幼儿园活动楼，传达室</t>
  </si>
  <si>
    <t>冶山镇关塘街道</t>
  </si>
  <si>
    <t>天长市关塘幼儿园</t>
  </si>
  <si>
    <t>桥西安置区</t>
  </si>
  <si>
    <t>滁州市锦程商贸有限公司</t>
  </si>
  <si>
    <t>儒林路与规划支路交叉口西南侧</t>
  </si>
  <si>
    <t>滁州市锦程商贸有限公司 </t>
  </si>
  <si>
    <t>滁州广瑞工贸有限公司</t>
  </si>
  <si>
    <t>南谯区乌衣镇老滁宁路南侧、汪郢路西侧</t>
  </si>
  <si>
    <t>滁州广瑞工贸有限公司 </t>
  </si>
  <si>
    <t>安徽骉犇食品科技有限公司</t>
  </si>
  <si>
    <t>乌衣镇继光路北侧、黄圩路西侧</t>
  </si>
  <si>
    <t>安徽骉犇食品科技有限公司 </t>
  </si>
  <si>
    <t>安徽欧科建筑科技有限公司</t>
  </si>
  <si>
    <t>乌衣镇继光路北侧</t>
  </si>
  <si>
    <t>安徽欧科建筑科技有限公司 </t>
  </si>
  <si>
    <t>安徽众星新材料有限公司</t>
  </si>
  <si>
    <t>乌衣镇黄圩路西侧、继光路地侧</t>
  </si>
  <si>
    <t>安徽众星新材料有限公司 </t>
  </si>
  <si>
    <t>郎威厂房</t>
  </si>
  <si>
    <t>明光市灵迹大道南、韩山路西</t>
  </si>
  <si>
    <t>亿德房地产商住楼</t>
  </si>
  <si>
    <t>潘村镇民定路东侧东侧</t>
  </si>
  <si>
    <t>明光市亿德房地产开发有限公司 </t>
  </si>
  <si>
    <t>安徽省康宁实业（集团）有限公司</t>
  </si>
  <si>
    <t>安徽省康宁实业（集团）有限公司 </t>
  </si>
  <si>
    <t>桥头镇新建村104国道西侧</t>
  </si>
  <si>
    <t>明光市西友液化气有限公司 </t>
  </si>
  <si>
    <t>城东公交换乘中心</t>
  </si>
  <si>
    <t>黄山路与新安江路交叉口东北侧</t>
  </si>
</sst>
</file>

<file path=xl/styles.xml><?xml version="1.0" encoding="utf-8"?>
<styleSheet xmlns="http://schemas.openxmlformats.org/spreadsheetml/2006/main">
  <numFmts count="5">
    <numFmt numFmtId="176" formatCode="yyyy&quot;年&quot;m&quot;月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5.7073032407" refreshedBy="huang" recordCount="4005">
  <cacheSource type="worksheet">
    <worksheetSource ref="A1:AH4006" sheet="Sheet1"/>
  </cacheSource>
  <cacheFields count="34">
    <cacheField name="编号" numFmtId="0">
      <sharedItems containsSemiMixedTypes="0" containsString="0" containsNumber="1" containsInteger="1" minValue="1" maxValue="5007" count="4005">
        <n v="1"/>
        <n v="7"/>
        <n v="9"/>
        <n v="10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8"/>
        <n v="69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40"/>
        <n v="141"/>
        <n v="142"/>
        <n v="143"/>
        <n v="144"/>
        <n v="145"/>
        <n v="146"/>
        <n v="147"/>
        <n v="148"/>
        <n v="149"/>
        <n v="150"/>
        <n v="152"/>
        <n v="153"/>
        <n v="154"/>
        <n v="155"/>
        <n v="156"/>
        <n v="157"/>
        <n v="159"/>
        <n v="160"/>
        <n v="161"/>
        <n v="162"/>
        <n v="163"/>
        <n v="164"/>
        <n v="165"/>
        <n v="166"/>
        <n v="167"/>
        <n v="168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7"/>
        <n v="198"/>
        <n v="199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4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8"/>
        <n v="449"/>
        <n v="450"/>
        <n v="451"/>
        <n v="452"/>
        <n v="453"/>
        <n v="454"/>
        <n v="455"/>
        <n v="456"/>
        <n v="457"/>
        <n v="460"/>
        <n v="462"/>
        <n v="463"/>
        <n v="464"/>
        <n v="465"/>
        <n v="467"/>
        <n v="468"/>
        <n v="469"/>
        <n v="470"/>
        <n v="472"/>
        <n v="473"/>
        <n v="474"/>
        <n v="475"/>
        <n v="476"/>
        <n v="477"/>
        <n v="478"/>
        <n v="479"/>
        <n v="480"/>
        <n v="483"/>
        <n v="484"/>
        <n v="486"/>
        <n v="487"/>
        <n v="489"/>
        <n v="490"/>
        <n v="491"/>
        <n v="492"/>
        <n v="493"/>
        <n v="494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5"/>
        <n v="516"/>
        <n v="518"/>
        <n v="519"/>
        <n v="520"/>
        <n v="521"/>
        <n v="522"/>
        <n v="523"/>
        <n v="524"/>
        <n v="526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5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7"/>
        <n v="568"/>
        <n v="569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4"/>
        <n v="595"/>
        <n v="596"/>
        <n v="597"/>
        <n v="598"/>
        <n v="599"/>
        <n v="600"/>
        <n v="602"/>
        <n v="605"/>
        <n v="608"/>
        <n v="610"/>
        <n v="615"/>
        <n v="616"/>
        <n v="617"/>
        <n v="618"/>
        <n v="619"/>
        <n v="620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1"/>
        <n v="752"/>
        <n v="753"/>
        <n v="754"/>
        <n v="755"/>
        <n v="756"/>
        <n v="757"/>
        <n v="758"/>
        <n v="759"/>
        <n v="760"/>
        <n v="763"/>
        <n v="764"/>
        <n v="765"/>
        <n v="771"/>
        <n v="772"/>
        <n v="774"/>
        <n v="775"/>
        <n v="776"/>
        <n v="777"/>
        <n v="778"/>
        <n v="779"/>
        <n v="780"/>
        <n v="781"/>
        <n v="783"/>
        <n v="784"/>
        <n v="785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9"/>
        <n v="840"/>
        <n v="841"/>
        <n v="842"/>
        <n v="843"/>
        <n v="844"/>
        <n v="846"/>
        <n v="849"/>
        <n v="850"/>
        <n v="851"/>
        <n v="852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90"/>
        <n v="891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8"/>
        <n v="911"/>
        <n v="912"/>
        <n v="913"/>
        <n v="914"/>
        <n v="915"/>
        <n v="916"/>
        <n v="917"/>
        <n v="919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5"/>
        <n v="936"/>
        <n v="937"/>
        <n v="938"/>
        <n v="939"/>
        <n v="940"/>
        <n v="942"/>
        <n v="943"/>
        <n v="944"/>
        <n v="945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1"/>
        <n v="982"/>
        <n v="983"/>
        <n v="984"/>
        <n v="985"/>
        <n v="987"/>
        <n v="988"/>
        <n v="990"/>
        <n v="992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15"/>
        <n v="1016"/>
        <n v="1017"/>
        <n v="1018"/>
        <n v="1019"/>
        <n v="1020"/>
        <n v="1023"/>
        <n v="1024"/>
        <n v="1025"/>
        <n v="1026"/>
        <n v="1027"/>
        <n v="1031"/>
        <n v="1033"/>
        <n v="1034"/>
        <n v="1035"/>
        <n v="1036"/>
        <n v="1037"/>
        <n v="1038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7"/>
        <n v="1058"/>
        <n v="1059"/>
        <n v="1060"/>
        <n v="1061"/>
        <n v="1063"/>
        <n v="1065"/>
        <n v="1066"/>
        <n v="1068"/>
        <n v="1070"/>
        <n v="1072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103"/>
        <n v="1104"/>
        <n v="1105"/>
        <n v="1106"/>
        <n v="1107"/>
        <n v="1108"/>
        <n v="1109"/>
        <n v="1110"/>
        <n v="1111"/>
        <n v="1112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1"/>
        <n v="1132"/>
        <n v="1133"/>
        <n v="1134"/>
        <n v="1135"/>
        <n v="1136"/>
        <n v="1137"/>
        <n v="1138"/>
        <n v="1139"/>
        <n v="1140"/>
        <n v="1143"/>
        <n v="1144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8"/>
        <n v="1219"/>
        <n v="1220"/>
        <n v="1221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3"/>
        <n v="1264"/>
        <n v="1265"/>
        <n v="1266"/>
        <n v="1267"/>
        <n v="1268"/>
        <n v="1269"/>
        <n v="1270"/>
        <n v="1271"/>
        <n v="1272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7"/>
        <n v="1290"/>
        <n v="1291"/>
        <n v="1294"/>
        <n v="1295"/>
        <n v="1296"/>
        <n v="1297"/>
        <n v="1299"/>
        <n v="1300"/>
        <n v="1301"/>
        <n v="1303"/>
        <n v="1304"/>
        <n v="1307"/>
        <n v="1308"/>
        <n v="1309"/>
        <n v="1310"/>
        <n v="1311"/>
        <n v="1312"/>
        <n v="1313"/>
        <n v="1314"/>
        <n v="1315"/>
        <n v="1317"/>
        <n v="1318"/>
        <n v="1321"/>
        <n v="1322"/>
        <n v="1328"/>
        <n v="1332"/>
        <n v="1334"/>
        <n v="1337"/>
        <n v="1344"/>
        <n v="1347"/>
        <n v="1351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6"/>
        <n v="1367"/>
        <n v="1368"/>
        <n v="1369"/>
        <n v="1371"/>
        <n v="1374"/>
        <n v="1376"/>
        <n v="1380"/>
        <n v="1381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8"/>
        <n v="1399"/>
        <n v="1401"/>
        <n v="1402"/>
        <n v="1405"/>
        <n v="1406"/>
        <n v="1407"/>
        <n v="1409"/>
        <n v="1410"/>
        <n v="1411"/>
        <n v="1412"/>
        <n v="1413"/>
        <n v="1414"/>
        <n v="1418"/>
        <n v="1419"/>
        <n v="1420"/>
        <n v="1421"/>
        <n v="1422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8"/>
        <n v="1521"/>
        <n v="1522"/>
        <n v="1523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7"/>
        <n v="1578"/>
        <n v="1579"/>
        <n v="1580"/>
        <n v="1581"/>
        <n v="1582"/>
        <n v="1583"/>
        <n v="1584"/>
        <n v="1586"/>
        <n v="1587"/>
        <n v="1588"/>
        <n v="1589"/>
        <n v="1590"/>
        <n v="1591"/>
        <n v="1592"/>
        <n v="1594"/>
        <n v="1595"/>
        <n v="1596"/>
        <n v="1597"/>
        <n v="1598"/>
        <n v="1599"/>
        <n v="1600"/>
        <n v="1602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2"/>
        <n v="1636"/>
        <n v="1637"/>
        <n v="1638"/>
        <n v="1639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90"/>
        <n v="1691"/>
        <n v="1692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2"/>
        <n v="1723"/>
        <n v="1724"/>
        <n v="1725"/>
        <n v="1726"/>
        <n v="1728"/>
        <n v="1729"/>
        <n v="1730"/>
        <n v="1731"/>
        <n v="1732"/>
        <n v="1734"/>
        <n v="1736"/>
        <n v="1737"/>
        <n v="1738"/>
        <n v="1739"/>
        <n v="1740"/>
        <n v="1741"/>
        <n v="1742"/>
        <n v="1743"/>
        <n v="1744"/>
        <n v="1745"/>
        <n v="1746"/>
        <n v="1748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7"/>
        <n v="1779"/>
        <n v="1780"/>
        <n v="1781"/>
        <n v="1782"/>
        <n v="1783"/>
        <n v="1784"/>
        <n v="1785"/>
        <n v="1786"/>
        <n v="1787"/>
        <n v="1788"/>
        <n v="1789"/>
        <n v="1793"/>
        <n v="1794"/>
        <n v="1795"/>
        <n v="1796"/>
        <n v="1797"/>
        <n v="1798"/>
        <n v="1799"/>
        <n v="1800"/>
        <n v="1801"/>
        <n v="1802"/>
        <n v="1803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8"/>
        <n v="1850"/>
        <n v="1851"/>
        <n v="1852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5"/>
        <n v="1896"/>
        <n v="1897"/>
        <n v="1898"/>
        <n v="1900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3"/>
        <n v="1964"/>
        <n v="1965"/>
        <n v="1966"/>
        <n v="1967"/>
        <n v="2001"/>
        <n v="2002"/>
        <n v="2003"/>
        <n v="2004"/>
        <n v="2005"/>
        <n v="2006"/>
        <n v="2007"/>
        <n v="2047"/>
        <n v="2050"/>
        <n v="2055"/>
        <n v="2056"/>
        <n v="2057"/>
        <n v="2058"/>
        <n v="2060"/>
        <n v="2073"/>
        <n v="2074"/>
        <n v="2076"/>
        <n v="2077"/>
        <n v="2078"/>
        <n v="2080"/>
        <n v="2083"/>
        <n v="2085"/>
        <n v="2089"/>
        <n v="2097"/>
        <n v="2098"/>
        <n v="2099"/>
        <n v="2100"/>
        <n v="2101"/>
        <n v="2102"/>
        <n v="2103"/>
        <n v="2105"/>
        <n v="2106"/>
        <n v="2108"/>
        <n v="2110"/>
        <n v="2112"/>
        <n v="2113"/>
        <n v="2114"/>
        <n v="2116"/>
        <n v="2118"/>
        <n v="2119"/>
        <n v="2122"/>
        <n v="2123"/>
        <n v="2126"/>
        <n v="2127"/>
        <n v="2131"/>
        <n v="2133"/>
        <n v="2134"/>
        <n v="2136"/>
        <n v="2139"/>
        <n v="2140"/>
        <n v="2141"/>
        <n v="2145"/>
        <n v="2146"/>
        <n v="2155"/>
        <n v="2159"/>
        <n v="2163"/>
        <n v="2164"/>
        <n v="2167"/>
        <n v="2171"/>
        <n v="2173"/>
        <n v="2176"/>
        <n v="2177"/>
        <n v="2183"/>
        <n v="2186"/>
        <n v="2190"/>
        <n v="2191"/>
        <n v="2195"/>
        <n v="2196"/>
        <n v="2201"/>
        <n v="2202"/>
        <n v="2203"/>
        <n v="2205"/>
        <n v="2207"/>
        <n v="2208"/>
        <n v="2209"/>
        <n v="2210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6"/>
        <n v="2230"/>
        <n v="2234"/>
        <n v="2237"/>
        <n v="2243"/>
        <n v="2244"/>
        <n v="2245"/>
        <n v="2246"/>
        <n v="2247"/>
        <n v="2248"/>
        <n v="2249"/>
        <n v="2250"/>
        <n v="2251"/>
        <n v="2257"/>
        <n v="2258"/>
        <n v="2259"/>
        <n v="2260"/>
        <n v="2261"/>
        <n v="2262"/>
        <n v="2267"/>
        <n v="2270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6"/>
        <n v="2287"/>
        <n v="2288"/>
        <n v="2289"/>
        <n v="2290"/>
        <n v="2291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2"/>
        <n v="2333"/>
        <n v="2334"/>
        <n v="2335"/>
        <n v="2336"/>
        <n v="2337"/>
        <n v="2341"/>
        <n v="2347"/>
        <n v="2353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401"/>
        <n v="2402"/>
        <n v="2403"/>
        <n v="2404"/>
        <n v="2405"/>
        <n v="2406"/>
        <n v="2407"/>
        <n v="2408"/>
        <n v="2409"/>
        <n v="2410"/>
        <n v="2414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30"/>
        <n v="2431"/>
        <n v="2432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7"/>
        <n v="2478"/>
        <n v="2479"/>
        <n v="2480"/>
        <n v="2481"/>
        <n v="2482"/>
        <n v="2483"/>
        <n v="2484"/>
        <n v="2485"/>
        <n v="2486"/>
        <n v="2488"/>
        <n v="2489"/>
        <n v="2494"/>
        <n v="2496"/>
        <n v="2499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8"/>
        <n v="2529"/>
        <n v="2530"/>
        <n v="2531"/>
        <n v="2532"/>
        <n v="2535"/>
        <n v="2537"/>
        <n v="2538"/>
        <n v="2539"/>
        <n v="2544"/>
        <n v="2545"/>
        <n v="2547"/>
        <n v="2550"/>
        <n v="2552"/>
        <n v="2553"/>
        <n v="2554"/>
        <n v="2555"/>
        <n v="2557"/>
        <n v="2558"/>
        <n v="2559"/>
        <n v="2560"/>
        <n v="2561"/>
        <n v="2562"/>
        <n v="2563"/>
        <n v="2570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8"/>
        <n v="2609"/>
        <n v="2610"/>
        <n v="2611"/>
        <n v="2612"/>
        <n v="2613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50"/>
        <n v="2651"/>
        <n v="2652"/>
        <n v="2653"/>
        <n v="2654"/>
        <n v="2656"/>
        <n v="2657"/>
        <n v="2659"/>
        <n v="2660"/>
        <n v="2661"/>
        <n v="2662"/>
        <n v="2663"/>
        <n v="2664"/>
        <n v="2665"/>
        <n v="2666"/>
        <n v="2667"/>
        <n v="2668"/>
        <n v="2670"/>
        <n v="2676"/>
        <n v="2680"/>
        <n v="2681"/>
        <n v="2682"/>
        <n v="2684"/>
        <n v="2685"/>
        <n v="2686"/>
        <n v="2687"/>
        <n v="2689"/>
        <n v="2691"/>
        <n v="2693"/>
        <n v="2694"/>
        <n v="2695"/>
        <n v="2696"/>
        <n v="2697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3"/>
        <n v="2735"/>
        <n v="2738"/>
        <n v="2739"/>
        <n v="2741"/>
        <n v="2742"/>
        <n v="2743"/>
        <n v="2744"/>
        <n v="2745"/>
        <n v="2746"/>
        <n v="2747"/>
        <n v="2748"/>
        <n v="2749"/>
        <n v="2750"/>
        <n v="2752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9"/>
        <n v="2780"/>
        <n v="2781"/>
        <n v="2782"/>
        <n v="2783"/>
        <n v="2784"/>
        <n v="2787"/>
        <n v="2788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5"/>
        <n v="2807"/>
        <n v="2808"/>
        <n v="2809"/>
        <n v="2811"/>
        <n v="2812"/>
        <n v="2814"/>
        <n v="2815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6"/>
        <n v="2877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5"/>
        <n v="2896"/>
        <n v="2897"/>
        <n v="2898"/>
        <n v="2899"/>
        <n v="2900"/>
        <n v="2901"/>
        <n v="2902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8"/>
        <n v="2939"/>
        <n v="2940"/>
        <n v="2941"/>
        <n v="2942"/>
        <n v="2943"/>
        <n v="2944"/>
        <n v="2945"/>
        <n v="2946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4"/>
        <n v="2985"/>
        <n v="2986"/>
        <n v="2987"/>
        <n v="2988"/>
        <n v="2989"/>
        <n v="2990"/>
        <n v="2991"/>
        <n v="2993"/>
        <n v="2994"/>
        <n v="2995"/>
        <n v="2996"/>
        <n v="2997"/>
        <n v="2998"/>
        <n v="2999"/>
        <n v="3000"/>
        <n v="3003"/>
        <n v="3004"/>
        <n v="3005"/>
        <n v="3009"/>
        <n v="3010"/>
        <n v="3012"/>
        <n v="3013"/>
        <n v="3015"/>
        <n v="3017"/>
        <n v="3018"/>
        <n v="3021"/>
        <n v="3024"/>
        <n v="3025"/>
        <n v="3027"/>
        <n v="3029"/>
        <n v="3033"/>
        <n v="3034"/>
        <n v="3035"/>
        <n v="3036"/>
        <n v="3038"/>
        <n v="3039"/>
        <n v="3040"/>
        <n v="3042"/>
        <n v="3043"/>
        <n v="3044"/>
        <n v="3046"/>
        <n v="3050"/>
        <n v="3051"/>
        <n v="3052"/>
        <n v="3053"/>
        <n v="3055"/>
        <n v="3056"/>
        <n v="3057"/>
        <n v="3058"/>
        <n v="3059"/>
        <n v="3060"/>
        <n v="3061"/>
        <n v="3062"/>
        <n v="3063"/>
        <n v="3064"/>
        <n v="3065"/>
        <n v="3068"/>
        <n v="3069"/>
        <n v="3070"/>
        <n v="3072"/>
        <n v="3073"/>
        <n v="3075"/>
        <n v="3076"/>
        <n v="3077"/>
        <n v="3078"/>
        <n v="3079"/>
        <n v="3080"/>
        <n v="3081"/>
        <n v="3082"/>
        <n v="3083"/>
        <n v="3085"/>
        <n v="3086"/>
        <n v="3088"/>
        <n v="3089"/>
        <n v="3090"/>
        <n v="3092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4"/>
        <n v="3135"/>
        <n v="3136"/>
        <n v="3137"/>
        <n v="3138"/>
        <n v="3139"/>
        <n v="3140"/>
        <n v="3141"/>
        <n v="3142"/>
        <n v="3146"/>
        <n v="3147"/>
        <n v="3148"/>
        <n v="3149"/>
        <n v="3150"/>
        <n v="3157"/>
        <n v="3158"/>
        <n v="3160"/>
        <n v="3162"/>
        <n v="3163"/>
        <n v="3165"/>
        <n v="3166"/>
        <n v="3167"/>
        <n v="3168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9"/>
        <n v="3240"/>
        <n v="3241"/>
        <n v="3243"/>
        <n v="3244"/>
        <n v="3245"/>
        <n v="3246"/>
        <n v="3247"/>
        <n v="3248"/>
        <n v="3249"/>
        <n v="3250"/>
        <n v="3252"/>
        <n v="3253"/>
        <n v="3255"/>
        <n v="3256"/>
        <n v="3257"/>
        <n v="3258"/>
        <n v="3260"/>
        <n v="3261"/>
        <n v="3262"/>
        <n v="3263"/>
        <n v="3264"/>
        <n v="3265"/>
        <n v="3266"/>
        <n v="3267"/>
        <n v="3268"/>
        <n v="3269"/>
        <n v="3270"/>
        <n v="3272"/>
        <n v="3280"/>
        <n v="3281"/>
        <n v="3282"/>
        <n v="3294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80"/>
        <n v="3382"/>
        <n v="3383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22"/>
        <n v="3423"/>
        <n v="3424"/>
        <n v="3425"/>
        <n v="3426"/>
        <n v="3427"/>
        <n v="3429"/>
        <n v="3430"/>
        <n v="3432"/>
        <n v="3434"/>
        <n v="3435"/>
        <n v="3436"/>
        <n v="3437"/>
        <n v="3438"/>
        <n v="3439"/>
        <n v="3441"/>
        <n v="3442"/>
        <n v="3443"/>
        <n v="3444"/>
        <n v="3446"/>
        <n v="3447"/>
        <n v="3448"/>
        <n v="3450"/>
        <n v="3451"/>
        <n v="3452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74"/>
        <n v="3476"/>
        <n v="3480"/>
        <n v="3482"/>
        <n v="3483"/>
        <n v="3484"/>
        <n v="3486"/>
        <n v="3491"/>
        <n v="3504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90"/>
        <n v="3591"/>
        <n v="3592"/>
        <n v="3593"/>
        <n v="3594"/>
        <n v="3595"/>
        <n v="3596"/>
        <n v="3597"/>
        <n v="3598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3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803"/>
        <n v="3812"/>
        <n v="3813"/>
        <n v="3823"/>
        <n v="3824"/>
        <n v="3825"/>
        <n v="3826"/>
        <n v="3827"/>
        <n v="3828"/>
        <n v="3829"/>
        <n v="3830"/>
        <n v="3833"/>
        <n v="3835"/>
        <n v="3836"/>
        <n v="3838"/>
        <n v="3840"/>
        <n v="3842"/>
        <n v="3843"/>
        <n v="3844"/>
        <n v="3845"/>
        <n v="3846"/>
        <n v="3847"/>
        <n v="3848"/>
        <n v="3849"/>
        <n v="3850"/>
        <n v="3851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9"/>
        <n v="3870"/>
        <n v="3871"/>
        <n v="3872"/>
        <n v="3873"/>
        <n v="3874"/>
        <n v="3875"/>
        <n v="3876"/>
        <n v="3877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900"/>
        <n v="3903"/>
        <n v="3909"/>
        <n v="3910"/>
        <n v="3911"/>
        <n v="3912"/>
        <n v="3913"/>
        <n v="3914"/>
        <n v="3916"/>
        <n v="3919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1"/>
        <n v="3976"/>
        <n v="3977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6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5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71"/>
        <n v="4173"/>
        <n v="4174"/>
        <n v="4178"/>
        <n v="4179"/>
        <n v="4180"/>
        <n v="4181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5"/>
        <n v="4216"/>
        <n v="4217"/>
        <n v="4218"/>
        <n v="4219"/>
        <n v="4224"/>
        <n v="4225"/>
        <n v="4226"/>
        <n v="4228"/>
        <n v="4230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9"/>
        <n v="4270"/>
        <n v="4271"/>
        <n v="4274"/>
        <n v="4275"/>
        <n v="4277"/>
        <n v="4278"/>
        <n v="4279"/>
        <n v="4280"/>
        <n v="4281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2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7"/>
        <n v="4318"/>
        <n v="4319"/>
        <n v="4320"/>
        <n v="4321"/>
        <n v="4322"/>
        <n v="4323"/>
        <n v="4327"/>
        <n v="4331"/>
        <n v="4332"/>
        <n v="4338"/>
        <n v="4339"/>
        <n v="4340"/>
        <n v="4343"/>
        <n v="4344"/>
        <n v="4345"/>
        <n v="4346"/>
        <n v="4347"/>
        <n v="4348"/>
        <n v="4350"/>
        <n v="4351"/>
        <n v="4352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5"/>
        <n v="4376"/>
        <n v="4377"/>
        <n v="4379"/>
        <n v="4380"/>
        <n v="4381"/>
        <n v="4382"/>
        <n v="4383"/>
        <n v="4385"/>
        <n v="4386"/>
        <n v="4388"/>
        <n v="4390"/>
        <n v="4391"/>
        <n v="4392"/>
        <n v="4393"/>
        <n v="4395"/>
        <n v="4397"/>
        <n v="4398"/>
        <n v="4399"/>
        <n v="4400"/>
        <n v="4401"/>
        <n v="4403"/>
        <n v="4405"/>
        <n v="4408"/>
        <n v="4409"/>
        <n v="4410"/>
        <n v="4411"/>
        <n v="4412"/>
        <n v="4413"/>
        <n v="4417"/>
        <n v="4418"/>
        <n v="4419"/>
        <n v="4420"/>
        <n v="4421"/>
        <n v="4425"/>
        <n v="4426"/>
        <n v="4428"/>
        <n v="4429"/>
        <n v="4431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82"/>
        <n v="4689"/>
        <n v="4692"/>
        <n v="4697"/>
        <n v="4701"/>
        <n v="4703"/>
        <n v="4707"/>
        <n v="4713"/>
        <n v="4714"/>
        <n v="4715"/>
        <n v="4716"/>
        <n v="4717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70"/>
        <n v="4771"/>
        <n v="4772"/>
        <n v="4774"/>
        <n v="4777"/>
        <n v="4778"/>
        <n v="4779"/>
        <n v="4780"/>
        <n v="4781"/>
        <n v="4789"/>
        <n v="4791"/>
        <n v="4793"/>
        <n v="4794"/>
        <n v="4796"/>
        <n v="4801"/>
        <n v="4803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6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9"/>
        <n v="4910"/>
        <n v="4911"/>
        <n v="4912"/>
        <n v="4913"/>
        <n v="4914"/>
        <n v="4915"/>
        <n v="4916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6"/>
        <n v="4940"/>
        <n v="4956"/>
        <n v="4957"/>
        <n v="4958"/>
        <n v="4959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</sharedItems>
    </cacheField>
    <cacheField name="用途" numFmtId="0">
      <sharedItems count="33">
        <s v="教育用地"/>
        <s v="工业用地"/>
        <s v="体育用地"/>
        <s v="城镇住宅用地"/>
        <s v="交通服务场站用地"/>
        <s v="其他商服用地"/>
        <s v="公用设施用地"/>
        <s v="旅馆用地"/>
        <s v="零售商业用地"/>
        <s v="医疗卫生用地"/>
        <s v="文化设施用地"/>
        <s v="科研用地"/>
        <s v="机关团体用地"/>
        <s v="仓储用地"/>
        <s v="商务金融用地"/>
        <s v="铁路用地"/>
        <s v="宗教用地"/>
        <s v="殡葬用地"/>
        <s v="娱乐用地"/>
        <s v="军事设施用地"/>
        <s v="科教用地"/>
        <s v="住宿餐饮用地"/>
        <s v="其他普通商品住房用地"/>
        <s v="公共设施用地"/>
        <s v="经济适用住房用地"/>
        <s v="医卫慈善用地"/>
        <s v="批发零售用地"/>
        <s v="公共租赁住房用地"/>
        <s v="中低价位、中小套型普通商品住房用地"/>
        <s v="文体娱乐用地"/>
        <s v="公共管理与公共服务用地"/>
        <s v="监教场所用地"/>
        <s v="廉租住房用地"/>
      </sharedItems>
    </cacheField>
    <cacheField name="省市" numFmtId="0">
      <sharedItems count="1">
        <s v="安徽省"/>
      </sharedItems>
    </cacheField>
    <cacheField name="区县" numFmtId="0">
      <sharedItems count="8">
        <s v="全椒县"/>
        <s v="天长市"/>
        <s v="定远县"/>
        <s v="南谯区"/>
        <s v="琅琊区"/>
        <s v="凤阳县"/>
        <s v="来安县"/>
        <s v="明光市"/>
      </sharedItems>
    </cacheField>
    <cacheField name="宗地名称" numFmtId="0">
      <sharedItems count="2979">
        <s v="滁州外国语学校扩建项目"/>
        <s v="安徽中谦工业自动化成套设备有限公司"/>
        <s v="天长市陆翔电子有限公司"/>
        <s v="天长市全民健身中心"/>
        <s v="防水材料制造基地项目"/>
        <s v="年产200万件“百年”系列辣酱生产项目"/>
        <s v="新建6万吨储备仓库项目"/>
        <s v="定城镇城东新区安置房一期（马西塘）项目"/>
        <s v="滁州市徽商城市投资发展有限公司"/>
        <s v="滁州洽洽食品有限责任公司"/>
        <s v="桃园安置小区项目"/>
        <s v="年产100万套智能门锁及6万套家具项目"/>
        <s v="年产280吨高纯半导体前驱体及500吨MAO（甲基铝氧烷）项目"/>
        <s v="安徽佳宸电子科技有限公司"/>
        <s v="天长市金桑园生态农业观光有限公司"/>
        <s v="安徽壹铧科技有限公司"/>
        <s v="天长市汇盛源新材料科技有限公司"/>
        <s v="天长市金华源磁电有限公司"/>
        <s v="天长市长林电子科技有限公司"/>
        <s v="安徽韬雅包装科技有限公司"/>
        <s v="中新苏滁高新技术产业园开发区综合停车场项目3号停车场"/>
        <s v="中新苏滁高新技术产业园开发区综合停车场项目1号停车场"/>
        <s v="滁州市炬基节能新型建材有限公司"/>
        <s v="天长市明志教育设施开发有限公司"/>
        <s v="安徽光智科技有限公司"/>
        <s v="滁州鸿展智能科技有限公司"/>
        <s v="赛弗电子"/>
        <s v="晶华电子"/>
        <s v="奥众汽车零部件生产项目"/>
        <s v="安徽鑫铂科技有限公司"/>
        <s v="天长市空净环保科技有限公司"/>
        <s v="滁州雅展功能农业科技有限公司"/>
        <s v="滁州市琅琊国有资产运营有限公司"/>
        <s v="滁州市万禾机械科技有限公司"/>
        <s v="滁州润翰微波科技有限公司"/>
        <s v="滁州碧科产业园开发管理有限公司"/>
        <s v="天长市翔洛纺织科技有限公司"/>
        <s v="滁州苗圃110千伏输变电工程项目"/>
        <s v="年产3万吨聚氨酯新材料制品项目"/>
        <s v="安徽西格尔涂料科技有限公司"/>
        <s v="天长市朗徽模具有限公司"/>
        <s v="扬州禹笑水利机械有限公司天长分公司"/>
        <s v="滁州相官220千伏输变电工程项目"/>
        <s v="安徽富邦装配式建筑有限公司"/>
        <s v="滁州市富邦新型建材有限公司"/>
        <s v="安徽天航护理用品有限公司"/>
        <s v="元气森林（安徽）饮料有限公司"/>
        <s v="南京祥生世纪房地产开发有限公司"/>
        <s v="安徽省创睦金属表面处理有限责任公司"/>
        <s v="滁州堃德装备模具有限公司"/>
        <s v="来安兴茂旅游度假区"/>
        <s v="天长市金牛湖新区基础设施建设PPP项目（一期）—污水提升泵站地块二"/>
        <s v="沙河镇中心小学海宏校区项目"/>
        <s v="滁州市南谯区国有资产运营有限公司"/>
        <s v="安徽欣宇环保科技有限公司"/>
        <s v="滁州万兴置业有限公司"/>
        <s v="食品包装容器二期项目"/>
        <s v="工程机械异型橡塑管材制造项目"/>
        <s v="滁州市柏城房地产开发有限公司"/>
        <s v="年产40万（套）物流器具项目"/>
        <s v="滁州城南万兴置业有限公司"/>
        <s v="滁州市丽普汽车科技有限公司"/>
        <s v="安徽省定远县太阳燃气有限公司"/>
        <s v="房地产开发"/>
        <s v="年产100万PCS过滤器生产项目"/>
        <s v="年产30万吨丙烯酸乳液、3万吨胶粘剂、2万吨助剂及20万个塑料包装桶项目"/>
        <s v="安徽泉盛化工有限公司"/>
        <s v="年产100万吨水稳材料项目"/>
        <s v="安徽奥凯材料股份有限公司年产5万吨高分子材料项目"/>
        <s v="天长市尚轩品新材料有限公司"/>
        <s v="滁州鼎德房地产开发有限责任公司"/>
        <s v="明光市体育中心PPP项目"/>
        <s v="天长市城镇发展（集团）有限公司"/>
        <s v="天长市恒达置业有限公司"/>
        <s v="滁州市本创电子商务物流仓储产业园"/>
        <s v="年产800吨环保包装材料项目"/>
        <s v="滁州市柏城置地有限公司"/>
        <s v="滁州市聚城房地产有限公司"/>
        <s v="汊河公立幼儿园建设项目"/>
        <s v="年产100万立方米混凝土搅拌站项目"/>
        <s v="天长市康美达新型绝热材料有限公司"/>
        <s v="今麦郎面品（天长）有限公司"/>
        <s v="加气混凝土砌块和混凝土砌块"/>
        <s v="仓储物流项目"/>
        <s v="物流运输项目"/>
        <s v="滁州科星减震器有限公司"/>
        <s v="杰友机电"/>
        <s v="桐橙塑业"/>
        <s v="致君利"/>
        <s v="凤和金属"/>
        <s v="安徽中赣新材料有限公司"/>
        <s v="强虹实业（天长）有限公司"/>
        <s v="凤阳玻璃"/>
        <s v="安徽卡博尔金属制品科技有限公司"/>
        <s v="联东U谷来安科技产业园"/>
        <s v="安徽芮雯体育用品有限公司"/>
        <s v="南京信息工程大学金牛湖校区"/>
        <s v="奥林佩亚节能科技（滁州）有限公司"/>
        <s v="安徽亚佳新材料有限公司"/>
        <s v="天长市盈德工艺鞋业有限公司"/>
        <s v="天长市源天食品有限公司"/>
        <s v="天长市君之道工艺品厂"/>
        <s v="天长市杜艳装饰材料加工厂"/>
        <s v="高性能、轻量化复合材料及色母粒产业化项目"/>
        <s v="天长市富宽泵阀科技有限公司"/>
        <s v="天长市展鹏电子科技有限公司"/>
        <s v="恒大一期"/>
        <s v="滨河花园安置区"/>
        <s v="晶科石英砂"/>
        <s v="容大硅砂"/>
        <s v="明陵石英砂"/>
        <s v="凤宝粮油"/>
        <s v="方圆机电"/>
        <s v="硅皇石英砂"/>
        <s v="宏伟石英砂"/>
        <s v="宝晶硅砂"/>
        <s v="晶茂石英砂"/>
        <s v="宇航石英砂"/>
        <s v="申通物流"/>
        <s v="凤裕硅砂"/>
        <s v="鑫鹏矿业"/>
        <s v="瑞隆硅砂"/>
        <s v="醉翁小学工程"/>
        <s v="敬梓路中学工程"/>
        <s v="黄庄工业广场"/>
        <s v="宝龙机械"/>
        <s v="滁州米润科技有限公司"/>
        <s v="年产毛绒玩具120万只项目"/>
        <s v="年产8000吨塑料包装袋等包装材料项目"/>
        <s v="炭元科技项目"/>
        <s v="炭本科技项目"/>
        <s v="全椒县客运及公交枢纽中心"/>
        <s v="时速160km动车组配件项目"/>
        <s v="滨河小区安置房工程项目"/>
        <s v="天长市高邮湖水环境综合整治工程-铜城镇污水处理厂尾水净化湿地建设工程"/>
        <s v="定远县永恒粮贸有限公司"/>
        <s v="天嘉智能装备有限公司"/>
        <s v="安徽宇阳科技发展有限公司"/>
        <s v="年产5000吨小龙虾深加工及冷链物流项目"/>
        <s v="明光市城乡公交一体化项目（三界镇、张八岭镇、自来桥镇、女山湖镇）"/>
        <s v="云森房地产项目"/>
        <s v="天长市国有资产管理运营有限公司"/>
        <s v="农民工创业园标准化厂房建设项目"/>
        <s v="富乐房地产项目"/>
        <s v="安徽译琥精密机械科技有限公司"/>
        <s v="安徽兆隆纸业有限公司"/>
        <s v="安徽滁州西王110KV输变电工程"/>
        <s v="安徽华光仪表线缆有限公司"/>
        <s v="年产16GW高效太阳能组件生产线建设项目"/>
        <s v="安徽奥利威泵阀机械有限公司"/>
        <s v="年产20万吨优质大米加工全产业自循环建设项目"/>
        <s v="天长市诚荣玩具有限公司"/>
        <s v="产业智慧供应链一体化流通服务枢纽项目"/>
        <s v="安徽盛博科技有限公司"/>
        <s v="安徽滁州郑桥110千伏输变电工程"/>
        <s v="蚌埠凤阳县景泰35千伏输变电工程"/>
        <s v="安徽米拉格文化用品有限公司"/>
        <s v="滁州荣华置业有限公司"/>
        <s v="滁州荣鼎置业有限公司"/>
        <s v="思利康医用材料（天长）有限公司"/>
        <s v="安徽康美佳节能保温材料科技有限公司"/>
        <s v="天长市宁中润滑油贸易有限公司"/>
        <s v="滁州欣发食品有限公司"/>
        <s v="天长市千秋文化旅游发展有限公司"/>
        <s v="汊河镇黄牌幼儿园项目"/>
        <s v="滁州市立业房地产开发有限责任公司"/>
        <s v="滁州宝思利生物科技有限公司建设项目"/>
        <s v="美旅房地产项目二"/>
        <s v="美旅房地产项目一"/>
        <s v="安徽中合新材料发展有限公司"/>
        <s v="明太祖朱元璋故里建设项目"/>
        <s v="滁州和顺实业有限公司"/>
        <s v="明光市车站东苑安置房"/>
        <s v="明光市上罗花园安置房"/>
        <s v="得壹房地产项目"/>
        <s v="天长市弘韵工艺品有限公司"/>
        <s v="天长市群犇电气工贸有限公司"/>
        <s v="年产210万只汽电零配件项目"/>
        <s v="滁州市机械工业学校新校区PPP项目"/>
        <s v="滁州市润达机械科技有限公司"/>
        <s v="滁州市第二人民医院扩建项目及市精神病人福利院"/>
        <s v="全椒县大墅产业新城标准化厂房建设项目"/>
        <s v="天长市公共租赁住房蓝德小区项目"/>
        <s v="年产20万㎡钢质门、100万㎡幕墙板和300万㎡内外装铝板项目"/>
        <s v="年产200万套旅行箱包项目"/>
        <s v="装配式建筑PC工厂项目"/>
        <s v="全椒县十谭现代产业园标准化厂房建设项目"/>
        <s v="5G光缆交接箱、家电配套注塑项目"/>
        <s v="医用口罩和防护服技改项目"/>
        <s v="年产300万套旅行箱包配件及2000万套箱包外壳生产项目"/>
        <s v="年产7000吨旅行箱包配件项目"/>
        <s v="新建铝镁合金型材、太阳能光伏电池框架生产项目"/>
        <s v="精密机械生产项目"/>
        <s v="废矿物油及油泥污泥综合利用技改项目"/>
        <s v="南崇置业项目二"/>
        <s v="南崇置业项目四"/>
        <s v="南崇置业项目三"/>
        <s v="南崇置业项目一"/>
        <s v="福斯特（滁州）新材料有限公司"/>
        <s v="年产3亿平方米玻纤网格布及2万吨高性能玻璃纤维纱生产项目"/>
        <s v="年加工2万吨金属构件项目"/>
        <s v="年产5000吨高铁工程预埋件项目"/>
        <s v="新建电子特气研发、生产、纯化、分装、混配、储存项目"/>
        <s v="年产9000铝合金门项目"/>
        <s v="硅族气体、氧氮氩等特殊电子气体生产项目"/>
        <s v="加油加气站"/>
        <s v="滁州业阳运输公司整体搬迁（危化品运输）项目"/>
        <s v="纬二路中型垃圾转运站"/>
        <s v="优威艾斯智能装备（滁州）有限公司"/>
        <s v="滁州森沃纸质包装有限公司"/>
        <s v="福莱特二期（北侧）"/>
        <s v="福莱特二期（东侧）"/>
        <s v="来安电信分公司汊河通信机房及网络维护中心大楼"/>
        <s v="安徽顺辉人防工程有限公司"/>
        <s v="天长市天祺线路器材有限公司"/>
        <s v="安徽华佳瑞环保材料有限公司"/>
        <s v="安徽龙博新型材料科技有限公司"/>
        <s v="安徽天禾塑业有限公司"/>
        <s v="工业VOCs废气净化处理和热能回收循环利用系统及其关键装备研发项目"/>
        <s v="年产5000吨建筑涂料、5000吨保温砂浆及腻子"/>
        <s v="年产20万台套汽车整车线束40万套功能模块线束建设项目"/>
        <s v="安徽宝益钢业有限公司"/>
        <s v="年产30000吨平板显示与触控面板用光学聚合物项目"/>
        <s v="滁州苏宁置业有限公司"/>
        <s v="滁州金鹏设备制造有限公司"/>
        <s v="滁州爸爸的选择科技有限公司"/>
        <s v="年产24万吨水性涂料、干粉砂浆及配套产品建设项目"/>
        <s v="滁州市南谯城乡建设投资发展有限公司"/>
        <s v="安徽同康实业发展有限公司"/>
        <s v="25万吨环保粘合剂和涂料项目"/>
        <s v="保立佳新材料项目"/>
        <s v="南谯区章广镇污水处理厂"/>
        <s v="年产30万立方米石英尾砂加气砼砌块及年产8000万块加气蒸养砖生产项目"/>
        <s v="南谯区大柳镇第二污水处理厂"/>
        <s v="南谯区黄泥岗镇张浦郢中心村污水处理厂"/>
        <s v="南谯区沙河镇第二污水处理厂"/>
        <s v="南谯区黄泥岗第二污水处理厂"/>
        <s v="南谯区章广镇太平集中心村污水处理厂"/>
        <s v="营房新苑安置小区"/>
        <s v="天长市安泰房地产开发有限公司"/>
        <s v="锦襄苑安置房"/>
        <s v="党校迁址重建项目"/>
        <s v="金鹏地产集团（滁州）有限公司"/>
        <s v="滁州市榕三置业有限公司"/>
        <s v="安徽海沃精细化工有限公司"/>
        <s v="定远县银海危险化学品运输有限公司"/>
        <s v="安徽壹石通化学科技有限公司"/>
        <s v="安徽万合佳尔生物科技有限公司"/>
        <s v="安徽云家新材料科技有限公司"/>
        <s v="吕成娟"/>
        <s v="定远县梦元再生资源有限公司"/>
        <s v="安徽省文一投资控股集团蜀山有限公司"/>
        <s v="安徽省文一投资控股集团蜀山置业有限公司"/>
        <s v="杭州路与双城路交叉口西南侧项目"/>
        <s v="安徽康倍乐食品有限公司"/>
        <s v="安徽迪安药业有限公司"/>
        <s v="安徽朗曜新材料科技有限公司"/>
        <s v="天长市喜洋洋影像传媒有限公司"/>
        <s v="明光市严岗汽车停保场建设项目（部分一）"/>
        <s v="明南街道横山集农机维修点建设项目"/>
        <s v="涧溪镇鲁峰村文化活动中心及附属工程（部分一）"/>
        <s v="涧溪镇农业技术推广中心项目"/>
        <s v="明南街道横山集文化活动中心建设项目"/>
        <s v="桥头镇农业技术推广中心项目"/>
        <s v="安徽和奕同置业有限公司"/>
        <s v="中国石化销售股份有限公司安徽滁州石油分公司"/>
        <s v="年产7万吨甲醛、1万吨氨基树脂、1万吨醇酸树脂、1万吨亚硝基硫酸项目"/>
        <s v="安徽富晟高铁车辆配件加工和工业铝制品生产项目"/>
        <s v="尚科照明集团有限公司"/>
        <s v="安徽南自控年产10000台仪表控制阀项目"/>
        <s v="环保设备制造项目"/>
        <s v="可倾斜推力轴承、汽车零部件制造项目"/>
        <s v="天长市综合投资发展有限公司"/>
        <s v="安徽双宇仪表科技有限公司"/>
        <s v="天长市天蓝彩印包装有限公司"/>
        <s v="轨道客车转向用减震系列产品制造项目"/>
        <s v="天长市宝峰混凝土有限公司"/>
        <s v="安徽永安公共自行车系统总部及设备研发生产基地项目"/>
        <s v="宝瑞二期仓储扩建项目"/>
        <s v="年产1000万只LED灯具产业化项目"/>
        <s v="汽车零部件生产项目"/>
        <s v="桂花苑北安置房项目"/>
        <s v="年产7000吨新型环保EPE珍珠棉生产项目"/>
        <s v="年产1万吨输电线路铁附件、输电线路钢管杆项目"/>
        <s v="年产22万立方米密度板项目"/>
        <s v="襄河大道东侧地块（1）开发项目"/>
        <s v="三辉麦风食品建设项目"/>
        <s v="年产100万套箱包及配件项目"/>
        <s v="年产1万吨油炸类烘培类上糖浆类休闲食品项目"/>
        <s v="年产1万吨各类休闲食品项目"/>
        <s v="昌泽房地产项目"/>
        <s v="紫薇东村社区居民委员会综合服务楼"/>
        <s v="紫薇西村社区居民委员会综合服务楼"/>
        <s v="天长市凯坤科技有限公司"/>
        <s v="天长市生活垃圾焚烧发电厂项目"/>
        <s v="天长市未名机器人有限责任公司"/>
        <s v="定远县城发置业有限公司"/>
        <s v="天长市城管局新办公楼附属设施工程"/>
        <s v="安徽特瑞思实验室装备制造有限公司"/>
        <s v="上海电气（天长）生物质发电有限公司"/>
        <s v="天长市艾迷喜服饰有限公司"/>
        <s v="怡阳（滁州）食品有限公司"/>
        <s v="安徽华怡食品有限公司"/>
        <s v="安高精密五金制品（滁州）有限公司"/>
        <s v="年产13万吨新一代锰酸锂及其他正极材料生产项目"/>
        <s v="微生物制品产业化项目"/>
        <s v="范岗35KV输变电工程"/>
        <s v="连江35KV输变电工程"/>
        <s v="天长市奥玛塑业科技有限公司"/>
        <s v="来安县公安局城郊派出所项目"/>
        <s v="南京祥生世纪房地产开发有限公司、郑州昌港房地产开发有限公司"/>
        <s v="藕塘35KV输变电工程"/>
        <s v="迁建南谯区大柳镇卫生院医技综合楼及附属用房工程"/>
        <s v="嘉恒项目"/>
        <s v="宇通城乡公交项目"/>
        <s v="年产1.5万套家居产品及800万平方地板（一期）"/>
        <s v="智能照明设备项目"/>
        <s v="安徽雅美油墨有限公司胶印油墨项目"/>
        <s v="年产50万只箱包"/>
        <s v="扬子路与徽州路交叉口东南侧项目"/>
        <s v="恒和新材料项目"/>
        <s v="连江周转房项目"/>
        <s v="昆鹏玻璃器皿项目"/>
        <s v="科迪新材料项目"/>
        <s v="广成新材料项目"/>
        <s v="年产9万吨特种光电功能聚酯薄膜智能化生产线项目"/>
        <s v="安徽冉洪新型建材有限公司"/>
        <s v="天长市东方公路建设工程有限公司"/>
        <s v="城北智能家电产业园项目"/>
        <s v="中都汽车"/>
        <s v="天长市恒华房地产开发有限公司"/>
        <s v="申通智慧物流"/>
        <s v="天长市金豆食用油有限责任公司"/>
        <s v="来安县城南小学项目"/>
        <s v="来安县化工园区污水处理厂工程项目"/>
        <s v="安徽省现代筑美家居有限公司"/>
        <s v="天然气定远-合肥复线工程1#阀室"/>
        <s v="天然气定远-合肥复线工程2#阀室"/>
        <s v="安徽滁州陆营220千伏变电站工程"/>
        <s v="天长市第三人民医院中医传承创新建设项目"/>
        <s v="安徽滁州220千伏千秋变电站扩建工程"/>
        <s v="滁州市城市建设投资有限公司"/>
        <s v="新上年装液化石油气等项目"/>
        <s v="明光市城乡公交一体化项目（潘村）"/>
        <s v="明光市城乡公交一体化项目（涧溪）"/>
        <s v="安徽长野针织有限公司"/>
        <s v="琅琊新区消防站"/>
        <s v="明光市城西自来水厂建设工程"/>
        <s v="明光市紫阳小区安置房三期项目"/>
        <s v="滁州市鑫鼎置业有限公司"/>
        <s v="日泰汽车标准件研发生产项目"/>
        <s v="定城镇月亮湾西苑三期安置房"/>
        <s v="经开区幸福小区安置房"/>
        <s v="独山路东侧地块光盛"/>
        <s v="涧溪镇污水处理厂项目"/>
        <s v="张八岭镇污水处理厂"/>
        <s v="女山湖镇污水处理厂"/>
        <s v="滁州新佳诚模具制造有限公司"/>
        <s v="滁州市军粮供应站"/>
        <s v="天长市永亿丰电子有限公司"/>
        <s v="天长市维佳汽车环保用品科技有限公司"/>
        <s v="天长市大顾塑料制品厂"/>
        <s v="天长市金牛湖新区基础设施建设PPP项目（一期）污水提升泵站"/>
        <s v="天长市金牛湖新区基础设施建设PPP项目（一期）金牛湖污水处理厂"/>
        <s v="天长街道第六安置小区工程"/>
        <s v="天长市关塘小学运动场新建"/>
        <s v="凤舞九天六期安置房B区"/>
        <s v="仙居街与中新大道交叉口东南侧项目"/>
        <s v="会峰路与中新大道交叉口东南侧项目"/>
        <s v="独山路东侧明中都地块"/>
        <s v="经典玻璃"/>
        <s v="正功矿业"/>
        <s v="英武石英砂"/>
        <s v="安徽和博自动化设备有限公司"/>
        <s v="滁州鑫汇龙电子有限公司"/>
        <s v="天长市烁源磁电有限公司"/>
        <s v="天长市华磁磁电有限公司"/>
        <s v="天长市联嘉磁电科技有限公司"/>
        <s v="滁州恒锐科技发展有限公司"/>
        <s v="天长市伊特纳金属表面处理科技有限公司"/>
        <s v="天长市仁和路小学新建"/>
        <s v="明光市职业高级中学迁建项目"/>
        <s v="东市区安置三区"/>
        <s v="安徽鸿越电力科技发展有限公司"/>
        <s v="新能源产品部件生产项目"/>
        <s v="天长市金鑫金属制品有限公司"/>
        <s v="安徽绿洁环境科技有限公司"/>
        <s v="滁州东菱电器有限公司"/>
        <s v="富广住宅楼"/>
        <s v="正启和凹凸棒厂房"/>
        <s v="德力日用玻璃"/>
        <s v="中都龙远建筑材料"/>
        <s v="昊焱装饰工程"/>
        <s v="浙永金属"/>
        <s v="濠洲粮油"/>
        <s v="同兴商住楼"/>
        <s v="来安县供销社再生资源分拣中心项目"/>
        <s v="来安县供销社农业生产资料配送中心项目"/>
        <s v="弘阳针纺"/>
        <s v="年产1000吨毛纺织品项目"/>
        <s v="陡岗社区服务用房、居民养老服务用房工程项目"/>
        <s v="北湖补水泵站项目"/>
        <s v="国信项目"/>
        <s v="淮矿燃气设施项目"/>
        <s v="铜城镇工业园区工业大道"/>
        <s v="天长市天豪米业有限公司"/>
        <s v="天长市唯业不锈钢制品厂"/>
        <s v="天长市万佳包装有限公司"/>
        <s v="能仁学校凉亭幼儿园"/>
        <s v="荷香苑安置小区工程"/>
        <s v="滁州长城国际动漫旅游创意园有限公司"/>
        <s v="双城路与徽州路交叉口西北侧项目"/>
        <s v="中新大道与兰州路交叉口东南侧项目"/>
        <s v="中新大道与徽州路交叉口东南侧项目"/>
        <s v="园区道路"/>
        <s v="汊涧幼儿园（分园）南广场"/>
        <s v="汊涧幼儿园（分园）北广场"/>
        <s v="天长市千秋幼儿园活动楼及场地附属"/>
        <s v="琅琊山景区北门环境综合整治二期项目"/>
        <s v="琅琊山旅游区环卫基础设施建设项目（长城影视一期规划停车场内公厕）"/>
        <s v="南谯区档案馆和图书馆建设项目"/>
        <s v="琅琊山旅游区环卫基础设施建设项目（科教园垃圾中转站）"/>
        <s v="来安县气象局观测站项目"/>
        <s v="自动化设备零部件生产项目"/>
        <s v="新校区建设项目"/>
        <s v="年产1800台套汽车车架车厢及汽车零部件制造组装项目"/>
        <s v="赵朱木兰纪念馆工程建设项目"/>
        <s v="天长市糅菱塑料制品厂"/>
        <s v="天长市江泰金属制品有限公司"/>
        <s v="天长市华盛织造有限公司"/>
        <s v="中国扬子集团滁州扬子空调器有限公司"/>
        <s v="安徽上华电缆有限公司"/>
        <s v="滁州市国鹏置业有限公司"/>
        <s v="天长市锦鸿橡塑材料有限公司"/>
        <s v="天长市荣达玩具厂"/>
        <s v="天长市荣达电子有限公司"/>
        <s v="滁州众兴汽车服务有限公司"/>
        <s v="滁州市鑫城置业有限公司"/>
        <s v="滁州市丞南房地产开发有限公司"/>
        <s v="滁州市云朵少儿文化发展有限公司"/>
        <s v="县政府北侧地块"/>
        <s v="凤阳县永乐路幼儿园"/>
        <s v="永安小学分校"/>
        <s v="洪武门"/>
        <s v="安徽留香阁食品有限公司"/>
        <s v="建能电气股份有限公司"/>
        <s v="滁州佳茂食品科技有限公司"/>
        <s v="天长市慧康电子科技有限公司"/>
        <s v="滁州市中丞置地有限公司"/>
        <s v="天长市易铁金属制品有限公司"/>
        <s v="安徽康城生物科技有限公司"/>
        <s v="安徽威特仪表科技有限公司"/>
        <s v="天长市新禾种业有限公司"/>
        <s v="天长市东鑫塑业有限公司"/>
        <s v="天长市扬子电器配件厂"/>
        <s v="天长市天翔房地产开发有限公司"/>
        <s v="中轻合盛科技有限公司"/>
        <s v="安徽安能天瑞电气有限公司"/>
        <s v="扬子宾馆拆迁地块公共停车场工程"/>
        <s v="王桥社会公共停车场工程"/>
        <s v="京沪高速铁路滁州段（定远段）"/>
        <s v="天长市科技工业发展有限公司"/>
        <s v="府城供电所"/>
        <s v="林山村基督教堂"/>
        <s v="枣巷中学"/>
        <s v="官塘自来水厂"/>
        <s v="知音花园及周边"/>
        <s v="定远皖能环保电力有限公司"/>
        <s v="新建学生活动场地"/>
        <s v="安徽鲜直达生物科技有限公司"/>
        <s v="天长市永富房地产开发有限公司"/>
        <s v="赵府家园安置房项目（地块三）"/>
        <s v="安徽鑫皓农业科技发展有限公司"/>
        <s v="宠物食品及原料混合物的研发、生产项目"/>
        <s v="明光市化工集中区消防站项目"/>
        <s v="明光市青少年活动中心ppp项目"/>
        <s v="明光市人民法院涧溪法庭项目"/>
        <s v="刀具生产项目"/>
        <s v="月亮湾西苑二期安置房"/>
        <s v="安徽迈腾新材料有限公司"/>
        <s v="年产800万具灭火器项目"/>
        <s v="儒林湖度假酒店项目（创维）"/>
        <s v="加油加气站开发地块"/>
        <s v="安徽滁州东坡（月塘）110千伏输变电工程"/>
        <s v="大王教堂"/>
        <s v="铝合金模板系统和爬架系统项目"/>
        <s v="喻乐明、王金良、张宁"/>
        <s v="天长市金牛湖新区建设投资发展有限公司"/>
        <s v="襄水苑安置房"/>
        <s v="滁州碧信房地产开发有限公司"/>
        <s v="冠辉新材料有限公司"/>
        <s v="年产200吨电子级硅烷、20吨电子级乙硅烷及60吨金属有机源生产项目"/>
        <s v="安徽心连心重型封头有限公司高端制造装备生产线项目"/>
        <s v="新型化工建材生产项目改扩建工程"/>
        <s v="保温装饰一体化成品板仓库及配套附属设施新建项目"/>
        <s v="灵杰石英砂"/>
        <s v="汇能铸造"/>
        <s v="中体新材料"/>
        <s v="恒辉包装"/>
        <s v="小清新"/>
        <s v="丰辉实业（滁州）有限公司"/>
        <s v="天长市"/>
        <s v="昌荣粉体"/>
        <s v="安徽东华弹簧有限公司"/>
        <s v="安徽国华电气有限公司"/>
        <s v="天长市天艺包装厂"/>
        <s v="和爱电磁兼容科技（安徽）有限公司"/>
        <s v="来安县文化艺术中心项目"/>
        <s v="大英镇中心幼儿园项目"/>
        <s v="新城区公共停车场项目"/>
        <s v="安徽诚强精密制造有限公司"/>
        <s v="来安县实验小学新校区项目"/>
        <s v="城南物流园项目"/>
        <s v="安徽滁州明光市马岗35KV输变电工程"/>
        <s v="同兴公司厂房"/>
        <s v="高新材料及汽车零部件生产研发基地项目"/>
        <s v="滁州爱厨易食品有限公司"/>
        <s v="安徽国悦电器科技有限公司"/>
        <s v="众邦金属厂房"/>
        <s v="普立万特种高分子材料制造项目"/>
        <s v="明发集团南京房地产开发有限公司"/>
        <s v="滁州康金健康产业发展有限公司"/>
        <s v="中恒国信产业发展（滁州）有限责任公司"/>
        <s v="滁州市第四污水处理厂及配套管网一期工程"/>
        <s v="敬烨防护项目"/>
        <s v="石梁九年制学校（小学部）校园新建工程项目"/>
        <s v="骆氏电动车厂房项目"/>
        <s v="康源生物厂房"/>
        <s v="九纲机电项目"/>
        <s v="衡光新材料项目"/>
        <s v="天长市盛华房地产开发有限责任公司"/>
        <s v="天长市建浩电子厂"/>
        <s v="安徽金迪电器有限公司"/>
        <s v="年产1000吨毛纺织品"/>
        <s v="浩润商住楼"/>
        <s v="蓝绿住宅楼"/>
        <s v="张铺初级中学运动场看台"/>
        <s v="凤达塑业"/>
        <s v="创泽智能机器人"/>
        <s v="福莱特光伏玻璃"/>
        <s v="天长市永兴摩擦材料有限公司"/>
        <s v="年产50000吨新零售环保包装产品生产项目"/>
        <s v="秦轩汽车科技(天长）有限公司"/>
        <s v="天长市万源工艺品有限公司"/>
        <s v="年产改性塑料3万吨，塑料制品100万件，模具及五金件100万件项目"/>
        <s v="石英陶瓷辊项目"/>
        <s v="新校区项目"/>
        <s v="滁州市庆云医药有限公司"/>
        <s v="安徽承顺铜业有限公司"/>
        <s v="安徽佳宾新材料科技有限公司"/>
        <s v="安徽鑫泰电子科技有限公司"/>
        <s v="安徽天能清洁能源科技有限公司"/>
        <s v="汽车冲压零部件及金属包装容器制造项目"/>
        <s v="安徽帝扬科技有限公司"/>
        <s v="滁州市中丞房地产开发有限公司"/>
        <s v="滁州市精东装饰工程有限责任公司"/>
        <s v="滁州鸿鹏置业有限公司"/>
        <s v="滁州弘正房地产开发有限公司"/>
        <s v="赵府家园安置房项目（地块二）"/>
        <s v="安徽自动化系统工程有限公司"/>
        <s v="明光市公安局新建交管大队、刑侦大队、靳郢路派出所业务用房项目"/>
        <s v="明光市古沛小学教师周转宿舍项目"/>
        <s v="明光市人防物资储备库建设项目（人防工程）"/>
        <s v="天长市拓展电子有限公司"/>
        <s v="安徽东菱置业有限公司"/>
        <s v="天长市新时空电子有限公司"/>
        <s v="安徽天拓交通设施科技有限公司"/>
        <s v="天长市秦栏镇凌霄电子厂"/>
        <s v="年产1000台高档数控机床项目"/>
        <s v="商业服务业设施"/>
        <s v="年产600万平方米墙纸、墙布生产项目"/>
        <s v="年产15000套工业制冷机组"/>
        <s v="年产1000万双拖鞋生产项目"/>
        <s v="天长市金牛湖新区基础设施建设PPP项目(一期)35千伏变电站"/>
        <s v="滁州市晨雅无尘科技有限公司"/>
        <s v="年产5万吨消泡剂搬迁技改项目"/>
        <s v="工业机器人、自动检测（机）系统、智能（机械）传感器、轨道车辆零部件研发、生产项目"/>
        <s v="年产8万套亚克力浴缸生产项目"/>
        <s v="年产2万吨水性防火涂料、水漆、水墨、乳液和胶水项目"/>
        <s v="轨道交通不锈钢装备制造及修理项目"/>
        <s v="天长市祥之云工艺品有限公司"/>
        <s v="双城110千伏变电站"/>
        <s v="安徽兆福房地产开发有限公司"/>
        <s v="400田径及看台建设项目"/>
        <s v="秦栏镇20MWP分布式光伏电站项目"/>
        <s v="天长经济开发区污水处理厂"/>
        <s v="陈飞"/>
        <s v="天长市金田纸业有限公司"/>
        <s v="安徽和成生物科技有限公司"/>
        <s v="天长市迅达电子厂"/>
        <s v="天长市禾嘉粮食销售有限公司"/>
        <s v="滨河印象安置小区"/>
        <s v="安徽大生电气有限公司"/>
        <s v="滁州市第五中学扩建项目"/>
        <s v="安徽锦晟置业有限公司"/>
        <s v="滁州荣盛旅游开发有限公司"/>
        <s v="年100万吨智能零担冷链物流集散中心项目"/>
        <s v="南吴庄地块一"/>
        <s v="半导体与面板产业设备零组件、不锈钢超洁净管道、管件项目"/>
        <s v="云岭康养老服务项目"/>
        <s v="皖东强对流天气监测预警中心一期"/>
        <s v="聚达丰置业有限公司"/>
        <s v="来安县第四中学综合楼建设项目"/>
        <s v="天长市共创汽车科技有限公司"/>
        <s v="天长市天瑞有机玻璃有限公司"/>
        <s v="环保电除尘高频电源变压器、脉冲变压器项目"/>
        <s v="安徽博泰装饰材料有限公司"/>
        <s v="滁州市中丞置业有限公司"/>
        <s v="明光市陇西王陵园项目"/>
        <s v="南吴庄地块二"/>
        <s v="天长市新城悦兴房地产开发有限公司"/>
        <s v="能仁社区便民服务中心"/>
        <s v="能仁乡政府文化大院"/>
        <s v="能仁乡文化站前广场"/>
        <s v="能仁乡社会文化活动中心"/>
        <s v="能仁乡政府财政所"/>
        <s v="恒大地产集团合肥有限公司"/>
        <s v="磨香姑娘厂房"/>
        <s v="官塘镇污水处理厂"/>
        <s v="武店污水处理厂"/>
        <s v="刘府镇市民广场"/>
        <s v="小岗干部学院"/>
        <s v="西泉文化广场"/>
        <s v="西泉污水处理厂"/>
        <s v="红心自来水厂扩建"/>
        <s v="小岗园区办公楼"/>
        <s v="高速入口北侧停车场"/>
        <s v="总铺水厂管线仓库"/>
        <s v="小岗农机服务公司地坪"/>
        <s v="滁州市同创建设投资有限责任公司（标准化厂房）"/>
        <s v="定远温氏畜牧有限公司"/>
        <s v="化妆品和卫生用品生产项目"/>
        <s v="厨卫电器配套产品项目"/>
        <s v="盛大装饰城北侧（地块Ⅱ）开发项目"/>
        <s v="安徽开林新材料股份有限公司"/>
        <s v="天长市依莱雅酒店用品有限公司"/>
        <s v="年产5万套家具生产项目"/>
        <s v="年产500吨稀土永磁复合材料生产项目"/>
        <s v="年产170吨MO源和高K三甲基铝"/>
        <s v="年产20000吨离型复合材料生产项目"/>
        <s v="滁州巨大饲料有限公司"/>
        <s v="天长市嘉美乐礼品有限公司"/>
        <s v="明中路与曹西路交叉口停车场"/>
        <s v="交通路与渡口东路交叉口停车场"/>
        <s v="人民路与中心路交叉口社会停车场项目"/>
        <s v="龙山路与曹西路交叉口东南角社会停车场"/>
        <s v="池河大道与铁小巷交叉口社会停车场项目"/>
        <s v="中心路与汇源巷交叉口东北角社会停车场"/>
        <s v="韩山路东侧社会停车场"/>
        <s v="酒香里巷西侧社会停车场"/>
        <s v="池河大道北侧社会停车场"/>
        <s v="衡光新材料厂房"/>
        <s v="明珠路与明中路交叉口停车场"/>
        <s v="锂电池组装及配件生产项目"/>
        <s v="天长市灏百电子有限公司"/>
        <s v="立讯精密工业（滁州）有限公司"/>
        <s v="凯迪控股集团有限公司"/>
        <s v="力聚海绵城市项目"/>
        <s v="滁州长远市政项目"/>
        <s v="凤阳工业水厂"/>
        <s v="刘府污水处理厂"/>
        <s v="临淮关镇垃圾中转站"/>
        <s v="清成楼梯厂房"/>
        <s v="年产10000吨环保工业涂料项目"/>
        <s v="安徽天凯营养强化健康产业项目"/>
        <s v="EPE珍珠棉包装材料生产项目"/>
        <s v="安徽利维能动力电池有限公司"/>
        <s v="污水处理厂扩建和提标改造工程"/>
        <s v="全椒县十字小学扩征用地项目"/>
        <s v="安徽康田空调科技有限公司"/>
        <s v="活动楼及传达室"/>
        <s v="滁州市恒滁置业有限公司"/>
        <s v="天长市江淮机械有限公司"/>
        <s v="安徽百思特摩尔节能保温科技有限公司"/>
        <s v="滁州市玉成物资再生综合利用有限公司"/>
        <s v="滁州金辰置业有限公司"/>
        <s v="空气过滤器及滤材生产项目"/>
        <s v="安置点项目"/>
        <s v="林圩村活动室项目"/>
        <s v="浮山小学项目"/>
        <s v="紫阳小学项目"/>
        <s v="泊岗小学项目"/>
        <s v="社区服务中心项目"/>
        <s v="涧溪小学项目"/>
        <s v="服务中心项目"/>
        <s v="桥头小学项目"/>
        <s v="行政服务大厅项目"/>
        <s v="管店小学项目"/>
        <s v="古沛行政大厅项目"/>
        <s v="潘村湖农场小学项目"/>
        <s v="明南污水处理厂项目"/>
        <s v="苏巷小学项目"/>
        <s v="桥头行政服务中心项目"/>
        <s v="村部活动室项目"/>
        <s v="石坝小学项目"/>
        <s v="活动广场项目"/>
        <s v="滁州中学新校区"/>
        <s v="市消防培训基地建设项目"/>
        <s v="滁州天长市官桥35千伏输电工程"/>
        <s v="滁州市清流污水处理厂三期扩建项目"/>
        <s v="滁州天长市龙集35千伏输变电工程"/>
        <s v="天长市嘉腾包装材料有限公司"/>
        <s v="天长市西达克家居有限公司"/>
        <s v="安徽成华塑业有限公司"/>
        <s v="天长市晶鼎电子科技有限公司"/>
        <s v="苏巷镇安置点项目"/>
        <s v="泊岗码头项目"/>
        <s v="生物颗粒秸秆项目"/>
        <s v="滁州碧桂园房地产开发有限公司"/>
        <s v="高技术复合材料及轻量化材料生产应用项目"/>
        <s v="女山湖赤塘村安置点"/>
        <s v="桥头镇岗王村安置点"/>
        <s v="新山鑫环保机械"/>
        <s v="盛达铝业"/>
        <s v="新宇门窗"/>
        <s v="九龙粮贸"/>
        <s v="振兴科技"/>
        <s v="全瑞塑业"/>
        <s v="天长新奥清洁能源有限公司"/>
        <s v="滁州市奥体中心项目"/>
        <s v="兴瑞炭业"/>
        <s v="中都瑞华矿业"/>
        <s v="盈灿高新科"/>
        <s v="前门路南侧、中都大道东侧地块"/>
        <s v="总铺商住地块"/>
        <s v="滁州国兴世纪置业有限公司"/>
        <s v="天长市兴盛玩具工贸有限公司"/>
        <s v="安徽珂洁日用品有限公司"/>
        <s v="安徽朗基新材料科技有限公司"/>
        <s v="天长市天香源粮油食品有限公司"/>
        <s v="尚柯置业项目"/>
        <s v="三界小学项目"/>
        <s v="天长市第二幼儿园（西园）"/>
        <s v="古沛安置点项目"/>
        <s v="邵岗小学项目"/>
        <s v="潘村污水处理厂"/>
        <s v="黑臭水体项目"/>
        <s v="柳巷污水处理厂"/>
        <s v="嘉山集幼儿园项目"/>
        <s v="林楼北区项目"/>
        <s v="龙泉水务(天长）有限公司"/>
        <s v="安徽正鸿光电科技有限公司"/>
        <s v="天长市利民粮油工贸有限公司"/>
        <s v="安徽鸿德玻璃钢环保设备有限公司"/>
        <s v="年产20万吨大米加工及5万粮食仓储项目"/>
        <s v="东陵小学"/>
        <s v="客运东站"/>
        <s v="硅油风扇离合器制造及配件销售项目"/>
        <s v="杨村自来水厂"/>
        <s v="凤宁园公交车站"/>
        <s v="光明小学"/>
        <s v="年产10000台轨道交通通信配线类产品和继电保护电网设备"/>
        <s v="高端直线运动系列产品生产和数控机械设备"/>
        <s v="考城幼儿园"/>
        <s v="新能源设备和空调设备制造项目"/>
        <s v="城东花园三期"/>
        <s v="年产20万吨无氧铜杆项目"/>
        <s v="汽车用微型精密传动联结件（离合器）、轴承的设计、生产和销售"/>
        <s v="安徽四季电子科技有限公司"/>
        <s v="树脂基复合材料精密汽车部件生产"/>
        <s v="王桥二巷停车场项目"/>
        <s v="天长市碧桂园房地产开发有限公司"/>
        <s v="天长市天然气综合利用项目"/>
        <s v="滁州聚米电气技术有限公司"/>
        <s v="天长市美辉置业有限公司"/>
        <s v="安徽英发睿能科技股份有限公司"/>
        <s v="天长市谷源粮油贸易有限公司"/>
        <s v="安置房"/>
        <s v="天长市康森礼品有限公司"/>
        <s v="热交换器与家电隔板玻璃深加工项目"/>
        <s v="滁州海澄水务科技有限公司"/>
        <s v="滁州和传物流机械有限公司"/>
        <s v="杨村镇天然气利用工程项目"/>
        <s v="国兴置业项目"/>
        <s v="天长市华云米业有限责任公司"/>
        <s v="石梁镇幼儿园2号活动楼改扩建"/>
        <s v="永福社区综合服务中心"/>
        <s v="天长市高银冲压件厂"/>
        <s v="安徽艾曼智造服饰有限公司"/>
        <s v="明光市鹏翔食品项目"/>
        <s v="天长市海之润再生资源有限公司"/>
        <s v="天长市天海模具有限公司"/>
        <s v="安徽常胜塑胶有限公司"/>
        <s v="安徽中一电气有限公司"/>
        <s v="年产12000吨HDPE承插式双壁缠绕管项目"/>
        <s v="励骏首府南侧（地块2）开发项目"/>
        <s v="励骏首府南侧（地块1）开发项目"/>
        <s v="世纪天康（天长）建业有限公司"/>
        <s v="十字镇凤舞九天六期安置房建设工程A区"/>
        <s v="安徽同康实业发展有限公司（蓝白领公寓）"/>
        <s v="高端智能设备生产项目"/>
        <s v="精密电子电机元器件及相关产品的生产项目"/>
        <s v="滁州市同创建设投资有限公司（交易大厦补充）"/>
        <s v="滁州市城投资产运营管理有限公司"/>
        <s v="天长市天童教育咨询有限公司"/>
        <s v="年产500万件家用电器配件项目"/>
        <s v="冉辰物流建设项目"/>
        <s v="湖心路社区服务用房工程项目"/>
        <s v="来安县三城35千伏输变电工程项目"/>
        <s v="农用机械配件、五金加工及喷涂生产项目"/>
        <s v="年加工5000吨冰箱、空调铜铝管组件制造项目"/>
        <s v="安徽可可美家乳胶制品有限公司"/>
        <s v="年产150万台吸塑、注塑件及胶粘制品的生产"/>
        <s v="滁州行金年产2万套洁具生产项目"/>
        <s v="凤阳县师范幼儿园"/>
        <s v="全椒顺佳服装生产项目"/>
        <s v="安徽力鸿新材料科技有限公司"/>
        <s v="天长市海旺食品有限公司"/>
        <s v="安徽省康富医疗用品有限公司"/>
        <s v="天长市裕风桥架有限公司"/>
        <s v="天长市星云玩具厂"/>
        <s v="天长市星照电子厂"/>
        <s v="滁州市申徽汽车三元催化器有限公司"/>
        <s v="年产40000吨工业用钉及紧固件项目"/>
        <s v="滁州瑞深金属制品有限公司"/>
        <s v="天长市帝腾玩具有限公司"/>
        <s v="安徽润龙家电制造有限公司"/>
        <s v="安徽亿普特集团有限公司"/>
        <s v="滁州市华纳传动科技有限公司"/>
        <s v="天长市天利纺织有限公司"/>
        <s v="年产300万件医用耗材产品"/>
        <s v="滁州西埃新能源科技有限公司"/>
        <s v="晋阳印刷电路板装配项目"/>
        <s v="茶花物流"/>
        <s v="中国石油天然气股份有限公司安徽销售分公司"/>
        <s v="滁州智愉电子科技有限公司"/>
        <s v="热电联产项目"/>
        <s v="来安县振兴化工有限公司退城入园整体搬迁项目"/>
        <s v="安徽金邦医药化工有限公司退城入园整体搬迁项目"/>
        <s v="明光市水务局防汛仓库项目"/>
        <s v="明光市第二污水处理厂工程"/>
        <s v="年产1万吨溶剂油项目"/>
        <s v="安徽雅韵琴筝项目"/>
        <s v="爱康电力项目"/>
        <s v="安徽博菱新能源汽车股份有限公司"/>
        <s v="京通旺管道项目"/>
        <s v="南大星新项目"/>
        <s v="皖能电气项目"/>
        <s v="蓝色经典项目"/>
        <s v="学府路安置小区工程"/>
        <s v="众邦金属项目"/>
        <s v="健伍阀门制造项目"/>
        <s v="东市区安置三区（三期）高层工程"/>
        <s v="龙利得项目"/>
        <s v="利拓智能科技项目"/>
        <s v="定远县炉桥镇塔鑫商品混凝土有限公司"/>
        <s v="马爱梅"/>
        <s v="高铁线路悬挂金具和电力金具生产项目"/>
        <s v="定远县昌盛农副产品购销有限公司"/>
        <s v="安徽鼎天建筑机械有限公司"/>
        <s v="天长市明辉实验设备有限公司"/>
        <s v="安徽全浩铝材有限公司"/>
        <s v="博西华家用电器有限公司干衣机、洗衣机工厂项目"/>
        <s v="西湖小学异地重建项目"/>
        <s v="铜南小学运动场"/>
        <s v="天长市永丰幼儿园活动楼"/>
        <s v="天长市粤通置业有限公司"/>
        <s v="天长市荣誉实业发展有限公司"/>
        <s v="金鹏建筑产业有限公司"/>
        <s v="人人家"/>
        <s v="瑞博钣金"/>
        <s v="华美塑业"/>
        <s v="滁州市承宏实业有限公司"/>
        <s v="岗子粮站地块"/>
        <s v="中元市场基地"/>
        <s v="天长市嘉祥金属制品有限公司"/>
        <s v="天长市美心美业金属制品有限公司"/>
        <s v="天长市海纳电气有限公司"/>
        <s v="年产2万吨环保型金属表面处理剂生产项目"/>
        <s v="天长市卢家家具厂"/>
        <s v="高纯电子气体产业化"/>
        <s v="橡塑节能保温材料生产项目"/>
        <s v="高速宽带数据线缆及光纤光缆生产项目"/>
        <s v="徽州路与中心二路交叉口东北侧项目"/>
        <s v="安徽安远塑胶股份有限公司"/>
        <s v="安徽依扬服饰有限公司"/>
        <s v="定远县伟鸿汽车零部件有限公司"/>
        <s v="滁州市LNG应急调峰储备站项目"/>
        <s v="腰铺中心小学校园整体扩建工程项目"/>
        <s v="育新路公共停车场项目"/>
        <s v="数控式EGR阀生产项目"/>
        <s v="滁州新城悦博房地产开发有限公司"/>
        <s v="滁州市公墓扩建三期建设项目"/>
        <s v="小桥湖社会停车场工程"/>
        <s v="年产7000万平方胶粘带项目"/>
        <s v="明日之星幼儿园"/>
        <s v="年产9万套输送设备项目"/>
        <s v="天长市天龙鞋业有限公司"/>
        <s v="天长市兴旺木业有限公司"/>
        <s v="安徽永创耐磨材料有限公司"/>
        <s v="天长市大昌电子科技有限公司"/>
        <s v="9000吨年危险废弃物处理及综合利用项目"/>
        <s v="年产1500吨三氯蔗糖项目"/>
        <s v="来安县供销社日用工业品配送中心项目"/>
        <s v="天长市涛诚酒店有限公司"/>
        <s v="天长市珺美置业有限公司"/>
        <s v="安徽富乐房地产项目"/>
        <s v="安徽睿昕电气科技有限公司"/>
        <s v="安徽铭威智能装备有限公司"/>
        <s v="安徽日月交通工程有限公司"/>
        <s v="天长市时来电子科技有限公司"/>
        <s v="炉桥镇九连塘安置点8#-11#楼"/>
        <s v="天长市大发化纤有限公司"/>
        <s v="年产300套成套压铸模架、模具制造项目"/>
        <s v="鼓乡食品"/>
        <s v="年产十万吨岩矿棉生产线项目"/>
        <s v="年产500万套电冰箱滑轨项目"/>
        <s v="味多美"/>
        <s v="年产25000台气体检测、监控及安全防护设备项目"/>
        <s v="中农化工"/>
        <s v="台玻玻璃"/>
        <s v="门台液化气站"/>
        <s v="文阳商砼"/>
        <s v="安徽华钛高新材料有限公司"/>
        <s v="安徽济东化工有限公司"/>
        <s v="安徽金鹏住工有限公司"/>
        <s v="安徽尚禾化学科技有限公司"/>
        <s v="安徽灵达高新材料有限公司"/>
        <s v="安徽毅毅新材料有限公司"/>
        <s v="安徽华邦药业有限公司"/>
        <s v="定远县金顺物流有限公司"/>
        <s v="明光市滨河东区安置房项目"/>
        <s v="滁州市特种设备安全科普教育基地项目"/>
        <s v="九梓大道与徽州路交叉口西南侧项目"/>
        <s v="九梓大道与杭州路交叉口东北侧项目"/>
        <s v="银东社区服务用房工程项目"/>
        <s v="天长市汪宝源复合材料有限公司"/>
        <s v="天长市桂林金属制品有限公司"/>
        <s v="天长市万弘汽车配件制造有限公司"/>
        <s v="安徽省文一点石矿业有限公司"/>
        <s v="李敬霞"/>
        <s v="丁本付"/>
        <s v="扬子路加油站"/>
        <s v="新安镇黄坝中心村工程"/>
        <s v="恒大地产集团有限公司"/>
        <s v="东南外停车场"/>
        <s v="滁州整合电器有限公司"/>
        <s v="天长市通达道路工程设备制造有限公司"/>
        <s v="安徽尚亿医疗用品有限公司"/>
        <s v="5Gwh动力锂电池二期生产项目"/>
        <s v="岱山林场安置点"/>
        <s v="清琅别院工程项目"/>
        <s v="定城镇马西塘安置点"/>
        <s v="经开区双庙李安置点"/>
        <s v="县职教中心"/>
        <s v="定远县110指挥中心"/>
        <s v="董安昌"/>
        <s v="昊晖光伏升压站"/>
        <s v="九梓大道与苏州路交叉口东南侧项目"/>
        <s v="汊河经济开发区电子信息产业港一期工程"/>
        <s v="天长市金石涂料有限公司"/>
        <s v="安徽天豪制冷设备有限公司"/>
        <s v="滁州大学科技园有限公司"/>
        <s v="农民建房"/>
        <s v="绿化带"/>
        <s v="公墓"/>
        <s v="安徽省通和房地产集团有限公司"/>
        <s v="安徽康佳电子有限公司"/>
        <s v="来安县中医院整体搬迁项目"/>
        <s v="天长市优信电器设备有限公司"/>
        <s v="天长市美珑工艺品有限公司"/>
        <s v="滁州华储食品有限公司"/>
        <s v="中国铁塔股份有限公司滁州市分公司"/>
        <s v="章广旅游停车场"/>
        <s v="南谯区2017年农村饮水安全巩固提升项目施集水厂改扩建工程"/>
        <s v="滁州市金达高运石油有限公司"/>
        <s v="章广镇马厂村农民文化公园"/>
        <s v="乌衣镇停车场"/>
        <s v="沙河镇停车场"/>
        <s v="银西社区服务用房工程项目"/>
        <s v="谕兴九年制学校场地改造维修"/>
        <s v="滁州同乐500千伏输变电工程"/>
        <s v="安徽滁州建华110千伏变电站工程"/>
        <s v="年产1亿双劳保防护材料项目"/>
        <s v="七里塘周转房"/>
        <s v="滁州泛亚物流有限公司"/>
        <s v="安徽华威流体设备制造有限公司"/>
        <s v="滁州市公墓扩建二期项目（地块二）"/>
        <s v="安徽金科奥普特高分子材料有限公司"/>
        <s v="滁州正德配电有限责任公司"/>
        <s v="安徽亿力电力设备有限公司"/>
        <s v="安徽长吉专用汽车制造有限公司"/>
        <s v="安徽牧马湖农业开发集团有限公司"/>
        <s v="滁州韩上电器有限公司"/>
        <s v="红心篮球场"/>
        <s v="小岗派出所"/>
        <s v="板桥政府"/>
        <s v="明皇陵（停车场）"/>
        <s v="清淮民居道路"/>
        <s v="总铺污水处理厂"/>
        <s v="板桥政府停车场"/>
        <s v="钟离安置区"/>
        <s v="淮滨新区"/>
        <s v="禅窟寺停车场"/>
        <s v="总铺自来水厂"/>
        <s v="红心污水处理厂"/>
        <s v="黄湾乡基督教堂"/>
        <s v="李二庄小学"/>
        <s v="安徽菲勒轨道交通自动门项目"/>
        <s v="留守司商业"/>
        <s v="天长市朗一电子有限公司"/>
        <s v="滁州市城澜置业有限公司"/>
        <s v="安徽长隆塑业有限公司"/>
        <s v="前门路地块中联房地产"/>
        <s v="谷优美"/>
        <s v="十八集第六安置小区"/>
        <s v="安徽赛迪生物科技有限公司"/>
        <s v="定远县尚时新材料有限公司"/>
        <s v="安徽华纳化学工业有限公司"/>
        <s v="众信新型建材"/>
        <s v="前门路地块绿洲置业"/>
        <s v="同兴公司项目"/>
        <s v="戚继光大道南侧安置房"/>
        <s v="蚂蚱庙地块"/>
        <s v="嘉恒置业项目"/>
        <s v="玎玎尚品家居项目"/>
        <s v="鸿德包装项目"/>
        <s v="滁州中南高科产业园开发管理有限公司"/>
        <s v="滁州城房置业有限公司"/>
        <s v="滁州城房商业运营管理有限公司"/>
        <s v="瑞通管道项目"/>
        <s v="年产3000T高速列车制动和仪表系统高精密不锈钢管项目"/>
        <s v="艾珂尔制药项目"/>
        <s v="龙王尖风电场项目"/>
        <s v="小童星幼儿园"/>
        <s v="红星美凯龙地块1"/>
        <s v="红星美凯龙地块2"/>
        <s v="二号综合楼"/>
        <s v="安徽超越环保科技有限公司"/>
        <s v="安徽太平海绵制品有限公司"/>
        <s v="安徽盐业投资公司"/>
        <s v="定城镇南门旧城改造3#地块安置房"/>
        <s v="电力线路在线监测系统及产业化项目"/>
        <s v="天长市金太阳老年公寓有限公司"/>
        <s v="中医院地块"/>
        <s v="安徽尧辰新材料有限公司"/>
        <s v="天长市大地农业专业合作社联合社"/>
        <s v="西卅店周转房"/>
        <s v="全椒矿远投资有限公司中国大墅龙山宜居养生度假区项目"/>
        <s v="年产4000吨护肤品驱蚊霜液日用品生产项目"/>
        <s v="飞达玻璃"/>
        <s v="年产400吨活性炭纤维毡（布）、80套环保设备项目"/>
        <s v="贵和环保"/>
        <s v="凯信机电"/>
        <s v="滁州康和电气设备制造有限公司"/>
        <s v="汽车零部件、家电零部件生产项目"/>
        <s v="新型白铜的生产、加工及销售"/>
        <s v="安徽恒兴新型建材有限公司"/>
        <s v="天长市龙须港务服务有限公司"/>
        <s v="大溪河中心小学"/>
        <s v="江山中学"/>
        <s v="马湖学校"/>
        <s v="花园湖中学"/>
        <s v="教场路"/>
        <s v="小岗农贸市场南侧两个地块"/>
        <s v="安徽睿弘环保科技有限公司"/>
        <s v="安徽省言信电子科技有限公司"/>
        <s v="中国（全椒）儒林·世外源旅游度假区"/>
        <s v="安徽星宇农业机械有限公司"/>
        <s v="白庙安置小区工程"/>
        <s v="竹园小区二期安置房工程"/>
        <s v="安徽康宁油脂科技有限公司"/>
        <s v="天长市艺术文化中心"/>
        <s v="天长市第五中学"/>
        <s v="年产100万套电力设备生产项目"/>
        <s v="天长市艺术文化中心项目"/>
        <s v="胜华波汽车电器（滁州）有限公司"/>
        <s v="来安奇辉医院"/>
        <s v="年产60万立方米橡塑制品项目"/>
        <s v="安徽中润电缆集团股份有限公司"/>
        <s v="安徽倮倮米业有限公司"/>
        <s v="滁州市佰通置业有限公司"/>
        <s v="滁州双林工业品制造有限公司"/>
        <s v="河塘加油站"/>
        <s v="总铺稽查站"/>
        <s v="凤阳县宾馆"/>
        <s v="珍昊环保"/>
        <s v="古桥人家项目"/>
        <s v="轨道道岔及垫板项目"/>
        <s v="鸿联置业项目"/>
        <s v="安徽国能电池有限公司年产5GWh高性能锂离子电池生产一期项目"/>
        <s v="三界镇污水处理厂项目"/>
        <s v="古沛镇污水处理厂项目"/>
        <s v="安徽辰星电子科技有限公司"/>
        <s v="石坝镇污水处理厂项目"/>
        <s v="管店镇污水处理厂项目"/>
        <s v="天长市江美旅游用品有限公司"/>
        <s v="泊岗乡污水处理厂项目"/>
        <s v="自来桥镇污水处理厂"/>
        <s v="经开区上海路九年一贯制义务教育学校"/>
        <s v="桥头镇污水处理厂项目"/>
        <s v="年产2万台套回转窑及附属设备生产线"/>
        <s v="安徽宣和医疗科技有限公司"/>
        <s v="担子公交首末站工程项目"/>
        <s v="滁州市驾驶员考试中心"/>
        <s v="三和集镇北街安置点"/>
        <s v="三和集镇练铺村长张安置点"/>
        <s v="县经开区三期棚改安置房"/>
        <s v="永康周转房"/>
        <s v="二龙周转房"/>
        <s v="界牌周转房"/>
        <s v="县北城河二期安置房"/>
        <s v="三和集镇北街拆迁安置工程"/>
        <s v="三和集镇南西安置点"/>
        <s v="天长市冶山镇污水处理厂"/>
        <s v="定远县瑞锦燃气有限公司"/>
        <s v="安徽华瓴建工集团有限公司"/>
        <s v="滁州东源电力工程有限公司定远分公司"/>
        <s v="创维智能家电产业园项目"/>
        <s v="小岗教育培训中心"/>
        <s v="滁州市建鹏置业有限公司"/>
        <s v="滁州市浩鹏置业有限公司"/>
        <s v="贵和粮油"/>
        <s v="兴乐健身器材"/>
        <s v="中小企业孵化园"/>
        <s v="玮保机械"/>
        <s v="小清新环卫"/>
        <s v="依蕊包装"/>
        <s v="福莱特"/>
        <s v="晶皇玻璃"/>
        <s v="粤达建材"/>
        <s v="万达汽车"/>
        <s v="尚玻"/>
        <s v="中都水泥"/>
        <s v="安徽优丽普科技有限公司"/>
        <s v="扬子街道永阳社区服务中心"/>
        <s v="滁州指南针科创园置业有限公司"/>
        <s v="滁州大道与九梓大道交叉口西北侧项目"/>
        <s v="泅渡训练馆建设项目"/>
        <s v="琅琊区城市公厕和垃圾中转站提升及新建项目"/>
        <s v="安徽全椒大山49.5MW风电项目"/>
        <s v="郑集镇污水处理厂"/>
        <s v="赵店河排涝站项目"/>
        <s v="小湖圩排涝站项目"/>
        <s v="柳圩排涝站项目"/>
        <s v="张铺镇污水处理厂"/>
        <s v="石梁镇污水处理厂工程"/>
        <s v="来安县新安幼儿园项目"/>
        <s v="汊涧幼儿园分园"/>
        <s v="中广核风电项目"/>
        <s v="汽车零部件项目"/>
        <s v="年产10000吨食品添加剂及调味料生产项目"/>
        <s v="古沛镇水岸佳苑安置点小区建设项目"/>
        <s v="雷桥花园安置小区"/>
        <s v="天长市东华电子有限公司"/>
        <s v="龙利得智能科技项目"/>
        <s v="天长市粤恒置业有限公司"/>
        <s v="元耀仪器项目"/>
        <s v="滁州高教科创城建设投资发展有限公司"/>
        <s v="秦栏小学教学楼重建及加固"/>
        <s v="秦栏小学易地迁建"/>
        <s v="安徽肯达机械科技有限公司"/>
        <s v="滁州市同创建设投资有限责任公司"/>
        <s v="公安局大楼"/>
        <s v="大庙镇政府"/>
        <s v="珠江110千伏变电站"/>
        <s v="刘府刘东小学"/>
        <s v="李二庄中学"/>
        <s v="官沟小学"/>
        <s v="京山中学"/>
        <s v="小岗干部学院（二期）"/>
        <s v="凤阳二中"/>
        <s v="蒋村小学"/>
        <s v="临淮关综合文化服务中心"/>
        <s v="刘府中心小学"/>
        <s v="官塘小学"/>
        <s v="黄泥铺小学"/>
        <s v="御驾路小学"/>
        <s v="龙坝学校"/>
        <s v="总铺小学"/>
        <s v="曹店小学"/>
        <s v="殷涧小学"/>
        <s v="搬井小学"/>
        <s v="官邬治超站"/>
        <s v="武店小学"/>
        <s v="凤淮路南侧学校"/>
        <s v="临淮镇派出所"/>
        <s v="官塘中学"/>
        <s v="朝阳小学"/>
        <s v="姚郢小学"/>
        <s v="刘府镇第二污水处理厂"/>
        <s v="燃灯中心小学"/>
        <s v="府城法庭"/>
        <s v="大溪河中学小学"/>
        <s v="益民自来水泵房"/>
        <s v="凤宁园交通局交管站"/>
        <s v="东华小学"/>
        <s v="门台派出所"/>
        <s v="武店垃圾中转站"/>
        <s v="秦栏镇天扬路改造拆迁安置项目"/>
        <s v="行政执法局大通桥综合办公点"/>
        <s v="秦栏镇农民小康住宅示范区项目"/>
        <s v="滁州瑞华玻璃科技有限公司"/>
        <s v="天长市粮油(集团）总公司"/>
        <s v="天长市远安机械有限公司"/>
        <s v="天长市大洁王干洗用品有限公司"/>
        <s v="安徽省华源塑业科技有限公司"/>
        <s v="国祯生物质项目"/>
        <s v="滁州港丰建材科技有限公司"/>
        <s v="轨交后市场项目"/>
        <s v="滁州市忻盛钢结构制造有限公司"/>
        <s v="安徽东南电力设备有限公司"/>
        <s v="天长市金鹏置业有限公司"/>
        <s v="年产10亿支药用玻璃管制瓶项目"/>
        <s v="兰天居委会居民统建楼"/>
        <s v="来安县第二污水处理厂及配套管网工程项目"/>
        <s v="天长市千秋锦春食品有限公司"/>
        <s v="安徽猎豹汽车有限公司"/>
        <s v="安徽康时利医药有限公司"/>
        <s v="天长市明仁房地产开发有限公司"/>
        <s v="十八集第二安置小区二、三期"/>
        <s v="学生公寓、食堂、厕所"/>
        <s v="同轩轨道车辆门锁系列和军显结构件项目"/>
        <s v="民宿建设项目（Ⅲ）"/>
        <s v="民宿建设项目（Ⅱ）"/>
        <s v="民宿建设项目（Ⅰ）"/>
        <s v="椒陵大道东侧地块开发项目"/>
        <s v="新能源汽车白车身总成项目"/>
        <s v="双源房地产开发项目"/>
        <s v="众鑫置业项目"/>
        <s v="智能暖气片项目"/>
        <s v="南谯区施集镇污水处理项目"/>
        <s v="南谯区黄泥岗镇污水处理项目"/>
        <s v="南谯区大柳镇污水处理项目"/>
        <s v="南谯区珠龙镇污水处理项目"/>
        <s v="滁州市机电工程学校东部校区"/>
        <s v="天长杨村风电场项目"/>
        <s v="天长聚合风力发电有限公司"/>
        <s v="天长风电场项目"/>
        <s v="滁州漆园（池河）110千伏输变电站"/>
        <s v="年产22万吨车辆、建筑用彩钢板项目"/>
        <s v="新天地钢结构项目"/>
        <s v="农产品冷链物流园项目"/>
        <s v="年产6400台轨道车辆配套装备、1000台线切割设备生产项目"/>
        <s v="新型电子特种气体提纯项目"/>
        <s v="来安县农村商业银行项目"/>
        <s v="房地产项目"/>
        <s v="天长市宝成置业有限公司"/>
        <s v="睿兴高分子项目"/>
        <s v="安徽滁州明光市管店35KV输变电工程"/>
        <s v="安徽天长农村商业银行股份有限公司"/>
        <s v="高招兵郑成君"/>
        <s v="滁州正大"/>
        <s v="红星110千伏输变电工程"/>
        <s v="安徽润伟塑料制品有限公司"/>
        <s v="安徽超亚环保设备有限公司"/>
        <s v="定远亿利过滤技术有限公司"/>
        <s v="安徽双得轴承有限公司"/>
        <s v="来安县舜山公安派出所项目"/>
        <s v="安徽华龙橡胶有限公司"/>
        <s v="中国石化销售有限公司安徽滁州石油分公司"/>
        <s v="全椒县光荣院新建项目"/>
        <s v="品牌饮品及包装材料生产项目"/>
        <s v="石坝35KV输变电工程"/>
        <s v="西湖小学异地建项目"/>
        <s v="大庙加油站"/>
        <s v="职教中心项目（一期）"/>
        <s v="华东院天长150MWP渔光互补光伏发电项目"/>
        <s v="高升学校"/>
        <s v="天长市天驰置业有限公司"/>
        <s v="滁州联荣信息科技有限公司"/>
        <s v="滁州康佳科技产业发展有限公司"/>
        <s v="天长市合源金属制品有限公司"/>
        <s v="鑫国集团有限公司"/>
        <s v="儒学苑棚改安置房项目"/>
        <s v="原农机大市场地块"/>
        <s v="天长市天粮米业有限公司"/>
        <s v="天长市圣茗建材有限公司"/>
        <s v="石梁幼儿园改建"/>
        <s v="安徽东能电气有限公司"/>
        <s v="天长市大通幼儿园活动楼"/>
        <s v="滁州海美科技产业发展有限公司"/>
        <s v="留守司居住地块"/>
        <s v="滁州会峰变220千伏输变电工程"/>
        <s v="琅琊新区公交首末站"/>
        <s v="滁州远鹏置业有限公司"/>
        <s v="安徽省博禾功能食品有限公司"/>
        <s v="安徽天康（集团）股份有限公司"/>
        <s v="新华派出所业务用房迁建项目"/>
        <s v="伊塞克电梯"/>
        <s v="小岗标准化厂房"/>
        <s v="刘府标准化厂房"/>
        <s v="钧杰塑业"/>
        <s v="经开区标准化厂房"/>
        <s v="啃发食品"/>
        <s v="新山鑫"/>
        <s v="龙悦建材"/>
        <s v="山泉饮品"/>
        <s v="大森人防"/>
        <s v="尚氏科技"/>
        <s v="台玻新能源"/>
        <s v="琅琊山矿业"/>
        <s v="安徽长荣光纤光缆科技有限公司"/>
        <s v="吕兴跃"/>
        <s v="定远县德技汽车检测股份有限公司"/>
        <s v="复合型管道生产项目"/>
        <s v="中新大道与杭州路交叉口西南侧项目"/>
        <s v="全椒儒林精神医院项目"/>
        <s v="安徽省康利亚股份有限公司"/>
        <s v="木制玩具制造项目"/>
        <s v="教师公寓楼"/>
        <s v="安徽真老大年产2000吨食品系列产品生产项目"/>
        <s v="安徽瑞福文具有限公司"/>
        <s v="光缆、线缆生产项目"/>
        <s v="常州路与伟业路交叉口东北侧项目"/>
        <s v="东华中路南侧、环城东路东侧商住地块"/>
        <s v="安徽协盈汽车零部件有限公司"/>
        <s v="年产30万m3自保温节能砌块生产线项目"/>
        <s v="高密度光缆、万兆数据电缆生产项目"/>
        <s v="高端新能源节能环保型机械零部件项目"/>
        <s v="年产50万个铝镁合金箱包项目"/>
        <s v="年产2.7万吨密胺粉、3000吨罩光粉项目"/>
        <s v="年产20万台套柴油发动机机油冷却、EGR冷却器项目"/>
        <s v="智能数控机床生产项目"/>
        <s v="年产20万台套汽车零部件生产项目"/>
        <s v="京东亚洲一号滁州苏滁物流园"/>
        <s v="江巷水库路陈、郭集、江巷安置点"/>
        <s v="广场"/>
        <s v="通用生物系统（安徽）有限公司"/>
        <s v="污水处理厂"/>
        <s v="昕宝建材项目"/>
        <s v="活动室及传达室"/>
        <s v="定远县检测中心建设项目"/>
        <s v="九道湾停车场项目"/>
        <s v="天长市气象局防灾减灾中心"/>
        <s v="安徽永昌汽车部件有限公司"/>
        <s v="高铁广场项目"/>
        <s v="张八岭镇卫生院迁建项目"/>
        <s v="天长市仁和集镇污水处理厂"/>
        <s v="永丰镇污水处理厂"/>
        <s v="苏滁现代产业园标准化厂房六期项目"/>
        <s v="滁州市华建置业有限公司"/>
        <s v="滁州默尔新材料科技有限公司"/>
        <s v="运动场"/>
        <s v="天长市龙祥木业制品厂"/>
        <s v="嘉美食品包装（滁州）股份有限公司"/>
        <s v="中国电器科学研究院安徽分院项目"/>
        <s v="丰乐房地产开发"/>
        <s v="年产6万吨乳制品生产线建设项目"/>
        <s v="天长市茉莉安居小区（一期）"/>
        <s v="襄河大道东侧地块（Ⅱ）开发项目"/>
        <s v="襄河大道东侧地块（Ⅰ）开发项目"/>
        <s v="来安县新安镇中心学校新校区建设项目"/>
        <s v="来安县委党校建设项目"/>
        <s v="来安县人防指挥中心联合体项目"/>
        <s v="全椒化工集中区污水处理站"/>
        <s v="天长市聚源置业有限公司"/>
        <s v="5Gwh动力锂电池一期生产项目"/>
        <s v="2015年棚改房（东市区安置小区二期）项目"/>
        <s v="天长市汊涧镇污水处理厂"/>
        <s v="南市区安置五区工程"/>
        <s v="大余郢美好乡村"/>
        <s v="三水厂"/>
        <s v="停车场"/>
        <s v="舜山农贸市场"/>
        <s v="张山乡人民政府为民服务中心"/>
        <s v="安徽天勤实验设备有限公司"/>
        <s v="安徽开拓实验仪器设备有限公司"/>
        <s v="天长市荣盛有机硅科技有限公司"/>
        <s v="大柳安置房"/>
        <s v="村民文体活动场所"/>
        <s v="汊河中学"/>
        <s v="半塔镇污水处理厂"/>
        <s v="南京湾安置房"/>
        <s v="文化长廊"/>
        <s v="垃圾处理场"/>
        <s v="泗阳安置房"/>
        <s v="东华幼儿园"/>
        <s v="张山农贸市场"/>
        <s v="杨郢乡中心学校"/>
        <s v="七里安置房"/>
        <s v="公共设施项目"/>
        <s v="高端家居产品生产项目"/>
        <s v="天长市祥瑞房地产开发有限公司"/>
        <s v="工业大道"/>
        <s v="精密空调研发制造和数据中心运营一期项目"/>
        <s v="新建千秋小学"/>
        <s v="天长市西湖小学异地重建项目"/>
        <s v="食堂扩建"/>
        <s v="亚马顿"/>
        <s v="宏泰食品项目"/>
        <s v="天长市正阳包装制品厂"/>
        <s v="安捷车辆检测项目"/>
        <s v="地铁隧道机械及轨道交通设备系列产品项目"/>
        <s v="天长市安之信电子有限公司"/>
        <s v="安徽省绿环电气股份有限公司"/>
        <s v="安徽金九鼎复合材料有限公司"/>
        <s v="沪光建筑材料项目"/>
        <s v="山河交通建材项目"/>
        <s v="茗达特种装备项目"/>
        <s v="国强置业项目"/>
        <s v="哥伦布智能项目"/>
        <s v="城投公司项目"/>
        <s v="华涛塑料管项目"/>
        <s v="恒业新型建材项目"/>
        <s v="惠政路东侧、云集街南侧商住地块"/>
        <s v="昌隆房地产项目"/>
        <s v="滁州市湖心路小学二期扩建工程"/>
        <s v="仝达实业（滁州）有限公司"/>
        <s v="博西华家用电器有限公司"/>
        <s v="滁州新紫金房地产开发有限公司"/>
        <s v="滁州皖能环保电力有限公司"/>
        <s v="国内仓储物流项目"/>
        <s v="速通物流园项目"/>
        <s v="年产50万件汽车管路的生产项目"/>
        <s v="柏科"/>
        <s v="洪武汽车"/>
        <s v="全椒县前进小学项目"/>
        <s v="广生堂"/>
        <s v="女山湖中心卫生院迁建项目"/>
        <s v="明光市道涵小学及幼儿园项目"/>
        <s v="天长市丰年粮油贸易有限公司"/>
        <s v="水口镇上蔡中心村示范小区拆迁安置房项目"/>
        <s v="天长市远林家庭农场"/>
        <s v="天长市仁宝五金科技有限公司"/>
        <s v="金集小学教辅楼，远动场等"/>
        <s v="教学楼"/>
        <s v="中新大道与常州路交叉口东南侧项目"/>
        <s v="双城路与常州路交叉口东北侧项目"/>
        <s v="天长市祥生房地产开发有限公司"/>
        <s v="定远县德技汽车检测股有效公司"/>
        <s v="定远县嘉禾植物保护剂有限公司"/>
        <s v="德轮橡胶股份有限公司"/>
        <s v="定远县林星化工有限公司"/>
        <s v="安徽天择化工有限公司"/>
        <s v="安徽省群兴化工建材有限公司"/>
        <s v="定远诚宇电工材料有限公司"/>
        <s v="安徽费隆复合材料有限责任公司"/>
        <s v="天长市轩雨工艺品有限公司"/>
        <s v="朱湾公租房"/>
        <s v="天长市佳烽电气有限公司"/>
        <s v="郑集小学运动场"/>
        <s v="关塘中学运动场"/>
        <s v="综合楼"/>
        <s v="安徽恒山纸业有限公司"/>
        <s v="汊涧小学足球场新建工程"/>
        <s v="金鹏文旅有限公司"/>
        <s v="张铺幼儿园活动楼"/>
        <s v="滁城棚户区改造龙池花园建设项目"/>
        <s v="定城法庭项目"/>
        <s v="吴圩法庭"/>
        <s v="顺城路南侧、右弼路西侧商住地块"/>
        <s v="独山路西、朝阳路北侧商住地块"/>
        <s v="永乐路南侧、右弼路西侧商住地块"/>
        <s v="永乐路南侧、涂山路东侧商住地块"/>
        <s v="校场路东侧、朝阳路北侧商住地块"/>
        <s v="教场路东侧、东华小学南侧商住地块"/>
        <s v="安徽鑫铂铝业股份有限公司"/>
        <s v="来安县禾源农资有限责任公司"/>
        <s v="滁州众力汽车销售服务有限公司"/>
        <s v="汽车零部件制造"/>
        <s v="滁州市江洋智能科技有限公司"/>
        <s v="天鸿新材料建设项目"/>
        <s v="商业服务设施"/>
        <s v="海螺地块水泥骨料生产建设项目"/>
        <s v="科诺帝电器建设项目"/>
        <s v="森德新材料建设项目"/>
        <s v="美世嘉建设项目"/>
        <s v="年产5000吨休闲食品"/>
        <s v="加油站建设"/>
        <s v="现代仓储物流项目"/>
        <s v="市房产商务大厦"/>
        <s v="滁州金色园旅游投资发展有限公司"/>
        <s v="定远县国盛房地产开发有限公司"/>
        <s v="定远县汇农农副产品大市场开发有限公司"/>
        <s v="季汝红、季维山"/>
        <s v="安徽润扬食用油有限公司"/>
        <s v="天长市佳凯迪电子科技有限公司"/>
        <s v="安徽长庚仪表科技有限公司"/>
        <s v="安徽国缆仪表股份有限公司"/>
        <s v="天长市徽宁电器仪表厂"/>
        <s v="桥头镇幼儿园项目"/>
        <s v="安徽爱朵服饰有限公司"/>
        <s v="自来桥幼儿园项目"/>
        <s v="安徽众兴菌业科技有限公司"/>
        <s v="安徽中源房地产开发有限公司"/>
        <s v="华远高科项目"/>
        <s v="恒德机电设备项目"/>
        <s v="安徽汇利金属材料有限公司"/>
        <s v="围墙"/>
        <s v="天长市新街镇污水处理厂"/>
        <s v="苏滁大道与大王郢路交叉口东北侧项目"/>
        <s v="大王郢路与兰州路交叉口东南侧项目"/>
        <s v="扬子路与兰州路交叉口东南侧项目"/>
        <s v="滁州合一智控有限公司"/>
        <s v="研明热能项目"/>
        <s v="雅乐福机械制造"/>
        <s v="宏康机械制造"/>
        <s v="潘村镇为民服务中心项目"/>
        <s v="2016年明光市基层医疗卫生服务体系项目（张八岭卫生院）"/>
        <s v="冶金设备、备件制造项目"/>
        <s v="茶花家居用品生产及关联配套项目"/>
        <s v="安徽凯迪世纪实业有限公司"/>
        <s v="光大绿色环保固废处置（滁州）有限公司"/>
        <s v="安徽金轩科技有限公司"/>
        <s v="滁州祥源旅游发展有限公司"/>
        <s v="年产20万台（套）轨道车辆电源电器产品项目"/>
        <s v="融城置业项目"/>
        <s v="年产20万吨双氧水（27.5%）项目"/>
        <s v="昔谷春天项目"/>
        <s v="天长市天才农事服务专业合作社"/>
        <s v="年产4万吨优质精米加工项目"/>
        <s v="天长市京发铝业有限公司"/>
        <s v="今麦郎饮品（天长）有限公司"/>
        <s v="双向拉伸聚丙烯薄膜及包装胶带项目"/>
        <s v="天长市蓝峰仪表科技有限公司"/>
        <s v="安徽徽邦漆业有限公司"/>
        <s v="天长市盛达汽车配件有限公司"/>
        <s v="安徽润生塑胶新材料有限公司"/>
        <s v="天长市金集镇污水处理厂"/>
        <s v="新建运动场"/>
        <s v="年产100万吨湿拌砂浆项目"/>
        <s v="公路港项目"/>
        <s v="蛋白饮料、果汁饮料、豆制品及方便食品生产项目"/>
        <s v="年产18万台餐饮设备项目"/>
        <s v="友凯智能机床项目"/>
        <s v="三棵树涂料项目"/>
        <s v="安徽谷顶粮油有限公司"/>
        <s v="滁州市润德电子科技有限公司"/>
        <s v="滁州市东华模具制造有限公司"/>
        <s v="第二污水处理厂提标改造工程"/>
        <s v="滁州函博健康投资管理有限公司"/>
        <s v="滁州润泰清真食品有限公司"/>
        <s v="华第房屋建造项目"/>
        <s v="三和公共租赁住房项目"/>
        <s v="合蚌路二期3号地安置房"/>
        <s v="能仁公共租赁住房"/>
        <s v="张桥公共租赁住房项目"/>
        <s v="桑涧公共租赁住房项目"/>
        <s v="正峰建材"/>
        <s v="二龙公共租赁住房项目"/>
        <s v="洁宏无纺布"/>
        <s v="华丰屠宰厂房"/>
        <s v="木塑复合新材料（WPC）"/>
        <s v="全椒瑞丰米业有限公司7万吨粮食仓储项目"/>
        <s v="年产20万吨饲料生产及8万吨粮食仓储建设项目"/>
        <s v="5万吨粮食仓储和年10万吨粮食深加工"/>
        <s v="兴达动力机械项目"/>
        <s v="东升邻里安置小区项目"/>
        <s v="合蚌路二期10#安置房"/>
        <s v="安徽加和木业有限公司"/>
        <s v="滁州万达广场投资有限公司"/>
        <s v="电池壳与汽车动力电池散热冷却板生产项目"/>
        <s v="合蚌客专安置点（官塘）"/>
        <s v="棚改1#二期安置房"/>
        <s v="巨洋残疾人服务中心"/>
        <s v="天长市爱德五金加工厂"/>
        <s v="天长市中德电子有限公司"/>
        <s v="年产10吨高世代线AMOLED平板显示蒸镀用有机电致发光材料及其100吨半成品项目"/>
        <s v="华宏房地产"/>
        <s v="年产25万吨（10亿罐）饮料生产"/>
        <s v="5万套复合门、5万平方米铝--木塑复合窗项目"/>
        <s v="平板显示和触控面板用光学膜项目"/>
        <s v="水利工程机械生产与车辆配套维修等"/>
        <s v="高招兵"/>
        <s v="天长市金研电子有限公司"/>
        <s v="年产1520万片导电玻璃"/>
        <s v="年产9万套运输设备"/>
        <s v="滁州阳光学校"/>
        <s v="医疗养老服务中心"/>
        <s v="来安县双创产业园项目"/>
        <s v="余郭路东侧地块开发项目"/>
        <s v="襟襄南路北侧地块开发项目"/>
        <s v="长久滁州汽车供应链物流基地项目"/>
        <s v="九年一贯制学校"/>
        <s v="天长市高升塑业有限公司"/>
        <s v="蚌淮高速至宁洛连接线安置点（板桥）"/>
        <s v="蚌淮高速至宁洛连接线安置点（府城）"/>
        <s v="蚌淮高速至宁洛连接线安置点（大溪河）"/>
        <s v="城北片区供水加压泵站项目"/>
        <s v="御府花园、市民广场、道路"/>
        <s v="滁州市第一小学综合建设工程"/>
        <s v="华州粮食建设项目"/>
        <s v="职业教育中心"/>
        <s v="天长市职业教育中心"/>
        <s v="王福夏米厂"/>
        <s v="天长市天刚工艺玩具厂"/>
        <s v="围墙，下水道等"/>
        <s v="凤翔大道东延段安置点"/>
        <s v="小岗大道提升工程安置点"/>
        <s v="合蚌客专安置点（武店）"/>
        <s v="合蚌客专安置点（刘府）"/>
        <s v="浙江祥生房地产开发有限公司"/>
        <s v="博泰电子材料"/>
        <s v="峰汇国际房地产开发"/>
        <s v="安徽新沪电缆有限公司"/>
        <s v="安徽思微生物科技有限公司"/>
        <s v="建设智能化交通指挥中心和驾考中心项目"/>
        <s v="如意人家安置小区项目"/>
        <s v="天长市康泽橡塑有限公司"/>
        <s v="年屠宰16万头生猪屠宰场建设项目"/>
        <s v="天长市瑞慈有机玻璃有限公司"/>
        <s v="安徽玉杯防护用品有限公司"/>
        <s v="城北小学综合楼扩征"/>
        <s v="市公墓扩建二期项目"/>
        <s v="年产3000吨金属量钴粉生产线和技术中心建设项目"/>
        <s v="中广核全椒风力发电有限公司"/>
        <s v="棚户区改造1#地块安置房"/>
        <s v="天长市久久服饰有限公司"/>
        <s v="电子设备、数控设备的研发制造"/>
        <s v="全椒县综合老年活动中心"/>
        <s v="安徽省枫凡包装科技有限公司"/>
        <s v="安徽弘帆药业有限公司"/>
        <s v="定远县工业投资有限公司"/>
        <s v="银升焊接项目"/>
        <s v="星光房地产项目"/>
        <s v="明鑫婴童用品项目"/>
        <s v="定远县城郊供电所"/>
        <s v="光彩市场项目"/>
        <s v="凤阳力宝房地产有限公司"/>
        <s v="亿豪房地产投资有限公司"/>
        <s v="李秀品"/>
        <s v="誉亿智能项目"/>
        <s v="南京市高淳区碧桂园房地产开发有限公司"/>
        <s v="消失模铸造及智能设备制造项目"/>
        <s v="定远县深燃天然气有限公司"/>
        <s v="舜山镇炮咀村美丽乡村村民活动室项目"/>
        <s v="管委会、广场用地"/>
        <s v="安徽欧品电器有限公司"/>
        <s v="瑞丰边角地"/>
        <s v="明城110kv变电站"/>
        <s v="龙盘小区边角地"/>
        <s v="欢塘110kv变电站"/>
        <s v="小岗自来水厂"/>
        <s v="丰汇边角地"/>
        <s v="万融置业绿地"/>
        <s v="留守司安置房边角地"/>
        <s v="朝阳农贸边角地"/>
        <s v="盛源农业边角地"/>
        <s v="安徽金鹏城市改造发展有限公司"/>
        <s v="上林路、中华路及边角地"/>
        <s v="临淮关城市综合体边角地"/>
        <s v="天长市星河防腐仪表有限公司"/>
        <s v="岗子安置点边角地"/>
        <s v="天安北退让边角地"/>
        <s v="凤宁广场、边角地"/>
        <s v="艾质家家具边角地"/>
        <s v="德安边角地"/>
        <s v="天长市龙享电子有限公司"/>
        <s v="东华路小学边角地"/>
        <s v="新北大退让边角地"/>
        <s v="万福花园小区"/>
        <s v="滁州杰事杰新材料有限公司"/>
        <s v="滁州市火化殡仪馆改扩建项目"/>
        <s v="年产十万立方米木浆纤维素海绵的生产项目"/>
        <s v="石材城项目"/>
        <s v="琅琊山风景区风景名胜区北大门区域环境整治"/>
        <s v="天长市新碧房地产开发有限公司"/>
        <s v="烟草专卖店"/>
        <s v="职教中心"/>
        <s v="滁州兴扬汽车有限公司"/>
        <s v="来安县生活垃圾收运系统工程"/>
        <s v="年产1000万件流体水泵、油泵类产品"/>
        <s v="县工业园区安置房"/>
        <s v="2017-13宗地边角地"/>
        <s v="2017-12宗地边角地"/>
        <s v="安徽天裕汽车零部件制造有限公司"/>
        <s v="安徽隆兴科技建材有限公司"/>
        <s v="安徽敏诚汽车零部件有限公司"/>
        <s v="安徽省斯特嘉汽车零部件有限公司"/>
        <s v="安徽新环能电气股份有限公司"/>
        <s v="小溪河镇耶稣教堂"/>
        <s v="明皇陵停车场"/>
        <s v="安徽宏业粮油食品有限公司"/>
        <s v="安徽英乔电气设备有限公司"/>
        <s v="天长市一洋电子厂"/>
        <s v="安徽悦萨橡塑有限公司"/>
        <s v="安徽同和包装制品有限公司"/>
        <s v="炉桥镇安置房（第四安置点）建设项目"/>
        <s v="安徽悦太家居科技有限公司"/>
        <s v="滁南二小"/>
        <s v="滁州市聚诚房地产有限公司"/>
        <s v="滁州碧盈房地产开发有限公司"/>
        <s v="滁州经济技术开发总公司"/>
        <s v="新能源汽车产品和光伏配套产品项目"/>
        <s v="滁州惠科光电科技有限公司公司"/>
        <s v="安徽宏基仪表阀门有限公司"/>
        <s v="天长市明月塑料制品厂"/>
        <s v="安徽省天长市千秋医药有限责任公司"/>
        <s v="9000吨年危险废弃物处理项目"/>
        <s v="滁州金碧房地产开发有限公司"/>
        <s v="苍旺新厂房"/>
        <s v="安瑞环保厂房"/>
        <s v="文山新型建材厂房"/>
        <s v="熙诚环保厂房"/>
        <s v="正超模具厂房"/>
        <s v="建祺自动化厂房"/>
        <s v="鑫凯沃再生厂房"/>
        <s v="轩轩水泥厂构建厂"/>
        <s v="反光材料制品生产项目"/>
        <s v="定远县炉桥职业中学"/>
        <s v="标准化厂房五期项目"/>
        <s v="年产2万吨出口系列脚手架项目"/>
        <s v="轨道客车转向架用减振系列产品制造项目"/>
        <s v="年产6000套城轨车辆结构零部件及8000吨热冲压件生产制造"/>
        <s v="年产100万只各种拉丝模具整套生产线项目"/>
        <s v="纳米碳陶瓷刹车项目"/>
        <s v="美化天线、通信器件、通信传输设备、机械机构件项目"/>
        <s v="汽车配件生产项目"/>
        <s v="粮食仓库扩建项目"/>
        <s v="年产1000套智能激光切割机"/>
        <s v="轨道交通配件、汽车零部件、精密注塑模具、电子和机电产品设计生产"/>
        <s v="电动车零部件加工、整车装配及新车型设计研发"/>
        <s v="天长市腾飞食品有限公司"/>
        <s v="天长市天瑞精密电子有限公司"/>
        <s v="阳光国际学校项目"/>
        <s v="安徽库科自动化科技有限公司"/>
        <s v="天长市天然商贸有限公司"/>
        <s v="新锐实验中学"/>
        <s v="年产50万件聚氨酯输送棍"/>
        <s v="金色夕阳老年公寓项目"/>
        <s v="画荷苑安置房"/>
        <s v="升力机械厂房"/>
        <s v="安徽省蓉徽远锦现代农业开发有限公司"/>
        <s v="定远县权达新能源科技有限公司"/>
        <s v="定远县连江镇会群农机专业合作社"/>
        <s v="王桂忠"/>
        <s v="东方豪庭二期"/>
        <s v="滁州易景房地产开发有限公司"/>
        <s v="天长市沃尔德电子有限公司"/>
        <s v="天长市天丽光源石英仪器有限公司"/>
        <s v="饼干生产、加工项目"/>
        <s v="永利地产商住楼"/>
        <s v="盐业公司仓库"/>
        <s v="来安县社会养老中心"/>
        <s v="来安县公安局看守所建设"/>
        <s v="来安县泰鑫安置小区追加项目"/>
        <s v="安徽正田能源科技有限公司"/>
        <s v="安徽智基科技有限公司"/>
        <s v="安徽智哥机器人系统有限公司"/>
        <s v="凤阳瑞博钣金科技有限公司"/>
        <s v="凤阳县瑞丰机电有限公司"/>
        <s v="凤阳汇通压缩机制造有限公司"/>
        <s v="台玻安徽能源有限公司"/>
        <s v="安徽啃发食品有限公司"/>
        <s v="安徽滁大食品有限公司"/>
        <s v="安徽东升农牧科技有限公司"/>
        <s v="凤阳丰兴源农业发展有限公司"/>
        <s v="凤阳县一星农业发展有限公司"/>
        <s v="凤阳隆盛彩印包装有限公司"/>
        <s v="安徽玉成光华铝业有限公司"/>
        <s v="安徽省凤阳县飞越礼品工贸有限公司"/>
        <s v="安徽新立滤清器有限公司"/>
        <s v="安徽确成硅化学有限公司"/>
        <s v="安徽鼎鑫特环保节能科技发展有限公司"/>
        <s v="凤阳丰汇食品有限公司"/>
        <s v="凤阳中都水泥有限公司"/>
        <s v="安徽省凤阳县盛源农业发展有限公司"/>
        <s v="凤阳县凤临粮贸有限公司"/>
        <s v="安徽京奥装饰工程有限公司"/>
        <s v="台玻安徽玻璃有限公司"/>
        <s v="凤阳加松新材料科技有限公司"/>
        <s v="凤阳鼎盛钢结构有限公司"/>
        <s v="凤阳天兴机械有限公司"/>
        <s v="凤阳县金凤凰服装有限公司"/>
        <s v="凤阳县鼓乡食品有限公司"/>
        <s v="凤阳正权包装制品有限公司"/>
        <s v="凤阳县民达精制米业有限公司"/>
        <s v="安徽兴乐健身器材有限公司"/>
        <s v="凤阳县文阳建筑装潢材料有限公司"/>
        <s v="朗威医疗厂房"/>
        <s v="宜弘塑料厂房"/>
        <s v="明光市抹山学校项目"/>
        <s v="华润新能源项目"/>
        <s v="张八岭中心小学该簿工程"/>
        <s v="紫阳幼儿园项目"/>
        <s v="明光市疾病预防控制中心及妇幼保健计划生育服务中心项目"/>
        <s v="明光市津里幼儿园项目"/>
        <s v="皖祥塑胶厂房"/>
        <s v="佳晟（滁州）精密仪器设备服务有限公司"/>
        <s v="大黄寨项目"/>
        <s v="天长市中医院新区建设项目"/>
        <s v="天长市铜城镇第二幼儿园项目"/>
        <s v="金碧房地产项目"/>
        <s v="精密模具生产项目"/>
        <s v="天长市步步双瀛有色金属回收有限公司"/>
        <s v="安徽椰牛食品有限公司"/>
        <s v="加油加气站项目"/>
        <s v="安徽吉川科技有限公司"/>
        <s v="滁州永茂橡塑制品有限公司"/>
        <s v="皖东人民医院康复医学和临终关怀中心"/>
        <s v="LED一条龙新厂投资项目"/>
        <s v="月亮湾一期安置房建设项目"/>
        <s v="合蚌路一期1号地16#17#安置房项目"/>
        <s v="西卅店派出所项目"/>
        <s v="滁州智创模具材料有限公司"/>
        <s v="连江学校幼儿园"/>
        <s v="西卅店政陈庄村支部活动室"/>
        <s v="定城镇周庄安置点"/>
        <s v="定城镇周庄安置点项目"/>
        <s v="年产250吨硬质合金材料及50万件硬质合金精密刀具项目"/>
        <s v="滁州千字文印务有限公司印刷基地建设项目"/>
        <s v="艾美特"/>
        <s v="金禾硅砂"/>
        <s v="天长市华荣建筑材料科技有限公司"/>
        <s v="安徽新蓝天钢构股份有限公司"/>
        <s v="加松新材料"/>
        <s v="振兴机械"/>
        <s v="粮食局仓库"/>
        <s v="依蕊制品"/>
        <s v="凤宁工业广场"/>
        <s v="国丰科技"/>
        <s v="中禹橡胶"/>
        <s v="康圆食品"/>
        <s v="小岗盼盼"/>
        <s v="宏发仓储"/>
        <s v="车辆液压件及车载举升液压系统生产"/>
        <s v="汽车配件及车用VE型分配泵、油嘴、汽车轴承、套筒生产"/>
        <s v="安徽省明光巡检站项目"/>
        <s v="年产25万只环保钢亩托盘项目"/>
        <s v="滁州市天悦塑胶制品有限公司"/>
        <s v="新型反光材料生产线建设项目"/>
        <s v="会峰校区学生公寓17#、18#等"/>
        <s v="年产2000台（套）水处理设备技术改造项目"/>
        <s v="年产10万吨双向拉伸聚丙烯薄膜及包装胶带"/>
        <s v="天佳润福雅苑"/>
        <s v="来安县城南白云商服综合体项目"/>
        <s v="工业化住宅PC预制件生产"/>
        <s v="滁州正宏置业发展有限公司"/>
        <s v="人和花园小区开发"/>
        <s v="滁州市瑞能燃气有限公司"/>
        <s v="金禾安置小区蓝领公寓建设项目"/>
        <s v="金禾公司新建职工宿舍楼项目"/>
        <s v="天长市嘉丰美术用品有限公司"/>
        <s v="城东污水处理厂项目"/>
        <s v="小岗盼盼食品"/>
        <s v="龙腾三江东侧开发项目"/>
        <s v="安徽省天长市新华粮油厂"/>
        <s v="九里蓝湾南侧开发项目"/>
        <s v="天长市残疾人康复中心"/>
        <s v="天长市乔田初级中学学生食堂"/>
        <s v="秦栏镇公共租赁住房一期工程"/>
        <s v="安徽立萃精密五金有限公司"/>
        <s v="安徽天大石化有限公司"/>
        <s v="新能源汽车自动化装备生产线的生产项目"/>
        <s v="滁州碧顺房地产开发有限公司"/>
        <s v="南京弘阳瑞尚房地产开发有限公司"/>
        <s v="大王公交首末站"/>
        <s v="滁州市实验中学苏滁校区"/>
        <s v="安徽奥特佳科技发展有限公司"/>
        <s v="右弼路西侧商住地块"/>
        <s v="长秋路北侧住宅地块"/>
        <s v="涂山路东侧商住地块"/>
        <s v="标准化厂房四期清流路厂区"/>
        <s v="年产千台减速机"/>
        <s v="来安“泰鑫.世纪城”一期房地产开发"/>
        <s v="滁州盛诺电子科技有限公司"/>
        <s v="安徽天念材料科技有限公司"/>
        <s v="安徽新晶锋科技股份有限公司"/>
        <s v="安徽中合民生农产品市场建设有限公司"/>
        <s v="包装空中项目"/>
        <s v="金台数控"/>
        <s v="日用塑料制品制造"/>
        <s v="年产5万台套木塑设备生产"/>
        <s v="外墙装饰材料"/>
        <s v="汇祥成机械制造"/>
        <s v="昌顺钢结构建设"/>
        <s v="菲涅耳精密光学科技建设项目"/>
        <s v="办公楼项目"/>
        <s v="爬踢酷文化项目"/>
        <s v="刘府循环经济产业园地坪、停车场和道路建设项目"/>
        <s v="110千伏西王风电送出等输变电工程"/>
        <s v="铜城小学教辅楼及连廊"/>
        <s v="天长市乔田初级中学教辅楼"/>
        <s v="天长市公安局石梁派出所"/>
        <s v="环卫基地路建设项目"/>
        <s v="小溪河污水处理厂建设项目"/>
        <s v="经济开发区垃圾中转站建设项目"/>
        <s v="国网滁州市城郊供电公司腰铺供电所"/>
        <s v="小岗法庭建设项目"/>
        <s v="官沟中学建设项目"/>
        <s v="变电站东侧公厕建设项目"/>
        <s v="110kv邬岗变电站建设项目"/>
        <s v="苏商安置点建设项目"/>
        <s v="西塘镇禹塘小学建设项目"/>
        <s v="三合村委会建设项目"/>
        <s v="崇文中学建设项目"/>
        <s v="凤阳县临淮关镇垃圾转运站建设项目"/>
        <s v="凤宁城市广场办公楼、停车场建设项目"/>
        <s v="小岗派出所建设项目"/>
        <s v="武店镇马湖学校建设项目"/>
        <s v="大溪河小学建设项目"/>
        <s v="板桥污水处理厂建设项目"/>
        <s v="小岗村自来水厂建设项目"/>
        <s v="殷涧镇美丽乡村文化广场建设项目"/>
        <s v="板桥中心医院建设项目"/>
        <s v="滁州明园房地产开发有限公司"/>
        <s v="临淮关镇琉璃岗村美丽乡村文化广场建设项目"/>
        <s v="城北中学建设项目"/>
        <s v="总铺文化广场设项目"/>
        <s v="燃灯中学建设项目"/>
        <s v="门台小学建设项目"/>
        <s v="勤丰村委会建设项目"/>
        <s v="陈圩中学建设项目"/>
        <s v="齐涧新农村污水处理厂建设项目"/>
        <s v="城南小学建设项目"/>
        <s v="官沟水厂建设项目"/>
        <s v="板桥镇政府院内停车场建设项目"/>
        <s v="全椒县第八中学"/>
        <s v="板桥政府新址建设项目"/>
        <s v="谨铭电子厂房"/>
        <s v="李二庄中心小学建设项目"/>
        <s v="枣巷敬老院"/>
        <s v="残疾人康复中心建设项目"/>
        <s v="枣巷幼儿园项目建设"/>
        <s v="县人民法院藕塘人民法庭项目"/>
        <s v="马湖幼儿园项目建设"/>
        <s v="吴圩中学运动场"/>
        <s v="拂晓公共租赁住房项目"/>
        <s v="民政局救助站"/>
        <s v="龙坝幼儿园项目建设"/>
        <s v="义和学校运动场"/>
        <s v="梅市幼儿园项目建设"/>
        <s v="三和集镇大陈村矿区安置点"/>
        <s v="燃灯幼儿园项目建设"/>
        <s v="黄泥铺幼儿园项目建设"/>
        <s v="三和集镇农业技术推广中心"/>
        <s v="吴圩镇吴圩村便民活动场所"/>
        <s v="三和集镇后李村村级组织活动场所项目"/>
        <s v="拂晓乡红光村村级组织活动场所项目"/>
        <s v="拂晓乡高塘社区村级组织活动场所项目"/>
        <s v="拂晓乡林业村村级组织活动场所"/>
        <s v="拂晓乡红星村村级组织活动场所"/>
        <s v="天麟服装厂房"/>
        <s v="安徽顺鑫盛源生物食品有限公司"/>
        <s v="苏滁公交停保一场"/>
        <s v="经纬壹品东侧地块"/>
        <s v="城南新区25街区"/>
        <s v="管坝农民新村活动广场"/>
        <s v="安徽康健医疗器械有限公司"/>
        <s v="汪店新村安置房"/>
        <s v="和平村安置房"/>
        <s v="液晶玻璃抗静电新材料、碘化钾提纯一期项目"/>
        <s v="鑫晟机械厂房"/>
        <s v="莫馨艺术品厂房"/>
        <s v="明智服饰厂房"/>
        <s v="天长市富宝橡塑制品有限公司"/>
        <s v="鑫博机械厂房"/>
        <s v="滁州优立光学眼睛有限公司"/>
        <s v="诚美道具厂房"/>
        <s v="安徽泓坤国建置业有限公司"/>
        <s v="鑫烨制衣厂房"/>
        <s v="东方燃料油厂房"/>
        <s v="安徽省大圹圩农场"/>
        <s v="安徽光大医疗科技股份有限公司"/>
        <s v="新安人民法庭项目"/>
        <s v="广大物流城项目"/>
        <s v="天长市怡和进出口有限公司"/>
        <s v="三巽明中商住楼"/>
        <s v="县盐化园区公共租赁住房项目"/>
        <s v="仓镇中心卫生院项目"/>
        <s v="特殊教育中心学校教学楼工程"/>
        <s v="张桥二小教学楼"/>
        <s v="仓镇中心小学幼儿园项目"/>
        <s v="朱湾新村安置点"/>
        <s v="能仁学校教学楼工程"/>
        <s v="永康镇垃圾中转站项目"/>
        <s v="仓镇二郎村卫士室"/>
        <s v="定远县（池河）太平桥两岸改造工程（一期）项目"/>
        <s v="严桥农贸市场项目"/>
        <s v="定远县第二水厂（二期）项目"/>
        <s v="定远县人民政府政务服务中心项目"/>
        <s v="张桥镇敬老院改扩建项目"/>
        <s v="范岗幼儿园工程"/>
        <s v="仓镇仓北村卫生室"/>
        <s v="张桥小学综合楼"/>
        <s v="桑涧镇垃圾中转站项目"/>
        <s v="仓镇管寺村卫生室"/>
        <s v="张桥抗旱规划工程泵站"/>
        <s v="科创商住楼"/>
        <s v="仓镇杨湖村卫生室"/>
        <s v="严桥乡兴隆村村级组织活动场所"/>
        <s v="二龙乡中汤村村级组织活动场所"/>
        <s v="二龙乡小岗村村级组织活动场所"/>
        <s v="能仁乡垃圾中转站项目"/>
        <s v="定远县桑涧初级中学操场项目"/>
        <s v="安徽嘉安汽车有限公司"/>
        <s v="碧胜商住楼"/>
        <s v="美安达商住楼"/>
        <s v="安徽众鑫科技股份有限公司"/>
        <s v="大王公园停车场一期建设工程"/>
        <s v="渔民上岸项目"/>
        <s v="来安县汊河整体城镇化项目（来安县第二人民医院）"/>
        <s v="滁州远达彩印包装有限公司"/>
        <s v="定远县伟光汇通古镇文化旅游开发有限公司"/>
        <s v="大柳安置点廉租住房和拆迁安置房建设项目"/>
        <s v="汊河第二小学建设项目"/>
        <s v="来安县新安中学新校区建设项目"/>
        <s v="安徽天路达交通有限公司"/>
        <s v="王如彬"/>
        <s v="安徽省味多美食品有限责任公司"/>
        <s v="安徽锦天房地产有限公司"/>
        <s v="滁州市第五中学北校区"/>
        <s v="新奥燃气调压站"/>
        <s v="明光市柳巷35千伏输变电工程"/>
        <s v="明南街道仓湖文化活动中心项目"/>
        <s v="杨村中学运动场"/>
        <s v="铜城幼儿园"/>
        <s v="明光市汽车驾驶考试中心项目"/>
        <s v="来安县城西35千伏变电站主变扩建工程"/>
        <s v="杨郢35千伏变电站主变扩建工程"/>
        <s v="兰州路与寿昌路交叉口西北侧房地产开发项目"/>
        <s v="双城路与徽州路交叉口西南侧房地产开发项目"/>
        <s v="赵府家园安置房项目"/>
        <s v="年产100万只的各种拉丝模具整套生产线"/>
        <s v="西湖幼儿园"/>
        <s v="天长市杨村幼儿园"/>
        <s v="迁建天长市益智九年制学校"/>
        <s v="同心路小学新建"/>
        <s v="嘉武商贸加油加气站"/>
        <s v="安徽永安公共自行车系统总部及设备研发生产基地"/>
        <s v="滁州（汊河）港建设"/>
        <s v="安徽泉源标准件有限公司"/>
        <s v="高铁车辆配件和工业铝制品生产"/>
        <s v="天长市城市备用水源建设项目"/>
        <s v="年产10000台仪表控制阀"/>
        <s v="滁州市王子建筑装饰有限公司"/>
        <s v="轨道客车转向用减震系列产品制造"/>
        <s v="阳光国际学校"/>
        <s v="三巽壹號商住楼"/>
        <s v="同晖房地产商住楼"/>
        <s v="腰铺派出所"/>
        <s v="来安县田氏家禽孵化场项目"/>
        <s v="轨道交通及压缩机用齿轮、齿轮箱研发生产"/>
        <s v="天长市张铺镇幼儿园活动楼"/>
        <s v="安徽金春无纺布股份有限公司"/>
        <s v="宇峰食品生产项目"/>
        <s v="天长市国家气象观测站"/>
        <s v="利民银行"/>
        <s v="滁州护桥220千伏变电站工程"/>
        <s v="苏州路与双城路交叉口东北侧房地产开发项目"/>
        <s v="滁州绿木包装材料有限公司"/>
        <s v="苏州路与中新大道交叉口东南侧房地产开发项目"/>
        <s v="皖新文化产业投资（集团）有限公司"/>
        <s v="玉川物流"/>
        <s v="丰兴源农业"/>
        <s v="安徽艾希亚电气有限公司"/>
        <s v="安徽京建置业有限公司"/>
        <s v="内外墙装饰材料项目"/>
        <s v="滁州市新安旺市印务有限公司"/>
        <s v="滁州高教科创城运营有限公司"/>
        <s v="滁州三巽置业有限公司"/>
        <s v="张冉"/>
        <s v="王红"/>
        <s v="安徽中梁万筑置业有限公司"/>
        <s v="南屏中学西侧地块开发项目"/>
        <s v="安徽安德丽节能建材有限公司"/>
        <s v="天山国际广场南侧地块"/>
        <s v="天长市丽泰置业有限公司"/>
        <s v="火化殡仪馆改扩建"/>
        <s v="南谯区乌衣人民法院用房工程项目"/>
        <s v="国防动员训练基地"/>
        <s v="天长市徐矿天然气杨村调压站"/>
        <s v="天长市徐矿天然气铜城门站"/>
        <s v="园区公租房南侧安置房小区建设项目"/>
        <s v="滨河公园安置房项目"/>
        <s v="明光市园区公租房南侧安置房小区建设项目"/>
        <s v="桂花苑安置小区二期"/>
        <s v="龙蟠小区"/>
        <s v="标准化厂房四期泉州路厂区"/>
        <s v="养老服务中心"/>
        <s v="安徽佳诺威木业有限公司"/>
        <s v="天长市谕兴幼儿园活动楼"/>
        <s v="龙景小区公租房、廉租房项目"/>
        <s v="物流运输"/>
        <s v="永康镇明德小学教学楼工程"/>
        <s v="永康中心学校幼儿园工程项目"/>
        <s v="定远县高铁广场改造提升工程项目"/>
        <s v="全椒县救灾物资储备库"/>
        <s v="永康中心学校（小学）食堂工程"/>
        <s v="第三初级中学教学楼工程项目"/>
        <s v="清流路与锦州路交叉口西南侧商业项目"/>
        <s v="凤凰熙岸"/>
        <s v="滁州市瑞金置业有限公司"/>
        <s v="滁州碧德房地产开发有限公司"/>
        <s v="安徽省华鼎生物科技有限公司"/>
        <s v="滁州碧胜房地产开发有限公司"/>
        <s v="金弘来安县张山乡20MW光伏电站项目"/>
        <s v="游客服务中心"/>
        <s v="汽车研发改装、汽车配件、金属制品开发制造"/>
        <s v="天长市平安九年制学校"/>
        <s v="天长市桥湾九年制学校"/>
        <s v="天长市桥湾幼儿园"/>
        <s v="天长市平安幼儿园"/>
        <s v="天长市永丰九年制学校"/>
        <s v="天长市龙岗幼儿园"/>
        <s v="天长市长兴九年制学校"/>
        <s v="天长市长兴幼儿园"/>
        <s v="天长市湖滨九年制学校"/>
        <s v="东陵重卡加气站"/>
        <s v="年产7万吨废润滑油综合利用项目"/>
        <s v="滁州祥生房地产开发有限公司"/>
        <s v="年产100万吨湿拌砂浆"/>
        <s v="滁州碧盛房地产开发有限公司"/>
        <s v="滁州永昌塑料有限公司"/>
        <s v="滁州浦维莱轨道装备有限公司"/>
        <s v="石英石板材及石英砖建设项目"/>
        <s v="万通仓储"/>
        <s v="天长市杨村小学"/>
        <s v="天长市龙集幼儿园"/>
        <s v="天长市王店小学"/>
        <s v="天长市高庙九年制学校"/>
        <s v="天长市坝田九年制学校"/>
        <s v="天长市王店幼儿园"/>
        <s v="天长市高庙幼儿园"/>
        <s v="天长市高庙九年市学校"/>
        <s v="天长市安乐幼儿园"/>
        <s v="天长市安乐九年制学校"/>
        <s v="天长市龙岗小学"/>
        <s v="年产6000辆中置轴车辆运输车及驳车项目"/>
        <s v="天长市石梁九年制学校"/>
        <s v="天长市芦龙幼儿园"/>
        <s v="天长市实验幼儿园"/>
        <s v="天长市实验小学"/>
        <s v="小松生态农业项目"/>
        <s v="天长市芦龙九年制学校"/>
        <s v="天长市界牌九年制学校"/>
        <s v="天长市官桥九年制学校"/>
        <s v="天长市汊涧小学"/>
        <s v="天长市于洼幼儿园"/>
        <s v="天长市于洼九年制学校"/>
        <s v="戴正强"/>
        <s v="安徽禾木食品有限公司"/>
        <s v="明光市明西街道社区卫生服务中心项目"/>
        <s v="滁州市东坡路初中"/>
        <s v="金鹏矿业"/>
        <s v="滁州碧辉房地产开发有限公司"/>
        <s v="天长市天诚建材有限公司"/>
        <s v="嘉绑高硼硅厂房"/>
        <s v="沈庆岩"/>
        <s v="年产1973.5吨电子助焊剂类产品项目"/>
        <s v="田林商住楼"/>
        <s v="航空附件和汽车零部件制造"/>
        <s v="高铁地铁门扇、配件及汽车配件项目"/>
        <s v="安徽凤阳瀚东玻璃制品有限公司"/>
        <s v="安徽省特种人防净化设备有限公司"/>
        <s v="凤阳森洋酒类包装设备科技有限公司"/>
        <s v="凤阳门台液化气站"/>
        <s v="凤阳县远宏钙业有限公司"/>
        <s v="滁州中联置业有限公司"/>
        <s v="万商商住楼"/>
        <s v="万商置业商住楼"/>
        <s v="绿地植物油厂房"/>
        <s v="华亿水泥厂房"/>
        <s v="菩蕊生物科技厂房"/>
        <s v="滁州碧城房地产开发有限公司"/>
        <s v="西泉垃圾处理厂"/>
        <s v="大溪河文化站"/>
        <s v="海兰家俱生产基地"/>
        <s v="天河自来水厂"/>
        <s v="小岗法庭"/>
        <s v="计生服务所"/>
        <s v="苏商园安置小区"/>
        <s v="御驾路小学项目建设"/>
        <s v="变电站"/>
        <s v="临淮关幼儿园"/>
        <s v="循环产业园污水处理厂"/>
        <s v="经开区小学建设"/>
        <s v="城南小学扩建"/>
        <s v="考城幼儿园项目建设"/>
        <s v="清塘小学项目建设"/>
        <s v="大庙中学项目建设"/>
        <s v="高速公路管理站"/>
        <s v="大庙中心小学项目建设"/>
        <s v="县自来水厂"/>
        <s v="变电所"/>
        <s v="刘府中心小学建设"/>
        <s v="楼店小学项目建设"/>
        <s v="燃灯小学项目建设"/>
        <s v="滁州至淮南高速公路滁州至定远段工程拆迁安置点（来安县）"/>
        <s v="安徽来安农村商业银行股份有限公司业务综合楼"/>
        <s v="汽车、摩托车发动机关键零部件等生产"/>
        <s v="天长市圆通电子有限公司"/>
        <s v="滁州市中西医结合医院医院养老康复大楼及附属用房"/>
        <s v="滁州市滁州市中西医结合医院医院养老康复大楼及附属用"/>
        <s v="注塑件、导航仪、割草机、清洗剂生产"/>
        <s v="年产万吨铸钢件及机械制造"/>
        <s v="年产5000吨水煮蔬菜深加工"/>
        <s v="德伦橡胶股份有限公司"/>
        <s v="液压设备辅件制造和整机及配件机械加工"/>
        <s v="年产5万吨孕育合金、球化合金"/>
        <s v="炉桥第三安置点"/>
        <s v="安徽龙锐建筑工程有限公司来安县大英分公司"/>
        <s v="年产6亿只热塑性弹性体药用胶塞、胶垫"/>
        <s v="天长市中医院（新区）"/>
        <s v="椒陵大道西侧地块"/>
        <s v="安徽隆利机械科技有限公司"/>
        <s v="椒陵大道西侧（B）开发项目"/>
        <s v="市政建设"/>
        <s v="定城镇西外环安置点项目"/>
        <s v="西卅店镇金山新村安置点项目"/>
        <s v="滁州三巽城南置业有限公司"/>
        <s v="滁州市胜天河综合治理工程项目"/>
        <s v="明光市城区生活垃圾收运体系建设工程（地块四）"/>
        <s v="安徽农业大学皖东综合实验站"/>
        <s v="安徽电缆股份有限公司"/>
        <s v="明光市滨河实验小学项目"/>
        <s v="滁州南谯常山风电项目"/>
        <s v="滁州市兴鹏置业有限公司"/>
        <s v="安徽德瀚商务酒店有限公司"/>
        <s v="明东街道办事处北侧安置房项目"/>
        <s v="安徽省天健医疗器械有限公司"/>
        <s v="天长市佳玉米业有限公司"/>
        <s v="洪武变电站"/>
        <s v="新安江路与黄山路交叉口东南侧房地产开发项目"/>
        <s v="天河输变电站"/>
        <s v="运维检修项目"/>
        <s v="安徽荣盛橡塑科技有限公司"/>
        <s v="天长市尝发食品有限公司"/>
        <s v="滁州合信置业有限公司"/>
        <s v="城东新区消防站工程项目"/>
        <s v="石林路与南京路交叉口西北侧房地产开发项目"/>
        <s v="天长市普天机械设备贸易有限公司"/>
        <s v="二类居住"/>
        <s v="远见年产12万个铝美合金箱包生产项目"/>
        <s v="中益新材料建设项目"/>
        <s v="石林路与南京路交叉口东北侧房地产开发项目"/>
        <s v="活动楼"/>
        <s v="安徽长青电子机械（集团）有限公司"/>
        <s v="安徽和一实业有限公司"/>
        <s v="滁州蓝疆自动化设备科技有限公司"/>
        <s v="万寿小学教师周转宿舍"/>
        <s v="建东小学异地新建"/>
        <s v="万寿小学运动场"/>
        <s v="天鼎丰（滁州）非织造布有限公司"/>
        <s v="国瑞商贸项目"/>
        <s v="年产80万平方节能门窗，幕墙项目"/>
        <s v="年产20万吨家化产品和包装等配套生产项目"/>
        <s v="安徽美印善臣油墨有限公司"/>
        <s v="安徽众邦生物工程有限公司"/>
        <s v="定远汇利化工有限公司"/>
        <s v="南门旧城改造3#地块安置房工程"/>
        <s v="滁州玉好米业有限公司"/>
        <s v="安徽省丰臣农化有限公司"/>
        <s v="城市投资项目"/>
        <s v="年产10万套汽车分离轴承、火车配件"/>
        <s v="商业开发"/>
        <s v="通和置业住宅楼"/>
        <s v="来安县久安土产杂品有限公司仓储中心及附属设施建设项目"/>
        <s v="定远县国瑞置业有限公司"/>
        <s v="年产1500吨三氯蔗糖项目、年产400吨吡啶盐酸盐项目"/>
        <s v="安徽飞马电缆有限公司"/>
        <s v="天长市诚信塑业有限公司"/>
        <s v="小岗变电站"/>
        <s v="同兴投资项目"/>
        <s v="瑞祥工艺品项目"/>
        <s v="众鑫商贸生产项目"/>
        <s v="明光市滨湖实验学校项目"/>
        <s v="滁州艾普机电科技有限公司"/>
        <s v="知源厂房"/>
        <s v="力聚投资项目"/>
        <s v="滁州市华尔置业发展有限公司"/>
        <s v="宝固建材厂房"/>
        <s v="金属制品制造"/>
        <s v="凤阳安泰地产有限公司"/>
        <s v="安徽省文一投资控股集团定远置业有限公司"/>
        <s v="滁州山市文化发展有限公司"/>
        <s v="安徽明润特种电缆有限公司"/>
        <s v="天长市众鑫复合材料有限公司"/>
        <s v="京都物流"/>
        <s v="天长市信福金属材料有限公司"/>
        <s v="滁州市市场服务中心"/>
        <s v="年产10万吨岩矿棉生产线"/>
        <s v="安徽美邦树脂科技有限公司"/>
        <s v="定远聚彩科技发展有限公司"/>
        <s v="安徽排头兵新材料有限公司"/>
        <s v="安徽嘉惠化工科技有限公司"/>
        <s v="定远县润盈化工科技有限公司"/>
        <s v="定远县嘉禾植物保护剂有限责任公司"/>
        <s v="安徽聚合辐化化工有限公司"/>
        <s v="天长市紫瑞房地产开发有限公司"/>
        <s v="滁州长城祥生置业有限公司"/>
        <s v="定远县城市建设投资有限公司"/>
        <s v="置恒卓能电气科技（滁州）有限公司"/>
        <s v="德嘉电气（滁州）有限公司"/>
        <s v="滁州市豪顺机械制造有限公司"/>
        <s v="滁州皖宁机械设备有限公司"/>
        <s v="华开电气有限公司"/>
        <s v="滁州市虎胜玻璃制品有限公司"/>
        <s v="年产20万台（套）轨道车辆电源电器产品"/>
        <s v="安徽银盾斯金铝业有限公司"/>
        <s v="砖瓦厂"/>
        <s v="年产20万吨无氧铜杆"/>
        <s v="景华商务中心项目"/>
        <s v="景华客房项目"/>
        <s v="景华文化接待中心"/>
        <s v="景华大舞台项目"/>
        <s v="康诚伟业厂房"/>
        <s v="安徽诚迅钢业有限公司"/>
        <s v="天长市广发包装有限公司"/>
        <s v="怡佳塑胶厂房"/>
        <s v="扬仕电子厂房"/>
        <s v="滁州市斯亚商贸有限公司"/>
        <s v="滁州市新碧房地产开发有限公司"/>
        <s v="液压元件制造"/>
        <s v="G09地块项目建设"/>
        <s v="安徽省鸿恩环境科技有限公司"/>
        <s v="城郊供电公司客户服务中心用房工程项目"/>
        <s v="有点爱（滁州）健康科技有限公司"/>
        <s v="新建木地板生产线项目"/>
        <s v="永阳农产品商贸物流园"/>
        <s v="年产3万吨膨润土系列产品"/>
        <s v="德孚加油加气站"/>
        <s v="大剧院项目建设"/>
        <s v="定远县第二自来水厂工程"/>
        <s v="国强置业商住楼"/>
        <s v="年产1000台（套）生物燃气装备项目"/>
        <s v="天长市便益35千伏输变电工程"/>
        <s v="220KV贺庄变项目"/>
        <s v="明光市城区生活收运体系建设工程"/>
        <s v="体育中心"/>
        <s v="苏滁现代产业园标准化厂房三期锦州路厂区"/>
        <s v="天长市金海加油站"/>
        <s v="安徽天道塑胶有限公司"/>
        <s v="天长市飞龙金属制品有限公司"/>
        <s v="消防队东侧地块"/>
        <s v="釜城路桥东北侧地块"/>
        <s v="明泽置业"/>
        <s v="凤升置业"/>
        <s v="110kv沃公输变电工程"/>
        <s v="教育用地"/>
        <s v="安徽天新康嘉菇业发展有限公司"/>
        <s v="安徽泰达仪表有限公司"/>
        <s v="安徽万洋汽车零部件有限公司"/>
        <s v="安徽铭源新型建材科技有限公司"/>
        <s v="天长市永丰电缆厂"/>
        <s v="天长市欧莱斯灯具有限公司"/>
        <s v="合肥工投科技定远有限公司"/>
        <s v="安徽定远县中意钢结构工程有限公司"/>
        <s v="合肥工投工业科技定远有限公司"/>
        <s v="天长市龙盛置业有限公司"/>
        <s v="滁州市大工机电有限公司"/>
        <s v="天长市惠丰农业专业合作社"/>
        <s v="安徽国晖电气科技有限公司"/>
        <s v="滁州市第三污水处理厂"/>
        <s v="三和学校幼儿园项目"/>
        <s v="经开区小学扩建项目"/>
        <s v="定远县永康中心学校幼儿园"/>
        <s v="花园湖小学扩建项目"/>
        <s v="蒋集学校幼儿园"/>
        <s v="玉成光华铝业"/>
        <s v="安天食品"/>
        <s v="特种人防净化设备"/>
        <s v="园区办公楼项目建设"/>
        <s v="天长市嘉瑞包装材料有限公司"/>
        <s v="安徽交运集团滁州汽运有限公司"/>
        <s v="南京工大开元环保科技（滁州）有限公司"/>
        <s v="年产15万吨双氧水"/>
        <s v="年产30万立方米石英尾砂加气砼砌块及年产8000万块加气蒸养砖"/>
        <s v="年产3万吨三聚氰胺"/>
        <s v="光大国际"/>
        <s v="年产氨基树脂、丙烯酸树脂、醇酸树脂各1万吨"/>
        <s v="东华路小学项目建设"/>
        <s v="年产20000吨聚合物多元醇"/>
        <s v="军品生产研发"/>
        <s v="琅琊山铜矿"/>
        <s v="南门旧城改造1#地块安置房工程"/>
        <s v="留守司安置房"/>
        <s v="天长市环圣汽车销售服务有限公司"/>
        <s v="来安县瑞乐服饰加工项目"/>
        <s v="启迪文具厂房"/>
        <s v="天长市安瑞医疗器械有限公司"/>
        <s v="明龙酒业厂房"/>
        <s v="南京工大联能科技（滁州）有限公司"/>
        <s v="明泽置业房地产开发"/>
        <s v="扩建年产铝合金400万件项目"/>
        <s v="保障性安居工程"/>
        <s v="滁州市美创塑胶科技有限公司"/>
        <s v="南京工大开来家具材料（滁州）科技有限公司"/>
        <s v="南京工大交通科学研究院（滁州）有限公司"/>
        <s v="天长市天然气利用工程城市配套应急调峰天然气液化项目"/>
        <s v="天长市鸿运塑业有限公司"/>
        <s v="天长市乔田幼儿园"/>
        <s v="天长市仁和幼儿园"/>
        <s v="安徽金盛粮油冷链物流有限公司"/>
        <s v="七里塘乡中心幼儿园"/>
        <s v="天长市万寿幼儿园"/>
        <s v="天长市保利峰金属制品有限公司"/>
        <s v="安徽梵森木业有限公司"/>
        <s v="安徽省凯丽方化工有限公司"/>
        <s v="滁州市绿园房地产有限公司"/>
        <s v="安徽省皖能新奥天然气有限公司"/>
        <s v="安徽西涧食品有限公司"/>
        <s v="定远县梦缘食品有限公司"/>
        <s v="滁州亨特电器有限公司"/>
        <s v="潘村全民创业园厂房"/>
        <s v="潘村镇创业园厂房"/>
        <s v="动物蛋白饲料加工"/>
        <s v="轨道交通不锈钢装备制造及修理"/>
        <s v="县盐化园区220千伏韭山输变电工程"/>
        <s v="35千伏西卅店变电站项目"/>
        <s v="高铁动车组制动、减震、传动零部件生产"/>
        <s v="汽车及各类车辆内外饰生产"/>
        <s v="明光市儿童福利院中心项目"/>
        <s v="明光市魏岗中心小学项目"/>
        <s v="招信供电所业务用房项目"/>
        <s v="丰茂置业住宅楼"/>
        <s v="滁州易景房地产有限公司"/>
        <s v="农家乐餐饮项目"/>
        <s v="大余郢加油站加油服务"/>
        <s v="大型精密机械加工"/>
        <s v="重型卡车驾驶室电动液压翻转系统总成项目"/>
        <s v="安徽凤宁大运物流有限公司"/>
        <s v="凤阳县美好乡村投资有限公司"/>
        <s v="年产600万套数显面框与新型节能环保家用电器关键零部件"/>
        <s v="年产2400吨轨道配件"/>
        <s v="安徽伊食佳农业科技有限公司"/>
        <s v="滁州市博成包装有限公司"/>
        <s v="安格矿物厂房"/>
        <s v="安徽鸿耀实业有限公司"/>
        <s v="安徽大禹防水科技发展有限公司"/>
        <s v="源牌新能源厂房"/>
        <s v="春计高分子厂房"/>
        <s v="天长市开林新材料股份有限公司"/>
        <s v="安徽鸿顺汽车内装饰有限公司"/>
        <s v="国涛畜禽无害化厂房"/>
        <s v="羚牛服饰厂房"/>
        <s v="真顺五金厂房"/>
        <s v="天长市银定河排涝站"/>
        <s v="安徽奥博逐鼎科技有限公司"/>
        <s v="铁路配件和双螺杆塑料挤出机生产"/>
        <s v="年产4.8万件轨道交通（地铁、动车、高铁）车辆配件"/>
        <s v="安徽省来安县轨道交通产品质量监督检验中心"/>
        <s v="滁州明成表业精密配件有限公司"/>
        <s v="安徽省众望科希盟科技有限公司"/>
        <s v="农用机械配件、五金加工及喷涂生产"/>
        <s v="年产2000吨印刷喷粉"/>
        <s v="苏滁现代产业园标准化厂房三期"/>
        <s v="明光市泊岗乡中心幼儿园项目"/>
        <s v="窦树庆、蒋学峰"/>
        <s v="滁州丽普新型建材有限公司"/>
        <s v="明光市三界人民法庭"/>
        <s v="明光市桥头人民法庭"/>
        <s v="明光市第三自来水厂项目"/>
        <s v="35KV自来桥变电站项目"/>
        <s v="古沛幼儿园综合楼"/>
        <s v="明光市潘村人民法庭"/>
        <s v="明光市潘村派出所项目"/>
        <s v="安徽凤阳翔联高科玻璃制品有限公司"/>
        <s v="安徽凤阳奔逸工贸有限公司"/>
        <s v="年产150台套机床电器、汽车电器及配件、电机电子设备"/>
        <s v="机械设备、气雾剂灌装机设备"/>
        <s v="汽车电磁阀、雨刮器、防撞保险杠和汽车内饰生产"/>
        <s v="殷涧幼儿园建设"/>
        <s v="小溪河镇幼儿园建设"/>
        <s v="黄湾乡幼儿园建设"/>
        <s v="官塘镇幼儿园建设"/>
        <s v="枣巷镇幼儿园建设"/>
        <s v="城西中学建设"/>
        <s v="城西小学建设"/>
        <s v="红心幼儿园建设"/>
        <s v="大庙幼儿园建设"/>
        <s v="总铺幼儿园建设"/>
        <s v="门台幼儿园建设"/>
        <s v="官塘沈湖小学建设"/>
        <s v="安徽安天食品（集团）有限公司"/>
        <s v="凤阳金卓文化用品有限公司"/>
        <s v="凤阳县朝阳农贸有限公司"/>
        <s v="天长市炳辉幼儿园"/>
        <s v="儒学苑西侧地块"/>
        <s v="安徽亿普特实验设备有限公司"/>
        <s v="天长市德平门业有限公司"/>
        <s v="滁州祥泰饲料油脂有限公司"/>
        <s v="凤阳县宏发房地产开发有限公司"/>
        <s v="汽摩配件加工"/>
        <s v="木托盘、木盘及木制品"/>
        <s v="来安碧桂园·城市花园小区二期丹桂苑"/>
        <s v="来安碧桂园·城市花园小区二期郁金苑"/>
        <s v="led系列电器生产项目"/>
        <s v="釜城路北侧市场地块"/>
        <s v="年产6万吨太阳能工业铝型及建筑型材"/>
        <s v="城南电子商务城D地块开发项目"/>
        <s v="凤阳县新世纪房地产开发有限公司"/>
        <s v="安徽池杉湖湿地公园基础设施项目"/>
        <s v="年产150台套数控设备"/>
        <s v="高速动车、铁路车辆、地铁轻轨车辆装备及电气设备生产"/>
        <s v="轨道车辆减震部件制造和车辆零部件加工"/>
        <s v="汽车配件制造"/>
        <s v="铁路客车转向架修理及新造车配件生产"/>
        <s v="铁路车辆铆焊件产品生产基地"/>
        <s v="光大生物能源（滁州）有限公司"/>
        <s v="滁州市绿城房地产开发有限公司"/>
        <s v="太阳能LED主动发光交通标志性生产基地建设"/>
        <s v="年产200万立方米高晶板GRG墙体材料制造"/>
        <s v="安徽德尔电气有限公司"/>
        <s v="铝压延加工"/>
        <s v="水性环保涂料及保温装饰新材料"/>
        <s v="巨峰内燃"/>
        <s v="年产8000吨塑料制品"/>
        <s v="杨子家居新材料"/>
        <s v="年产2万吨改性新醇基燃料"/>
        <s v="七里塘乡垃圾中转站"/>
        <s v="安徽蜀蒂装饰材料有限"/>
        <s v="七里塘乡农业技术推广站"/>
        <s v="经开区靠山路垃圾中转站"/>
        <s v="动物无害化处理"/>
        <s v="滁州市第二小学北校区"/>
        <s v="安徽金禾硅砂科技有限公司"/>
        <s v="安徽德力日用玻璃股份有限公司"/>
        <s v="凤阳县贵和粮油有限公司"/>
        <s v="凤阳晶皇玻璃工艺制品有限公司"/>
        <s v="上蔡村中心村示范小区安置点"/>
        <s v="相分离装置项目"/>
        <s v="重建天长市救助站"/>
        <s v="年产100万立方米混凝土搅拌站"/>
        <s v="宋向展"/>
        <s v="安徽正峰建材有限公司"/>
        <s v="安徽艾美特新材料科技有限公司"/>
        <s v="凤阳洁宏无纺布制品有限公司"/>
        <s v="窦军宁、单正君、蒋赵雍"/>
        <s v="明光市中医院二期项目"/>
        <s v="张八岭幼儿园项目"/>
        <s v="明光市逸夫小学项目"/>
        <s v="滁州市图书馆"/>
        <s v="安徽克罗尼仪表有限公司"/>
        <s v="钢结构生产"/>
        <s v="车辆配件铸造模具生产"/>
        <s v="木塑复合材料及木塑生产线项目"/>
        <s v="年产3000吨高品质铁素体软磁不锈材料"/>
        <s v="金属加工"/>
        <s v="塑钢门、窗加工项目"/>
        <s v="机械制造"/>
        <s v="南屏山南广场东侧开发建设"/>
        <s v="滁州白鹭岛国际生态旅游度假区"/>
        <s v="蒋帮卫、张本讨、朱家同"/>
        <s v="安徽久茂电气科技有限公司"/>
        <s v="苏巷村委会"/>
        <s v="安徽正丰农业科技有限公司"/>
        <s v="滁州喜多多食品科技有限公司"/>
        <s v="安徽东泰医疗用品有限公司"/>
        <s v="中盛灯饰"/>
        <s v="凤阳金都房地产开发有限公司"/>
        <s v="凤阳县新百大超市连锁有限公司"/>
        <s v="明睿合成材料厂房"/>
        <s v="公共管理与服务设施项目"/>
        <s v="年产3万吨密胺粉、3千吨罩光粉二期工程"/>
        <s v="安徽爱能洁生物科技有限公司"/>
        <s v="定远县鑫宇体育用品有限公司"/>
        <s v="50万吨粮食仓储物流项目"/>
        <s v="轨道交通和激光印刷精密配件制造"/>
        <s v="全椒县公共卫生综合服务中心"/>
        <s v="申港门业厂房"/>
        <s v="真顺五金科技厂房"/>
        <s v="来安县财政局大英财政所"/>
        <s v="滁州市金鹏置业有限公司"/>
        <s v="滁州华塑物流有限公司"/>
        <s v="安徽高盛化工股份有限公司"/>
        <s v="安徽艾蒂贝生物有限公司"/>
        <s v="天长市艺扬笔刷厂"/>
        <s v="天长市华明生物化工有限公司"/>
        <s v="安徽岍汧漆业有限公司"/>
        <s v="定远县大桥苗苗幼儿园"/>
        <s v="定远县委党校新校区"/>
        <s v="定城镇岗吕安置点"/>
        <s v="大桥镇西庄安置点"/>
        <s v="凤阳县中都城乡建设有限公司"/>
        <s v="天长市锦瑞防护设施有限公司"/>
        <s v="滁州文浩精密模具有限公司"/>
        <s v="滁州市百川环保包装制品有限公司"/>
        <s v="昇兴（安徽）包装有限公司"/>
        <s v="滁州瑞科特电气有限公司"/>
        <s v="年产120万米高强预应力混凝土管桩及附产商品砼"/>
        <s v="安徽滁州国家粮食储备中转库"/>
        <s v="滁州精益模具设备制造有限公司"/>
        <s v="定城镇石朱曹安置点"/>
        <s v="定城镇前汪安置点"/>
        <s v="定城镇何庄安置点"/>
        <s v="定城镇彭庄安置点"/>
        <s v="定城镇东顾村安置点"/>
        <s v="定城镇岗吴安置点"/>
        <s v="大罗郢安置点"/>
        <s v="渔民上岸安置点"/>
        <s v="公租房项目"/>
        <s v="安置点"/>
        <s v="安徽天林房地产开发有限公司"/>
        <s v="西卅店镇东兴村新农村安置点"/>
        <s v="拂晓乡群众服务中心"/>
        <s v="农业技术服务中心"/>
        <s v="拂晓乡黎明小区安置点"/>
        <s v="朱湾镇朱湾村新村安置点"/>
        <s v="二龙乡桂龙阁幼儿园"/>
        <s v="西卅店镇便民服务中心"/>
        <s v="西卅店镇新建村新农村安置点"/>
        <s v="石林路与黄山路交叉口东北侧项目"/>
        <s v="安徽农业大学新农村发展研究院江淮分水岭综合试验站"/>
        <s v="大唐滁州来安龙山风电场"/>
        <s v="万寿供电所"/>
        <s v="殡仪馆扩建项目"/>
        <s v="居民安置点"/>
        <s v="幼儿园建设项目"/>
        <s v="幼儿园项目建设"/>
        <s v="乔田供电所"/>
        <s v="天宝东路安置楼"/>
        <s v="龙集供电所"/>
        <s v="新华供电所"/>
        <s v="釜山供电所"/>
        <s v="大通供电所办公生产用房"/>
        <s v="实验小学分校"/>
        <s v="凤阳华宏房地产开发有限公司"/>
        <s v="南谯区乌衣镇安置点"/>
        <s v="范岗乡杨湾村油坊安置点"/>
        <s v="年产20万台空气净化新装置建设项目"/>
        <s v="达园东侧地块地块"/>
        <s v="凤阳常源机械有限公司"/>
        <s v="杨郢乡公租房"/>
        <s v="来安正泰加油加气站"/>
        <s v="腰铺镇二郎村毛谷山安置点"/>
        <s v="来安县公安局看守所"/>
        <s v="天长市天牛仪表材料有限公司"/>
        <s v="天长市奥威机电设备有限公司"/>
        <s v="沙河镇安置房"/>
        <s v="垃圾中转站"/>
        <s v="锦绣湖小区一期工程"/>
        <s v="新城区野马加油站"/>
        <s v="黄泥岗镇安置点"/>
        <s v="定远县荣海木业有限公司"/>
        <s v="模具、机械设备制造加工"/>
        <s v="定远县东方红木业有限公司"/>
        <s v="天长市南玻玻璃仪器有限公司"/>
        <s v="定远县良源农副食品加工有限公司"/>
        <s v="定远县同安医疗用品有限公司"/>
        <s v="提花席和榻榻米等系列产品生产"/>
        <s v="安徽苏源光伏科技有限公司"/>
        <s v="天长市市政建筑有限责任公司"/>
        <s v="安徽省烟草公司滁州市公司"/>
        <s v="陈良树"/>
        <s v="来安县汊河整体城镇化（汊河中学）"/>
        <s v="城东新区东城医院建设项目"/>
        <s v="来安县汊河整体城镇化（来安县第二人民医院）"/>
        <s v="炉桥镇污水处理项目"/>
        <s v="王金刚"/>
        <s v="黄书愚"/>
        <s v="安徽凤阳宜家房地产开发有限公司"/>
        <s v="临淮城市综合体"/>
        <s v="罗榨水库东侧C地块开发项目"/>
        <s v="商业设施用地项目"/>
        <s v="罗榨水库东侧A地块开发项目"/>
        <s v="椒陵大道东侧A地块"/>
        <s v="椒陵大道东侧F地块"/>
        <s v="椒陵大道东侧B地块"/>
        <s v="椒陵大道东侧E地块"/>
        <s v="罗榨水库东侧D地块开发项目"/>
        <s v="罗榨水库东侧B地块"/>
        <s v="椒陵大道东侧C地块"/>
        <s v="椒陵大道东侧D地块"/>
        <s v="南谯区施集镇安置点"/>
        <s v="商业设施"/>
        <s v="光大生物能源（定远）有限公司"/>
        <s v="东园康城安置房建设项目"/>
        <s v="定远县强盛米业有限公司"/>
        <s v="滁州长江110千伏输变电站工程"/>
        <s v="永利商住楼"/>
        <s v="天长市劲驰玻纤科技有限责任公司"/>
        <s v="加油、加汽、充电站"/>
        <s v="工业园区安置房建设项目"/>
        <s v="青洛村拆迁安置点"/>
        <s v="炉桥镇便民服务中心"/>
        <s v="下放庄拆迁安置房项目"/>
        <s v="九连塘二期安置点"/>
        <s v="黄庙村拆迁安置房项目"/>
        <s v="炉桥镇棉种场拆迁安置房项目"/>
        <s v="三里湖安置小区"/>
        <s v="炉桥镇奥林匹克全民建设中心"/>
        <s v="成森轻钢厂房"/>
        <s v="能仁公共租赁"/>
        <s v="定远县体育中心项目"/>
        <s v="范岗公共租赁住房项目"/>
        <s v="蒋集公共租赁住房项目"/>
        <s v="藕塘公共租赁住房项目"/>
        <s v="大桥公共租赁住房项目"/>
        <s v="三巽商住楼"/>
        <s v="滁宁公交换乘中心"/>
        <s v="启拓钢管厂房"/>
        <s v="人民路拆迁安置房"/>
        <s v="碧桂园商住楼"/>
        <s v="邻里中心"/>
        <s v="亨通厂房"/>
        <s v="天长市经纬机械设备有限公司"/>
        <s v="虹源生物质厂房"/>
        <s v="丰裕粮油食品公司厂房"/>
        <s v="祥生商住楼"/>
        <s v="汽车传动轴总成及零部件生产"/>
        <s v="三和集镇上庄村、桑涧镇黎范村、池河镇高刘村、藕塘镇崇山安置点"/>
        <s v="定远110千伏张桥输变电工程"/>
        <s v="洪武路工程"/>
        <s v="京沪高铁滁州连接线（中都大道）工程"/>
        <s v="整体搬迁项目"/>
        <s v="业务、实验用房"/>
        <s v="金科商住楼"/>
        <s v="来安县第二小学新校区"/>
        <s v="地铁隧道机械及船用设备系列产品"/>
        <s v="新农村建设"/>
        <s v="公交公司绿化"/>
        <s v="临淮姚湾安置点"/>
        <s v="开发区翠湖公园酒店项目"/>
        <s v="机械设备、气雾剂灌装机设备项目"/>
        <s v="城东新区撇洪沟综合治理项目"/>
        <s v="定远伟光汇通古镇文化旅游开发有限公司"/>
        <s v="定远伟光汇通源翔置业有限公司"/>
        <s v="年产200万套汽车球笼、50万套汽车刹车调整臂"/>
        <s v="明光中学新校区二期项目"/>
        <s v="天长市康和金属材料有限公司"/>
        <s v="安徽天马集团新型机械设备有限公司"/>
        <s v="年产3.5万吨硬脂酸盐及脂类项目"/>
        <s v="年产80万只曲轴生产项目"/>
        <s v="年产90万件服装项目"/>
        <s v="预制构件迁建项目"/>
        <s v="生产改性沥青卷材、橡塑高分子复合防水片材、反应型防水涂料建材项目"/>
        <s v="油墨、涂料树脂合成生产项目"/>
        <s v="宏天机械有限公司项目"/>
        <s v="安徽凯奥润滑油科技有限公司"/>
        <s v="襄河110KV变电建设"/>
        <s v="农产品物流园项目"/>
        <s v="50万吨散粮中转库项目"/>
        <s v="定远县鼎禾模具设计有限公司"/>
        <s v="宝瑞橡胶制品"/>
        <s v="易达凹土厂房"/>
        <s v="三和商住楼"/>
        <s v="聚源电力厂房"/>
        <s v="滁州富力城房地产开发有限公司"/>
        <s v="凤阳润森光学水晶科技有限公司"/>
        <s v="安徽省凤宝粮油食品（集团）有限公司"/>
        <s v="定远县永固建材家俱有限公司"/>
        <s v="安徽中农化工国际贸易有限公司"/>
        <s v="定远县影星彩印广告有限公司"/>
        <s v="凤阳凤宁连心食品发展有限公司"/>
        <s v="滁州皇庆圩现代农业开发有限公司"/>
        <s v="苏滁现代产业园二期标准化厂房徽州路厂区项目"/>
        <s v="滁州市双立贸易有限公司"/>
        <s v="滁州浦佳电气设备有限公司"/>
        <s v="定远县宏天房地产开发有限公司"/>
        <s v="滁州浦珠模塑有限公司"/>
        <s v="制冷设备生产项目"/>
        <s v="合蚌路二期改造7号地工程项目"/>
        <s v="机械配件"/>
        <s v="泵阀模具机械制造加工"/>
        <s v="年产2万吨冷轧带钢及深加工产品"/>
        <s v="九梓小学侨丰科技楼建设项目"/>
        <s v="110KV龙山输变电工程"/>
        <s v="明光市管店中学"/>
        <s v="城西小学"/>
        <s v="中心小学"/>
        <s v="映山中学"/>
        <s v="津里中学"/>
        <s v="司巷中学"/>
        <s v="旧县中学"/>
        <s v="高王中学"/>
        <s v="泊岗中学"/>
        <s v="三关中学"/>
        <s v="城西中学"/>
        <s v="冶金设备、备件制造"/>
        <s v="年产20万件汽车零部件"/>
        <s v="安徽浙煌塑业有限公司"/>
        <s v="安徽宁通塑业科技有限公司"/>
        <s v="年产35万件（套）箱包"/>
        <s v="滁州金诚金属制品有限公司"/>
        <s v="滁州绿能科技有限公司"/>
        <s v="安徽创佳包装材料有限公司"/>
        <s v="滁州市天然居商贸有限责任公司"/>
        <s v="来安县污水处理厂二期工程"/>
        <s v="安徽长远机电股份有限公司"/>
        <s v="渔民上岸安居工程"/>
        <s v="科技学院实验楼"/>
        <s v="安徽尚科新能源有限公司"/>
        <s v="京沪高铁“四电”及警务室"/>
        <s v="滁州永恒机械有限公司"/>
        <s v="滁州宾迪机械有限公司"/>
        <s v="博西华电器（安徽）有限公司"/>
        <s v="安徽省康利亚实业有限公司"/>
        <s v="铸造用金属制品材料"/>
        <s v="150m3液化气站"/>
        <s v="关于系列提升机、输送机及配件生产"/>
        <s v="滁州市第一人民医院苏滁分院"/>
        <s v="来安县天然气储备综合站"/>
        <s v="年运输2800吨食盐配送中心"/>
        <s v="安置小区"/>
        <s v="220千伏团山变电站"/>
        <s v="渔民上岸"/>
        <s v="南谯区乌衣镇基督教堂"/>
        <s v="滁州市第二幼儿园迁址重建工程"/>
        <s v="水处理装备生产项目"/>
        <s v="安徽合创环保工程有限公司"/>
        <s v="安徽天康(集团)股份有限公司"/>
        <s v="蒋大红"/>
        <s v="滁州鑫龙化工有限公司"/>
        <s v="安徽美程化工有限公司"/>
        <s v="定远县丹宝树脂有限公司"/>
        <s v="安徽省二邦化工有限公司"/>
        <s v="定远坤亮绝缘材料有限公司"/>
        <s v="定远三众绝缘材料有限公司"/>
        <s v="定远县润泰化工有限责任公司"/>
        <s v="年产4000吨海绵项目"/>
        <s v="明光市德科曼塑料科技有限公司"/>
        <s v="水口镇污水处理厂"/>
        <s v="李荣忠、王书传、李希捧"/>
        <s v="定远县胜嘉服饰有限公司"/>
        <s v="定远县彤青花盒有限公司"/>
        <s v="明光市广大物流城有限公司"/>
        <s v="明光广大物流城有限公司"/>
        <s v="定远县城东新区三期安置房建设项目"/>
        <s v="明光市通力工业电炉有限责任公司"/>
        <s v="安徽徽创特种线材有限公司"/>
        <s v="杨村小关渔民公租房小区"/>
        <s v="新安镇新建企业和行政服务中心"/>
        <s v="滁州市益林置业有限公司"/>
        <s v="凤阳山学校项目建设"/>
        <s v="李二庄中学项目建设"/>
        <s v="小溪河中心小学项目建设"/>
        <s v="清塘中学项目建设"/>
        <s v="大溪河中心小学项目建设"/>
        <s v="李二庄中心小学项目建设"/>
        <s v="京山中学项目建设"/>
        <s v="红心中心小学项目建设"/>
        <s v="城北中学项目建设"/>
        <s v="梅市中学项目建设"/>
        <s v="大溪河中学项目建设"/>
        <s v="宋集幼儿园项目建设"/>
        <s v="武店中学项目建设"/>
        <s v="官塘中学项目建设"/>
        <s v="西泉中学校园项目建设"/>
        <s v="曹店中心小学项目建设"/>
        <s v="滁州鑫诺实业有限公司"/>
        <s v="家电机械设备、模具及非标准件等生产项目"/>
        <s v="滁州金之星汽车有限公司"/>
        <s v="天长市平安船舶设备有限公司"/>
        <s v="桑涧中心小学幼儿园"/>
        <s v="范岗乡文化大院项目"/>
        <s v="池河公租房项目"/>
        <s v="池河镇池河村金湾新村安置点"/>
        <s v="定远县刘铺小学"/>
        <s v="龙南变电站"/>
        <s v="三和集镇蔡墩安置点"/>
        <s v="池河半面店安置点"/>
        <s v="池河岱山安置点"/>
        <s v="幼儿园"/>
        <s v="三和集镇石庙王安置点"/>
        <s v="大桥初级中心教师周转房"/>
        <s v="藕塘镇大梅村十大户安置点项目"/>
        <s v="凤阳万融置业有限公司"/>
        <s v="凤阳中都投资有限公司"/>
        <s v="天长市红声置业有限公司"/>
        <s v="安徽菊泰滁菊草本科技有限公司"/>
        <s v="安徽瑞联节能科技有限公司"/>
        <s v="滁州市五环体育器材有限公司"/>
        <s v="珠龙镇北关村美好乡村一期工程"/>
        <s v="滁州市天达汽车部件有限公司"/>
        <s v="北苑拆迁安置小区"/>
        <s v="拉芳家化（滁州）有限公司"/>
        <s v="消防服装生产项目"/>
        <s v="智能吊顶开关、管材生产销售"/>
        <s v="兴建安全鞋生产项目"/>
        <s v="兴建年产40万只柴油机缸盖项目"/>
        <s v="石沛农业科技示范园"/>
        <s v="电动童车生产项目"/>
        <s v="年产100万件家具及零配件项目"/>
        <s v="发动机缸体和发电机组成套装备制造项目"/>
        <s v="HPPE双壁波纹管"/>
        <s v="光电设备精密加工"/>
        <s v="釜山500千伏输变电工程项目"/>
        <s v="滁州市科隆电器有限公司"/>
        <s v="安徽艾贤磁体器件科技有限公司"/>
        <s v="宇峰（滁州）食品有限公司"/>
        <s v="天长市秦栏星火电视组件厂"/>
        <s v="110千伏新华（大王）变电站"/>
        <s v="西涧花园安置小区"/>
        <s v="安徽昌鸿置业有限公司"/>
        <s v="天长市康洁电子有限公司"/>
        <s v="凤阳县中都南苑安置小区"/>
        <s v="天长市道然电子有限公司"/>
        <s v="天长市盛华房地产开发有限公司"/>
        <s v="定远县基民农机配件有限公司"/>
        <s v="安徽中智城投管理有限公司"/>
        <s v="安徽安天食品有限公司"/>
        <s v="城东小学外迁"/>
        <s v="惠明医院"/>
        <s v="安徽省凤阳县德安玻璃制品有限公司"/>
        <s v="凤阳县鼎盛钢结构有限公司"/>
        <s v="嘉恒商住楼"/>
        <s v="百辉木业厂房"/>
        <s v="智源复合材料厂房"/>
        <s v="良润医疗器械"/>
        <s v="杨春彬"/>
        <s v="欣阳精密科技（滁州）有限公司"/>
        <s v="森泰花园小区南侧安置房"/>
        <s v="天长市天美房地产有限公司"/>
        <s v="天长市通达线网制造有限公司"/>
        <s v="南京市儿童医院滁州分院"/>
        <s v="上海芒廷节能环保科技发展有限公司"/>
        <s v="天长市天马拉丝厂"/>
        <s v="安徽省科林电子有限公司"/>
        <s v="凤阳县城市公交公司总站"/>
        <s v="锦绣湖四期安置小区"/>
        <s v="凤阳县生活垃圾填埋场"/>
        <s v="龙泉水务（天长）有限公司"/>
        <s v="年产35吨高纯鲮烷和15吨高纯砷烷项目"/>
        <s v="天长市和乐玩具塑料有限公司"/>
        <s v="滁州嘉美印铁制罐有限公司"/>
        <s v="苗木花卉产业园"/>
        <s v="苏滁现代产业园一级消防站"/>
        <s v="苏滁现代产业园兰州路环卫所综合设施"/>
        <s v="屏山苑一期安置房"/>
        <s v="安徽朗达仪表科技有限公司"/>
        <s v="中国扬子集团滁州客车制造有限公司"/>
        <s v="科教用地"/>
        <s v="明西街道加油加气站"/>
        <s v="安徽华一机电集团有限公司"/>
        <s v="天睿机电科技（天长）有限公司"/>
        <s v="天长市正林电子有限公司"/>
        <s v="明光市盐业公司仓库"/>
        <s v="致远学校教学楼"/>
        <s v="银行综合服务办公楼"/>
        <s v="滁州市恒顺石油液化气有限公司"/>
        <s v="行政办公"/>
        <s v="安徽创华木业科技有限公司"/>
        <s v="滁州市苏滁现代产业园建设发展有限公司"/>
        <s v="PE编织涂复布生产线项目"/>
        <s v="安徽省琅琊山矿业总公司"/>
        <s v="安徽泓顺源生物科技有限公司"/>
        <s v="安徽戊己置业有限公司"/>
        <s v="安徽天泰实业有限公司"/>
        <s v="安徽明龙酒业有限公司"/>
        <s v="安徽明光市瑞升机械有限公司"/>
        <s v="鑫鑫液化气厂房"/>
        <s v="天长市二宝电子有限公司"/>
        <s v="北京城建道桥建设集团有限公司"/>
        <s v="水口镇G104拆迁安置房"/>
        <s v="滁州（汊河）港江青圩安置点"/>
        <s v="保障性住房"/>
        <s v="天长市天益电缆有限公司"/>
        <s v="十八集第二安置小区二期"/>
        <s v="年产5万吨精加工铝型材"/>
        <s v="粮食库南侧地块"/>
        <s v="滁州市铭威置业有限公司、合肥丰湖建设工程有限公司"/>
        <s v="汽摩配件加工生产"/>
        <s v="加气加油站"/>
        <s v="金瑞总部大楼及配套房产（金瑞花园）"/>
        <s v="邓严超"/>
        <s v="医卫慈善用地"/>
        <s v="机关团体用地"/>
        <s v="淮海特变电（滁州）有限公司"/>
        <s v="杨孝霞张本如"/>
        <s v="中盛置业"/>
        <s v="玉泉玻璃"/>
        <s v="宫集加油站"/>
        <s v="凤仪置业"/>
        <s v="2013—2017棚户区改造建设项目"/>
        <s v="新立滤清器"/>
        <s v="道路"/>
        <s v="明西35KV变电站"/>
        <s v="电子设备、环保设备、机械加工材料"/>
        <s v="110千伏石庙输变电站项目"/>
        <s v="预应力离心浇制混凝土桩基生产"/>
        <s v="天长市韩宇企业运营管理有限公司"/>
        <s v="混凝土外加剂生产"/>
        <s v="年产5000吨建筑材料、5000吨保温砂浆及腻子"/>
        <s v="安徽鼎佛房地产开发有限公司"/>
        <s v="中城银康（天长）健康城有限责任公司"/>
        <s v="滁州路强机械科技有限公司"/>
        <s v="天长市森富电子玩具有限公司"/>
        <s v="天长市金润新型建材有限公司"/>
        <s v="艾质家家俱"/>
        <s v="天长市宁天兄弟服饰有限公司"/>
        <s v="定远县华远装饰装潢有限公司"/>
        <s v="定远县骏宏纺织有限公司"/>
        <s v="安徽省兴元米业有限公司"/>
        <s v="定远县振华米业有限公司"/>
        <s v="安徽省东昌农业科技有限公司"/>
        <s v="滁州市云达机电设备制造有限责任公司"/>
        <s v="关塘幼儿园活动楼，传达室"/>
        <s v="桥西安置区"/>
        <s v="滁州市锦程商贸有限公司"/>
        <s v="滁州广瑞工贸有限公司"/>
        <s v="安徽骉犇食品科技有限公司"/>
        <s v="安徽欧科建筑科技有限公司"/>
        <s v="安徽众星新材料有限公司"/>
        <s v="郎威厂房"/>
        <s v="亿德房地产商住楼"/>
        <s v="安徽省康宁实业（集团）有限公司"/>
        <s v="城东公交换乘中心"/>
      </sharedItems>
    </cacheField>
    <cacheField name="宗地位置" numFmtId="0">
      <sharedItems count="2504">
        <s v="全椒县襄河镇千佛庵路北侧、儒林外国语学校西侧"/>
        <s v="天长市新街镇"/>
        <s v="天长市天长街道"/>
        <s v="天长市二凤路西侧、体育路南侧"/>
        <s v="天长市二凤路西侧、体育路北侧"/>
        <s v="全椒县十字镇十谭园光辉大道东侧、杨岗大道北侧、天安新材料南侧"/>
        <s v="全椒县襄河镇杨桥工业集中区润阳机械北侧"/>
        <s v="全椒县十字镇丰乐大道西侧"/>
        <s v="定城镇城东新区迎宾东路北侧"/>
        <s v="南谯新区大同路、滁阳路、康泰路围合区域"/>
        <s v="城北工业园苏州路与铜陵路交叉口东北侧"/>
        <s v="凤阳路与醉翁路交叉口东北侧"/>
        <s v="全椒县襄河镇杨桥园经三路东侧、杨桥路西侧"/>
        <s v="全椒县十字镇十谭产业园朝阳路东侧"/>
        <s v="天长市仁和集镇"/>
        <s v="天长市铜城镇"/>
        <s v="天长市大通镇"/>
        <s v="天长市金集镇"/>
        <s v="天长市秦栏镇"/>
        <s v="铜陵路北侧、104国道东侧"/>
        <s v="杭州路以东、双城路以南"/>
        <s v="苏州路以西、双城路以北"/>
        <s v="104国道西侧、安康路北侧"/>
        <s v="金牛湖新区陆山路南侧、长乐大道东侧、纵二路西侧"/>
        <s v="安庆路北侧、南京路西侧"/>
        <s v="苏滁大道与常州路之间、镇江路北侧"/>
        <s v="经开区"/>
        <s v="凤宁产业园"/>
        <s v="兰州路与中新大道交叉口东北侧"/>
        <s v="天长市经济开发区"/>
        <s v="南谯区乌衣镇厚德路与汇智路交叉口西南侧"/>
        <s v="铜陵路北侧、104国道西侧"/>
        <s v="南谯区乌衣镇厚德路与汇智路交叉口西北侧"/>
        <s v="安庆路南侧、104国道东侧"/>
        <s v="南谯区乌衣镇二纵路与二横路交叉口西北侧"/>
        <s v="天长市永丰镇"/>
        <s v="来安县新安镇武家湾"/>
        <s v="全椒县十谭园光辉大道东侧、胡松路北侧"/>
        <s v="天长市杨村镇"/>
        <s v="来安县汊河镇相官村"/>
        <s v="铜陵路南侧、雷桥路东侧"/>
        <s v="104国道西侧、安康路南侧"/>
        <s v="铜陵路南侧、金山路西侧"/>
        <s v="铜陵路南侧、雷桥路西侧"/>
        <s v="县经开区泉坞山大道东侧兴隆路北侧"/>
        <s v="沙河镇老工业园区西阳路与焦巷路交叉口西南侧"/>
        <s v="来安县汊河新区东富路北侧、水乡大道西侧"/>
        <s v="天长市金牛湖新区长兴大道西侧"/>
        <s v="沙河镇新塘新村"/>
        <s v="来安县汊河新区唐楼路南侧、水乡大道西侧"/>
        <s v="来安县汊河新区东富路南侧、水乡大道西侧"/>
        <s v="来安县汊河新区来河路南侧"/>
        <s v="滁阳路与竹园路交叉口东北侧"/>
        <s v="南谯区康泰路与双迎路交叉口北侧"/>
        <s v="铜陵路与南京路交叉口东北侧"/>
        <s v="清流路与黄山路交叉口西北侧"/>
        <s v="全椒县经济开发区经五路西侧"/>
        <s v="银山路与来河路交叉口西北侧"/>
        <s v="全椒县经济开发区经三路西侧"/>
        <s v="高铁站区全椒路与祈福寺路西北侧"/>
        <s v="沙河镇老工业园区焦巷路东侧"/>
        <s v="定远县炉桥镇富民路西侧"/>
        <s v="来安县汊河新区向荣路东侧、锦绣路南侧"/>
        <s v="全椒县武岗镇工业集中区"/>
        <s v="明光市化工集中区三棵树路以西、经三路以东、纬六路以北"/>
        <s v="炉桥镇盐化园园区泉盛路西侧，华塑东路东侧"/>
        <s v="明西街道104国道西侧，明峰驾校南侧"/>
        <s v="经二十五路以西、恒洋项目南侧"/>
        <s v="天长市石梁镇"/>
        <s v="醉翁路与紫薇路交叉口东北侧"/>
        <s v="明光市抹山大道与道函大道交叉口西北角"/>
        <s v="金牛湖新区颐养大道南侧、天冶路西侧"/>
        <s v="汊涧镇G345国道南侧、转盘南路西侧"/>
        <s v="来安县三城镇涧里村三广路南侧"/>
        <s v="来安县新城区新城大道北侧、杨庙干渠西侧"/>
        <s v="来安县经济开发区创新路以北、深广公司以西"/>
        <s v="来安县新城区新城大道东侧、顿丘路西侧、杨庙干渠北侧"/>
        <s v="宝山路与池河路交叉口西南侧"/>
        <s v="世纪大道与钟山路交叉口东南侧"/>
        <s v="来安县汊河新城示范区兴盛路与诚信路交叉西北侧"/>
        <s v="来安县半塔镇盱宁路东侧、志贤食品公司北侧"/>
        <s v="天长市汊涧镇"/>
        <s v="来安县汊河镇姊安路南侧、兴达运输公司东侧"/>
        <s v="来安县汊河镇花园路东侧、唐桥路北侧"/>
        <s v="来安县汊河镇唐桥路北侧、中安食品公司西侧"/>
        <s v="夫子郢科创园"/>
        <s v="刘府循环和经济产业园"/>
        <s v="来安县汊河经济开发区王桥路南侧、长宁路西侧"/>
        <s v="天长市冶山镇金牛湖新区茉莉花大道南侧、纵二路东侧、金牛辅路西侧"/>
        <s v="苏滁大道与淮安路交叉口东北侧"/>
        <s v="天长市郑集镇"/>
        <s v="天长市冶山镇"/>
        <s v="文忠路南侧、湖州路与柳州路之间"/>
        <s v="全椒县滁州大道东侧"/>
        <s v="大庙石英产业园"/>
        <s v="西泉镇"/>
        <s v="醉翁路与仁和路交叉口东南侧"/>
        <s v="敬梓路与芙蓉路交叉口西南侧"/>
        <s v="刘府循环经济产业园"/>
        <s v="城东工业园扬子路与杭州路交叉口东北侧"/>
        <s v="全椒县武岗镇工业园区"/>
        <s v="苏巷镇返乡创业园创新路与规划石坝河路交叉口东北角"/>
        <s v="三界镇炭元科技厂区东侧"/>
        <s v="三界镇104国道东侧原三界道班"/>
        <s v="全椒县襄河镇万福路南侧"/>
        <s v="来安县经济开发区创新路以北、经一路以西"/>
        <s v="来安县滨河路南侧"/>
        <s v="天长市铜城镇花园路北侧、状元大道东侧"/>
        <s v="定远县七里塘乡孙集街道南侧"/>
        <s v="铜陵路与杭州路交叉口西南侧"/>
        <s v="滁州大道与铜陵路交叉口东南侧"/>
        <s v="全椒县十字镇界首村、纬二路以北"/>
        <s v="明光市女山湖镇、自来桥镇、张八岭镇、三界镇"/>
        <s v="岐阳大道与团山路交叉口西南角"/>
        <s v="天宝东路北侧、天佳路西侧"/>
        <s v="天宝东路北侧、天佳路东侧"/>
        <s v="抹山大道与岐阳大道交叉口东南角"/>
        <s v="天长市万寿镇"/>
        <s v="来安县汊河新区第二小学东侧、锦绣路南侧、向荣路西侧"/>
        <s v="全椒县西王镇东张村科程组58号"/>
        <s v="来安县经济开发区工业大道南侧、平阳河西侧、经一路东侧"/>
        <s v="来安县汊河新区产业第二片区科沃路东侧、创卓路北侧、金禾路西侧"/>
        <s v="来安县汊河新区产业第二片区北城大道南侧、创新路西侧"/>
        <s v="天长街道"/>
        <s v="全椒县十字镇海螺大道299号"/>
        <s v="刘府镇"/>
        <s v="敬梓路与永乐路交叉口西北侧"/>
        <s v="安居路与丰成路交叉口东北侧"/>
        <s v="安庆路北侧、蚌埠路西侧"/>
        <s v="市滨河路以西、千秋大道以北"/>
        <s v="来安县经济开发区经一路以东、黎明路以北"/>
        <s v="来安县汊河镇黄牌新村"/>
        <s v="古马路南侧、丰乐大道西侧"/>
        <s v="柳州路与鸿业路交叉口东南侧"/>
        <s v="明东街道魏岗村金隆花园小区西南角"/>
        <s v="明东街道魏岗村金隆花园小区北侧"/>
        <s v="中国家用电器研究院安徽分院南侧，丰乐大道西侧"/>
        <s v="小溪河镇"/>
        <s v="新安江路与创新路交叉口西北侧"/>
        <s v="明光市新庄路以南、车站路以东、中心路以西、城南大道以北"/>
        <s v="明东街道上罗村、女山大道东侧"/>
        <s v="池河大道与金达路交口东南角"/>
        <s v="来安县水口镇十二里半经三路西侧、纬一路北侧"/>
        <s v="明光市淮河大道与女山大道交叉口东北角"/>
        <s v="清流路与南京路交叉口西北侧"/>
        <s v="全椒县大墅镇工业集中区"/>
        <s v="天长市纬二路南侧、经九路西侧"/>
        <s v="来安县汊河经济开发区长宁路以西、高新路以北"/>
        <s v="全椒县十谭产业园杨岗大道南侧、滨水路西侧"/>
        <s v="全椒县十字镇化龙村海螺水泥东南侧"/>
        <s v="全椒县十字镇海螺大道北侧、文化大道东"/>
        <s v="全椒县十谭产业园胡松路北侧、光辉大道东侧"/>
        <s v="全椒县经济开发区经二路东侧"/>
        <s v="全椒县十谭产业园滨水路西侧"/>
        <s v="中新大道与泉州路交叉口东南侧"/>
        <s v="滁州大道东侧、普立万项目北侧"/>
        <s v="来安县水口镇原工业集中区宁洛高速南侧、益飞科技东侧"/>
        <s v="创业大道与龙山路交叉口东侧"/>
        <s v="池河大道与横山路交叉口东北角"/>
        <s v="创业大道与池河大道交叉口东北角"/>
        <s v="龙山路与南泰路交叉口东南角"/>
        <s v="南通路与湖州路交叉口西北侧"/>
        <s v="全椒县大墅工业园区"/>
        <s v="全椒县大墅镇工业园区"/>
        <s v="全椒县十谭产业园西环路东侧、远大路北侧"/>
        <s v="全椒县十谭产业园杨岗大道南侧"/>
        <s v="全椒县十谭产业园安徽光华表面技术有限公司东侧"/>
        <s v="全椒县开发区纬二路南侧、滁州大道西侧"/>
        <s v="来安县水口镇原工业集中区宁洛高速南侧、经二路东侧"/>
        <s v="全椒县经济开发区纬二路南侧"/>
        <s v="徽州路西侧、徽杭路北侧"/>
        <s v="大庙石英砂产业园"/>
        <s v="来安县汊河新区黄文路北侧、向荣路西侧"/>
        <s v="六安路南侧、蚌埠路西侧"/>
        <s v="天长市张铺镇"/>
        <s v="苏滁大道与镇江路交叉口西北侧"/>
        <s v="来安县经济开发区黎明路以南、环城西路以西"/>
        <s v="来安县水口镇原工业集中区宁洛高速南侧、经三路东侧"/>
        <s v="来安县经济开发区环城西路东侧、中央大道南侧"/>
        <s v="乌衣镇双迎路与柯湖路交叉口西南侧"/>
        <s v="来安县经济开发区创业路以南、润达以东"/>
        <s v="中都大道与敬梓路交叉口西南侧"/>
        <s v="中都大道与人民西路交叉口西南侧"/>
        <s v="南谯区乌衣镇兴隆路与芦庄路交叉口西南侧"/>
        <s v="乌衣镇兴隆路南侧、黄圩路东侧"/>
        <s v="铜陵路北侧、南京路东侧"/>
        <s v="来安县水口镇十二里半东部金弘安米业公司东侧、金禾路西侧"/>
        <s v="明光市化工集中区纬七路与经一路交叉口东北角"/>
        <s v="乌衣镇滁宁大道与康泰路交叉口西南侧"/>
        <s v="示范区滁州大道与淮安路交叉口东南侧"/>
        <s v="明光市化工集中区纬七路与经六路交叉口西南角"/>
        <s v="示范区淮安路南侧"/>
        <s v="明光市化工集中区三棵树路以东、纬十路以北"/>
        <s v="南谯区章广镇"/>
        <s v="来安县水口镇新河村、中奥建材南侧"/>
        <s v="南谯区大柳镇"/>
        <s v="南谯区黄泥岗镇张浦郢中心村"/>
        <s v="沙河新镇区规划东环路与秋桐路交叉口西南角"/>
        <s v="南谯区黄泥岗镇"/>
        <s v="南谯区章广镇太平集中心村"/>
        <s v="菱溪路与淮河路交叉口西南侧"/>
        <s v="市广陵路南侧、仁和路西侧、炳辉路北侧"/>
        <s v="全椒县襄河镇襟襄西路东侧、釜城路南侧"/>
        <s v="全椒县襄河镇襄河大道东侧、老观陈路北侧"/>
        <s v="金牛湖新区江庄路以北、冲徐路以南、天冶路东侧、永兴路西侧"/>
        <s v="金牛湖新区江庄路以北、冲徐路以南、永兴路东侧、长兴路西侧"/>
        <s v="金牛湖新区冲徐路以北、毛庄路以南、天冶路东侧、永兴路西侧"/>
        <s v="中学路与创新路交叉口东南侧"/>
        <s v="炉桥镇盐化工业园区涧河路西侧"/>
        <s v="炉桥镇盐化园区洛河东路"/>
        <s v="炉桥镇盐化园区泉盛路东侧"/>
        <s v="炉桥镇盐化园区界牌路北"/>
        <s v="炉桥镇盐化园区界牌路北侧"/>
        <s v="定城镇二中南侧、幸福路北侧"/>
        <s v="桑涧镇定滁路南侧"/>
        <s v="定城镇幸福路南侧、天河路东侧"/>
        <s v="定城镇幸福东路南侧、天河路西侧"/>
        <s v="定城镇幸福路南侧、风情路西侧"/>
        <s v="杭州路与双城路交叉口西南侧"/>
        <s v="明光市明光街道严岗村"/>
        <s v="明光市明光街道横山村"/>
        <s v="明光市涧溪镇鲁峰村"/>
        <s v="明光市涧溪镇祝岗村委会东侧"/>
        <s v="明光市明南街道横山村"/>
        <s v="明光市桥头镇工业园区内"/>
        <s v="老二凤中路东侧、仁和南路以西、天宝路北侧"/>
        <s v="长江路与筹资大道交叉口西南侧"/>
        <s v="来安县经济开发区创业路以南、迎宾大道以西"/>
        <s v="来安县汊河文安路北侧、张堡夹河西侧"/>
        <s v="来安县汊河经六路东侧、工业规划一路北侧"/>
        <s v="来安县汊河新沟东侧、科技路南侧"/>
        <s v="来安县汊河科技路南侧、登克塑料西侧"/>
        <s v="来安县汊河长宁路西侧、荣华路北侧"/>
        <s v="来安县汊河新沟东侧、荣华路北侧"/>
        <s v="全椒县固河镇工业园区"/>
        <s v="来安县经济开发区中央大道以北、经一路以东"/>
        <s v="湖州路与文忠路交叉口东南侧"/>
        <s v="明光市城南大道与明光大道交叉口东南角"/>
        <s v="来安县顿丘路西侧、公园路东侧、建辉路北侧"/>
        <s v="来安县来安大道东侧、公园路西侧、建辉路北侧"/>
        <s v="全椒县十字镇化龙村海螺大道北侧"/>
        <s v="全椒县襄河大道东侧、林南路北侧"/>
        <s v="全椒县十谭产业园海螺大道北侧、光辉大道东侧"/>
        <s v="全椒县襄河镇传塘路北侧、经二路东侧"/>
        <s v="来安县白鹭大道东侧、清流西路南侧"/>
        <s v="明西街道张郢组"/>
        <s v="中都大道北延东侧"/>
        <s v="中都大道延伸段西侧"/>
        <s v="天长市张铺镇尚武村砖厂厂址"/>
        <s v="定远县经开区炉桥路南侧"/>
        <s v="天长市天康大道南侧、金集路西侧、秦栏路东侧"/>
        <s v="镇江路北侧、徽州路与常州路之间"/>
        <s v="常州路与镇江路交叉口西北侧"/>
        <s v="寿昌路与湖州路交叉口东南侧"/>
        <s v="苏滁现代产业园兰州路与新安江路交叉口东南侧"/>
        <s v="范岗乡省道S309与S101交叉口东南角"/>
        <s v="连江镇郭集道路北侧"/>
        <s v="来安县经济开发区中央大道与经一路交叉口西北侧"/>
        <s v="广陵路南侧、金集路东侧"/>
        <s v="藕塘镇朱马路与外环路交叉口西南角"/>
        <s v="大柳镇街道大柳中学东侧"/>
        <s v="集贤东路与吴继光路交叉口西北角"/>
        <s v="岐阳大道与向阳路交叉口东北角"/>
        <s v="104国道南侧、安保道路救援场东南侧"/>
        <s v="来安县经济开发区创业路以南、环城西路以西"/>
        <s v="来安县汊河经济开发区文安路南侧、江青圩村北侧"/>
        <s v="来安县经济开发区迎宾大道以西、创业路以北"/>
        <s v="来安县半塔镇塔兴路西侧、园区道路南侧"/>
        <s v="扬子路与徽州路交叉口东南侧"/>
        <s v="嘉山大道与S309省道交叉口东南角"/>
        <s v="女山大道与雨相路交叉口东北角"/>
        <s v="定远县连江镇政府西侧"/>
        <s v="石坝镇返乡创业园工业路与S309省道交叉口西南角"/>
        <s v="明光市化工集中区经三路与纬七路交叉口东北角"/>
        <s v="明光市化工集中区经三路以东、纬七路以北、纬六路以南"/>
        <s v="来安县汊河经济开发区王桥路以南、向荣路以东"/>
        <s v="汊河经济开发区王桥路以南、朝阳路以西"/>
        <s v="十字镇永乐路东侧"/>
        <s v="天康大道南侧、规划一路西侧、广陵路北侧"/>
        <s v="来安县永阳西路与白鹭大道东北侧、原植物油厂"/>
        <s v="来安县经济开发区迎宾大道以东、创业路以南"/>
        <s v="南谯新区皇庆湖路北侧与滁阳路交叉口西南侧"/>
        <s v="严桥乡兴隆村县道052南侧"/>
        <s v="蒋集镇井岗村北侧"/>
        <s v="天长市S312省道（兴业大道）北侧、新河路东侧"/>
        <s v="天长市铜城镇状元大道西侧、光明东路以南"/>
        <s v="天长市S312省道（兴业大道）北侧、S205省道（天扬公路）西侧"/>
        <s v="关山路与九江路交叉口东北侧"/>
        <s v="天长市冶山镇福胜村天冶路东侧"/>
        <s v="丰乐大道与育新路交叉口东北侧"/>
        <s v="扬子路与关山路交叉口西南侧"/>
        <s v="关山二路与滨河路交叉口东北侧"/>
        <s v="扬子路与关山路交叉口东南侧"/>
        <s v="南谯路东侧、内城河北侧"/>
        <s v="南谯路西侧、四牌楼街南侧"/>
        <s v="创业北路东侧、规划宜居路南侧"/>
        <s v="明光市潘村镇体育中心东侧091县道北道"/>
        <s v="明光市涧溪镇309省道北侧涧溪治超站对面"/>
        <s v="琅琊新区襄河路与银山路交叉口西北侧"/>
        <s v="明西街道工业园区内"/>
        <s v="明光市淮河大道与紫阳山路交叉口西南角"/>
        <s v="龙蟠大道南侧、南谯路东侧"/>
        <s v="苏滁现代产业园滁州大道与双城路交叉口东南侧"/>
        <s v="定城镇长征西路北侧"/>
        <s v="经开区藕塘路北侧"/>
        <s v="府城镇"/>
        <s v="明光市涧溪镇"/>
        <s v="明光市张八岭镇"/>
        <s v="明光市女山湖镇"/>
        <s v="藕塘路与黄山路交叉口东南侧"/>
        <s v="苏州路东侧、韩上电气北侧"/>
        <s v="天长市冶山镇金牛湖新区长兴路西侧、迎湖路南侧"/>
        <s v="天长市冶山镇张巷村天冶路西侧"/>
        <s v="滁州高新区经一路东侧、沿河路西侧"/>
        <s v="天长市冶山镇关塘社区"/>
        <s v="全椒县十字镇学子路南侧、十字街道东侧"/>
        <s v="仙居街与中新大道交叉口东南侧"/>
        <s v="会峰路与中新大道交叉口东南侧"/>
        <s v="示范园区苏滁大道与长江路交叉口东南侧"/>
        <s v="新安江路与杭州路交叉口西南侧"/>
        <s v="天长市炳辉路南侧、仁和路东侧"/>
        <s v="县经开区泉坞山大道与兴隆路交叉口西南角"/>
        <s v="明珠大道与柳湾路交叉口"/>
        <s v="天长市万寿路东侧、炳辉路以北"/>
        <s v="滁宁大道北侧、柯湖路东侧、兴隆路南侧"/>
        <s v="县经开区包公路东侧炉桥路北侧"/>
        <s v="苏滁现代产业园寿昌路与柳州路交叉口东南侧"/>
        <s v="来安县汊河新区黄高路东侧、新城大道南侧、长江大街西侧"/>
        <s v="城东工业园扬子路与杭州路交叉口西南侧"/>
        <s v="抹山大道与雨相路交叉口西南角、明光中学西侧"/>
        <s v="涧溪凹土产业园鲁峰路与凹土路交叉口西南角"/>
        <s v="紫阳山路与涧溪路交叉口东南角"/>
        <s v="来安县永阳路南侧"/>
        <s v="来安县海棠路东侧"/>
        <s v="来安县半塔镇奇异木业西侧、纬一路北侧"/>
        <s v="丰乐大道东侧、龙口路南侧"/>
        <s v="铁路新村与紫薇路之间铁路北侧"/>
        <s v="来安县汊河新区向荣路西侧、友谊路北侧"/>
        <s v="来安县汊河新区向荣路西侧、兴盛路南侧"/>
        <s v="涧溪镇309省道南侧"/>
        <s v="涧溪凹土产业园向阳河路与焦岗路交叉口西南角"/>
        <s v="天长市铜城镇铜南村"/>
        <s v="天长市仁和镇"/>
        <s v="能仁乡凉亭村"/>
        <s v="南谯新区双馨路与双迎路交叉口东北侧"/>
        <s v="洪武路北侧、双桥水库西南侧"/>
        <s v="来安县城北公园西侧、莱茵路南侧"/>
        <s v="双城路与徽州路交叉口西北侧"/>
        <s v="中新大道与兰州路交叉口东南侧"/>
        <s v="中新大道与徽州路交叉口东南侧"/>
        <s v="天长市汊涧镇郜山村天滁路南"/>
        <s v="天长市汊涧镇青年北路西侧"/>
        <s v="天长市科教路东、学苑路北"/>
        <s v="琅琊山北大门、琅琊古道南侧"/>
        <s v="滁州市科教园二贤路西侧、长城影视城一期规划停车场内"/>
        <s v="岐阳大道与团山路交叉口东南角"/>
        <s v="南谯新区双馨路与大同路交叉口西南侧"/>
        <s v="滁州市科教园滁阳路与桑梓路交叉口东北侧"/>
        <s v="来安县陈郢水库南侧"/>
        <s v="苏滁现代产业园柳州路与双城路交叉口东北侧"/>
        <s v="来安县新城区"/>
        <s v="来安县经济开发区创新路以北、科升以东"/>
        <s v="来安县新城区政务公园"/>
        <s v="扬子路与上海路交叉口西北侧"/>
        <s v="丰乐大道与昌辉路交叉口西南侧"/>
        <s v="金山路与滁河路交叉口东南侧"/>
        <s v="敬梓路与永乐路交叉口西南侧"/>
        <s v="敬梓路与界牌路交叉口东南侧"/>
        <s v="府西路与永乐路交叉口东南侧"/>
        <s v="龙蟠大道与仁和路交叉口东南侧"/>
        <s v="龙蟠大道与仁和路交叉口西南侧"/>
        <s v="安居路与丰成陆交叉口西南侧"/>
        <s v="南谯路与花亭路交叉口西南侧"/>
        <s v="南谯新区滁宁大道北侧、袁庄路西侧"/>
        <s v="南谯新区兴隆路南侧、滁宁大道北侧"/>
        <s v="兴隆路南侧、袁庄路西侧"/>
        <s v="安居路与丰成路交叉口东南侧"/>
        <s v="二凤路东侧、体育路北侧、天宁大道以南"/>
        <s v="醉亭路与桑梓路交叉口东南侧"/>
        <s v="乌衣工业园区兴隆路北侧、双庙路西侧"/>
        <s v="铜陵路与杭州路交叉口东南侧"/>
        <s v="清流路与南谯路交叉口西北侧"/>
        <s v="丰乐大道与天长路交叉口东南角，静心花园小区西侧"/>
        <s v="西涧北路西侧、城西水库东侧"/>
        <s v="定远县京沪线沿线涉及乡镇"/>
        <s v="铜城镇状元大道西侧"/>
        <s v="铜城镇状元大道西侧、幸福路南侧"/>
        <s v="铜城镇状元大道东侧"/>
        <s v="铜城镇龙岗社区建龙路西侧"/>
        <s v="大庙镇"/>
        <s v="枣巷镇"/>
        <s v="官塘镇"/>
        <s v="定远县范岗乡定明路北侧"/>
        <s v="定远县范岗乡垃圾填埋场北侧"/>
        <s v="天长市万寿镇百子村万福路以西"/>
        <s v="定远县经开区靠山路与连江路交叉口东北侧"/>
        <s v="天康大道以南、园林路以东、高庄安置小区内23#"/>
        <s v="天康大道以南、园林路以东、高庄安置小区内22#"/>
        <s v="创业大道与韩山路交叉口东南角"/>
        <s v="苏滁现代产业园柳州路与文忠路交叉口东北侧"/>
        <s v="明光市化工集中区104国道西侧、苏巷镇工业集中区创新路南侧"/>
        <s v="明光市道涵大道与抹山大道交叉口西南角"/>
        <s v="明光市涧溪镇小学旁"/>
        <s v="来安县汊河经济开发区荣华路南侧"/>
        <s v="定城镇新华街北侧、花园湖路东侧"/>
        <s v="来安县汊河经济开发区文安路南侧、高新置业西侧"/>
        <s v="来安县经济开发区环城西路以西、鑫阳装饰以南"/>
        <s v="全椒县十字镇永乐路东侧"/>
        <s v="全椒县石沛镇黄栗树村东北侧"/>
        <s v="示范园区长江路与滁州大道交叉口西南侧"/>
        <s v="来安县经济开发区黎明路以北、蒙托克以西"/>
        <s v="定城镇泉坞山大道西侧、城东路南侧"/>
        <s v="迎湖路以北、长兴路西侧、永兴路东侧"/>
        <s v="金牛湖新区颐养大道以南、长兴路西侧、永兴路东侧"/>
        <s v="金牛湖新区迎湖路北侧、长兴路东侧、桧园路西侧"/>
        <s v="金牛湖新区颐养大道南侧、长兴路东侧、桧园路西侧"/>
        <s v="全椒县襄河镇儒文路东侧、林南路南侧"/>
        <s v="南谯新区乌衣镇安宁路与桂园路交叉口东北侧"/>
        <s v="全椒县经济开发区纬四路南侧、经三路西侧"/>
        <s v="全椒县十谭产业园西环路东侧、杨岗大道北侧"/>
        <s v="全椒县襄河镇杨桥工业园区传塘路北侧"/>
        <s v="全椒县十谭产业园新城大道南侧"/>
        <s v="全椒县经济开发区纬二路南侧、合宁高速北侧"/>
        <s v="冶山镇关东街东侧、葛庄路北侧"/>
        <s v="南谯新区创新路西侧、文慧路南侧、文瑞路北侧"/>
        <s v="冶山镇关东街东侧、葛庄路南侧"/>
        <s v="来安县红丰路以南、杨庙干渠以东"/>
        <s v="来安县大英镇广洋村"/>
        <s v="城东工业园徽州路与徽杭路交叉口西南侧"/>
        <s v="来安县政务新区陈郢路以北、政务公园以南"/>
        <s v="全椒县襄河镇万福路南侧、义务商贸城西侧"/>
        <s v="经四路东侧、纬三路南侧"/>
        <s v="明光市明西街道马岗村"/>
        <s v="经二路东侧、纬一路以南"/>
        <s v="经二路东侧、天康大道北侧"/>
        <s v="经一路西侧、天康大道以北"/>
        <s v="潘村镇明潘公路与创业园道路交叉口西南角"/>
        <s v="来安县经济开发区环城西路以西、工业大道以北"/>
        <s v="示范园区徽州路与丽水路交叉口东北侧"/>
        <s v="张八岭工业集中区创业路与规划普贤路交叉口北侧"/>
        <s v="苏滁现代产业园滁州大道与中新大道交叉口东北侧"/>
        <s v="醉翁路与金陵路交叉口东南侧"/>
        <s v="滁阳路以北、滁州大道以东、明湖大道以南、马滁扬以西"/>
        <s v="南谯新区洪武路南侧、环湖路西侧"/>
        <s v="滁州市马滁扬高速与清流河交叉口东北侧"/>
        <s v="明光经济开发区万佳联众以南、柳湾路以北、敬烨劳保以东"/>
        <s v="天长市石梁镇长青路北侧"/>
        <s v="明光经济开发区清平山路以西、跃龙湖路以南"/>
        <s v="南谯新区洪武路与大庄路交叉口西南侧"/>
        <s v="明光经济开发区道润电子以西、友凯智能机床以东、八岭湖路以北"/>
        <s v="南谯新区洪武路与黄圩路交叉口西南侧"/>
        <s v="明光市经开区清平山路以西、跃龙湖以南、明智服装以东"/>
        <s v="明光市化工集中区经四路以东、纬二路以南、纬三路以北、经六路以西"/>
        <s v="市天康大道北侧，金集路东侧"/>
        <s v="来安县半塔镇原工业集中区、奇异木业西侧"/>
        <s v="抹山大道与吴继光路交叉口西北角"/>
        <s v="来安县水口镇十二里半科沃路东侧、北城大道南侧"/>
        <s v="抹山大道与笃学路交叉口西北角"/>
        <s v="天长市张铺镇张铺初级中学校园东南边缘"/>
        <s v="昌盛路与永乐路交叉口西南侧"/>
        <s v="小岗村"/>
        <s v="苏滁现代产业园柳州路以东、经二十五路以西"/>
        <s v="苏滁现代产业园常州路与宜业路交叉口西北侧"/>
        <s v="苏滁现代产业园经二十五路与双城路交叉口西南侧"/>
        <s v="天长市杨村镇沂坝路南鑫发路东侧"/>
        <s v="县盐化园区盐化大道与桃园路交叉口西北角"/>
        <s v="天长市铜城镇农贸路西侧"/>
        <s v="铜城镇汉王路南侧"/>
        <s v="来安县汊河新区福康路南侧、秀水路西侧、福佑路北侧、大雅安置房1期东侧"/>
        <s v="来安县汊河经济开发区新沟东侧、高新路北侧"/>
        <s v="城东工业区徽州路以西、珠江路与新安江路之间"/>
        <s v="高铁站区全椒路与祈福寺路西南侧"/>
        <s v="同心路与永康路交叉口西北侧"/>
        <s v="全椒路与敬梓路交叉口东北侧"/>
        <s v="仁和路与敬梓路交叉口东南侧"/>
        <s v="明光市创业大道与韩山路交叉口东南角"/>
        <s v="明珠路西侧、明和园小区南侧"/>
        <s v="明光市古沛小学东侧"/>
        <s v="明光市新庄路与酒厂路交叉口东南角"/>
        <s v="来安县汊河经济开发区银雷西侧、科技路北侧"/>
        <s v="来安县经济开发区纬二路南侧、平阳河东侧"/>
        <s v="来安县汊河经济开发区经六路东侧"/>
        <s v="来安县汊河经济开发区长宁路以东、驰林以北"/>
        <s v="天长市冶山镇长兴大道西侧，江庄路东侧"/>
        <s v="庙山路与光辉路交叉口西北侧"/>
        <s v="来安县经济开发区创业路以南、安业路以东"/>
        <s v="来安县汊河经济开发区新沟西侧、高新路北侧"/>
        <s v="全椒县十谭产业园光辉大道西侧、杨岗大道北侧"/>
        <s v="来安县汊河经济开发区新沟东侧、江浦路北侧"/>
        <s v="双城路与湖州路交叉口西南侧"/>
        <s v="市天康大道南侧、金集路西侧"/>
        <s v="滁州市丰乐大道2238号"/>
        <s v="天长市秦栏镇牧马湖"/>
        <s v="天长市经济开发区纬三路北侧、经二路东侧"/>
        <s v="县盐化园区洛河路东侧"/>
        <s v="世纪大道与将军山路交叉口西南侧"/>
        <s v="丰乐大道与琅琊路交叉口东南侧"/>
        <s v="醉翁路与南屏路交叉口西南侧"/>
        <s v="文盛路与康庄路交叉口东南侧"/>
        <s v="文盛路与康庄路交叉口西北侧"/>
        <s v="来安县经济开发区黎明路北侧、环城西路西侧"/>
        <s v="苏滁现代产业园经二十五路与双城路交叉口西北侧"/>
        <s v="来安路西侧、三小南侧"/>
        <s v="明光市张八岭镇北部管刘村"/>
        <s v="敬梓路与金陵路交叉口西北侧"/>
        <s v="明光市城南大道与横山路交叉口东北角"/>
        <s v="全椒路与祈福寺路交叉口东北侧"/>
        <s v="来安县白鹭大道以东、来安四中北侧"/>
        <s v="来安县汊河经济开发区长宁路以东、中心沟以北"/>
        <s v="菱溪路与新安江路交叉口东北侧"/>
        <s v="明光市酒厂路与滨河东路交叉口东南角"/>
        <s v="千秋大道南侧、新河南路东侧、学苑路北侧、园林路西侧"/>
        <s v="滨河路东侧、学苑路北侧"/>
        <s v="千秋大道南侧、科教路东侧"/>
        <s v="能仁乡能仁社区"/>
        <s v="能仁乡农科村"/>
        <s v="金牛湖新区天才路南侧、金牛辅路西侧"/>
        <s v="明光市石坝工业集中区309省道南侧、规划支路西侧"/>
        <s v="武店镇"/>
        <s v="红心镇"/>
        <s v="总铺镇"/>
        <s v="示范园区长江路与滁州大道交叉口东北侧"/>
        <s v="大桥镇郎大路东侧"/>
        <s v="苏滁现代产业园兰州路与中新大道交叉口西北侧"/>
        <s v="来安县汊河经济开发区高新路以南、金储以东"/>
        <s v="全椒县襄河镇南屏路西侧、微光城市南侧"/>
        <s v="全椒县大墅镇章辉路西侧、宁西铁路南侧"/>
        <s v="苏滁现代产业园兰州路与新安江路交叉口西北侧"/>
        <s v="全椒县十谭产业园杨岗大道北侧"/>
        <s v="沙河镇新镇区秋桐路与段岗路交叉口东南角"/>
        <s v="明中路与曹西路交叉口西南角"/>
        <s v="交通路与渡口东路交叉口西南角，嘉和小区东侧"/>
        <s v="人民路与中心路交叉口东南，原学堂路南侧"/>
        <s v="龙山路与曹西路交叉口东南角"/>
        <s v="池河大道与铁小巷交叉口西南角，舒林小区东侧"/>
        <s v="中心路与汇源巷交叉口东北角"/>
        <s v="韩山路东侧，市府公园西侧"/>
        <s v="酒香里巷西侧，明光二中西侧"/>
        <s v="池河大道北侧，市人力资源东侧"/>
        <s v="明光经开区化工集中区经四路以东、纬二路以南、纬三路以北"/>
        <s v="明珠路与明中路交叉口东侧、明城国际北侧"/>
        <s v="苏滁现代产业园新安江路与徽州路交叉口东南侧"/>
        <s v="浦东大道东侧、永阳路北侧"/>
        <s v="南谯路与醉翁路交叉口东北侧"/>
        <s v="古沛镇华山社区、明潘公路南侧"/>
        <s v="张八岭镇普贤路与交通路交叉口西南角"/>
        <s v="临淮关镇"/>
        <s v="石坝镇魏庄路西侧、外泰高分子材料有限公司北侧"/>
        <s v="全椒县十谭产业园朝阳路西侧"/>
        <s v="全椒县十谭产业园胡松路南侧、文化大道西侧"/>
        <s v="全椒县十谭产业园界首路东侧"/>
        <s v="涧溪镇凹土产业园鲁山路与凹土路交叉口西北角"/>
        <s v="南谯新区皇庆湖路北侧与五尖山路交叉口西南侧"/>
        <s v="全椒县襄河镇城南污水处理厂北侧"/>
        <s v="全椒县十字镇十字社区学子路150号"/>
        <s v="天长市北纬一路以北，经八路西侧"/>
        <s v="扬子路与黄山路交叉口东南侧"/>
        <s v="沙河镇新塘村大庄组内、段岗路西侧地块"/>
        <s v="铜陵路南侧、何郢路西侧"/>
        <s v="芜湖路与何郢路交叉口西南侧"/>
        <s v="苏滁现代产业园宜业路北侧、蓝歆家化南侧"/>
        <s v="明光市桥头镇楚塘村"/>
        <s v="明光市明南街道林圩村"/>
        <s v="明光市自来桥镇张山村"/>
        <s v="自来桥镇桥镇村"/>
        <s v="柳巷镇浮山村"/>
        <s v="自来桥镇杨港村"/>
        <s v="潘村镇紫阳街道"/>
        <s v="泊岗乡泊岗村"/>
        <s v="自来桥镇自来桥村"/>
        <s v="明光市涧溪镇祝岗村"/>
        <s v="潘村镇紫阳村"/>
        <s v="桥头镇浦岗村"/>
        <s v="古沛镇高王集镇"/>
        <s v="管店镇管店村"/>
        <s v="古沛镇古沛村"/>
        <s v="潘村镇潘村湖农场"/>
        <s v="明光市明南街道仓湖村"/>
        <s v="苏巷镇苏巷村"/>
        <s v="明光市桥头镇"/>
        <s v="张八岭镇张八岭村"/>
        <s v="明东街道新塘村"/>
        <s v="石坝镇石坝村"/>
        <s v="明光市涧溪镇姚郭村"/>
        <s v="明光市柳巷镇陶桥村"/>
        <s v="明光市柳巷镇柳巷村"/>
        <s v="管店镇罗岭村"/>
        <s v="明光市管店镇凤山村"/>
        <s v="明湖区域昌辉路南侧"/>
        <s v="滁州市永乐路与昌盛路交叉口东北侧"/>
        <s v="天长市金集镇井亭村小山组天仪路东侧"/>
        <s v="创业路与花园路交叉口西北侧"/>
        <s v="天长市杨村镇金埠村"/>
        <s v="明光市苏巷镇"/>
        <s v="明光市泊岗镇"/>
        <s v="来安县三城镇冯巷村"/>
        <s v="南谯新区乌衣镇新华路与桂园路交叉口西北侧"/>
        <s v="苏滁现代产业园鸿业路与柳州路交叉口西南侧"/>
        <s v="明光市女山湖镇赤塘村"/>
        <s v="桥头镇岗王村"/>
        <s v="建设西路北侧、经三路西侧"/>
        <s v="滁州大道东、明湖西岸半岛区域"/>
        <s v="明光路与扬子路交叉口东南侧"/>
        <s v="来安县建阳南路西侧、金域华府北侧"/>
        <s v="明光市苏巷镇苏巷村"/>
        <s v="抹山大道与龙山路交叉口东北角"/>
        <s v="明光市三界镇梅郢村"/>
        <s v="来安县建阳南路西侧、创新路北侧"/>
        <s v="天长市石梁路以南，仁和路西侧"/>
        <s v="明光市古沛镇古沛村"/>
        <s v="明光市潘村镇芦塘村"/>
        <s v="明光市明光街道张湾村"/>
        <s v="明光市张八岭镇嘉山集村"/>
        <s v="常州路以西、南通路以北"/>
        <s v="来安县汊河新城永丰路南侧、繁盛路东侧"/>
        <s v="来安县汊河新城康宁路南侧、文山路北侧"/>
        <s v="全椒县十字镇界首村段庄组、S331北侧"/>
        <s v="来安县汊河经济开发区荣华路以南"/>
        <s v="来安县汊河经济开发区新沟以东、王桥路以北"/>
        <s v="来安县汊河经济开发区荣华路以北、雷诺威以东"/>
        <s v="来安县汊河经济开发区科技路以北、长宁路以西"/>
        <s v="来安县汊河经济开发区科技路以北、新沟以东"/>
        <s v="菱溪路与扬子路交叉口东北角"/>
        <s v="来安县汊河经济开发区王桥路以北、新沟以西"/>
        <s v="来安县汊河经济开发区科技路以南、长宁路以西"/>
        <s v="来安县汊河经济开发区科技路以南、长宁路以东"/>
        <s v="来安县汊河经济开发区科技路以南"/>
        <s v="来安县汊河经济开发区朝阳路以东、王桥路以北"/>
        <s v="丰乐大道与琅琊路交叉口东北侧"/>
        <s v="天康大道南侧、经一路西侧"/>
        <s v="天长市建设路北侧，经三路西侧"/>
        <s v="城东工业园世纪大道与苏州路交叉口西南侧"/>
        <s v="天康大道南侧、经二路东侧"/>
        <s v="滁州高新区纬三路北侧、经七路东侧"/>
        <s v="西王镇隆兴村隆兴组"/>
        <s v="石沛镇联盟村大山新村"/>
        <s v="苏滁现代产业园新安江路与常州路交叉口东南侧"/>
        <s v="马厂镇黄安村街南组"/>
        <s v="城东工业园杭州路以东徽杭路以北"/>
        <s v="来安县新城区新城大道南侧、亿升置业北侧"/>
        <s v="示范园区常州路与铜陵路交叉口西南侧"/>
        <s v="天长市杨村镇沂湖大道南侧杨村社区肖庄组"/>
        <s v="明光大道与明珠路交叉口西北角"/>
        <s v="来安县白鹭大道东侧、清流西路北侧"/>
        <s v="天长市石梁镇富民路西侧，梁城北路以南"/>
        <s v="天长市天康大道以北，仁和路西侧，老二凤路东侧"/>
        <s v="县经开区炉桥路与青山路交叉口西北角"/>
        <s v="张八岭镇繁华路与祡郢路交叉口西北角"/>
        <s v="来安县汊河经济开发区宁浦路南侧"/>
        <s v="全椒县襄河镇椒陵大道西侧、千佛庵路北侧"/>
        <s v="仁和集镇芦龙社区天丽路东侧"/>
        <s v="全椒县十字镇十字小学北侧、纬五路南侧"/>
        <s v="示范园区徽州路与长江路交叉口东南侧"/>
        <s v="苏滁现代产业园宜业路北侧、徽州路东侧"/>
        <s v="苏滁现代产业园湖州路与鸿业路交叉口东南侧"/>
        <s v="中都大道与祈福寺路交叉口东南侧"/>
        <s v="西涧路与丰乐大道交叉口西南侧"/>
        <s v="天康大道南侧、万寿路西侧（市保障性住房小区内）"/>
        <s v="苏滁现代产业园经二十五路以西、岳众汽配以南、天纪信息以东"/>
        <s v="苏滁现代产业园柳州路与双城路交叉口东南侧"/>
        <s v="来安县水口镇原工业集中区、苏源化工西侧"/>
        <s v="湖心路南侧、啤酒厂东侧"/>
        <s v="来安县三城镇"/>
        <s v="来安县汊河开发区荣华路北侧"/>
        <s v="全椒县十谭产业园界首路西侧"/>
        <s v="武岗镇武岗大道北侧、砂石路西侧"/>
        <s v="武岗镇武岗大道北侧、西环路东侧"/>
        <s v="南谯新区乌衣镇双迎路与袁庄路交叉口西南侧"/>
        <s v="示范园区南通路与徐州路交叉口西北侧"/>
        <s v="示范园区南通路与徐州路交叉口东北侧"/>
        <s v="城东工业园杭州路以西、珠江路以北"/>
        <s v="天长市新集镇"/>
        <s v="来安县经济开发区创新路以北、平阳河以西"/>
        <s v="安庆路与蚌埠路交叉口西南侧"/>
        <s v="苏滁现代产业园伟业路与兰州路交叉口西南侧"/>
        <s v="苏滁现代产业园泉州路与扬子路交叉口西南侧"/>
        <s v="黄泥岗陶坝路与沙黄路交叉口东南侧"/>
        <s v="安庆路南侧、蚌埠路西侧"/>
        <s v="来安县经济开发区工业大道以北、金禾固废以西"/>
        <s v="来安县经济开发区创业路以南、安业路以西"/>
        <s v="来安县经济开发区环城西路以东、创业路以北"/>
        <s v="明光市聚源电力以西、鸿泰食品以北"/>
        <s v="明光市环湖大道南侧、道函大道北侧"/>
        <s v="来安县汊河新区康城路西侧、来河路北侧"/>
        <s v="来安县汊河新区水乡大道东侧、来河路南侧"/>
        <s v="来安县经济开发区环城西路以东、创业路以南"/>
        <s v="来安县汊河新区幸福大道南侧、水乡大道西侧"/>
        <s v="来安县汊河新区水乡大道西侧来河一路北侧"/>
        <s v="明光经济开发区中宁路以南，聚源电力以西"/>
        <s v="潘村镇殷桥村南部（A-01）"/>
        <s v="县经开区炉桥路南侧"/>
        <s v="县经开区泉坞山大道西侧"/>
        <s v="明光经济开发区清平山路以东、跃龙湖路以南、乌山路以西"/>
        <s v="明光市化工集中区经四路以东、纬四路以南、规划经五路以西"/>
        <s v="明光经济开发区清平山以东、跃龙湖以南"/>
        <s v="明光市化工集中区经四路以东、纬四路以南"/>
        <s v="天长市学府路北侧，浔河西路西侧"/>
        <s v="张八岭镇岭南村新庄组"/>
        <s v="苏巷镇返乡创业园安徽华帝房屋制造有限公司南"/>
        <s v="天长市万寿路东侧，炳辉路以北"/>
        <s v="明光经济开发区创业大道以南、洪武路以东、富域玻璃以北"/>
        <s v="明光清平山路以东、池河大道以北"/>
        <s v="炉桥镇省道S334西侧"/>
        <s v="炉桥镇康乐社区淮溪南路西侧"/>
        <s v="来安县汊河经济开发区高新路北侧"/>
        <s v="藕塘镇朱马镇朱马路北侧"/>
        <s v="定城镇戚继光大道南侧，规划岱山路东侧"/>
        <s v="定城镇靠山路东侧"/>
        <s v="城东工业园世纪大道与徽州路交叉口西南侧"/>
        <s v="天长市经一路东侧、天汊路北侧"/>
        <s v="天长市铜城镇人民南路西侧"/>
        <s v="天长市经一路东侧，天汊路北侧"/>
        <s v="天长市永丰镇宏大村"/>
        <s v="广场西路西侧、天宁大道北侧"/>
        <s v="天宁大道北侧、新河南路东侧"/>
        <s v="新河路东侧、学苑路南侧"/>
        <s v="广场西路西侧、学苑路南侧"/>
        <s v="县经开区炉桥路与金山路交叉口东南角"/>
        <s v="乌衣工业园区兴隆路南侧、黄圩路东侧"/>
        <s v="府城镇、临淮关镇"/>
        <s v="南谯新区乌衣镇红山路与兴业路交叉口东北侧"/>
        <s v="板桥镇"/>
        <s v="天康大道以南、园林路以东、高庄安置小区内"/>
        <s v="全椒县襄河镇杨桥工业园区经三路东侧"/>
        <s v="苏滁现代产业园徽州路与中心二路交叉口东北侧"/>
        <s v="县经开区兴隆路与金山路交叉口西南角"/>
        <s v="县经开区包公路与兴隆路交叉口东北角"/>
        <s v="县经开区兴隆路北侧"/>
        <s v="铜陵路南侧、油坊路西侧"/>
        <s v="丰乐大道西侧、二郎路北侧"/>
        <s v="育新路南侧、滁州国际酒店对面"/>
        <s v="苏滁现代产业园锦州路与新安江路交叉口东北侧"/>
        <s v="敬梓路和南谯路东南侧"/>
        <s v="人民东路与南谯路交叉口东南侧"/>
        <s v="滁州市扬子办事处官山村"/>
        <s v="湖心路与丰乐大道东南侧、银花西区西侧"/>
        <s v="来安县经济开发区黎明路北侧、迎宾大道东侧"/>
        <s v="功臣庙路西侧，永乐路北侧"/>
        <s v="来安县汊河经济开发区纬九路南侧、经六路东侧"/>
        <s v="来安县经济开发区工业大道以北，中金热电以东"/>
        <s v="来安县化工集中区（东区）北环路以南，来河以西"/>
        <s v="来安县顿丘大道东侧、锦鲤路北侧"/>
        <s v="天佳路以西、千秋大道以北、炳辉路以南"/>
        <s v="千秋大道北侧、平安路东侧"/>
        <s v="明光嘉山大道与抹山大道交叉口东南角"/>
        <s v="长江路与苏滁大道交叉口西南侧地块"/>
        <s v="长江路与常州路交叉口东南侧地块"/>
        <s v="炉桥镇俞圩村军运路南侧"/>
        <s v="汊河经济开发区纬一路南侧"/>
        <s v="古河镇古大路西侧、纬五路北侧"/>
        <s v="十字镇华龙村海螺大道北侧"/>
        <s v="襄河镇传塘路北侧"/>
        <s v="襄河镇传塘路北侧、经二路西侧"/>
        <s v="县经开区靠山路东侧"/>
        <s v="县盐化园区沛河路北侧"/>
        <s v="丰乐大道与光辉路交叉口西北侧"/>
        <s v="县盐化园区淮溪大道南侧"/>
        <s v="县盐化园区义和路南侧"/>
        <s v="县盐化园区泉盛路西侧"/>
        <s v="县盐化园区银海物流公司北侧"/>
        <s v="明光市金达路与滨河西路东北角"/>
        <s v="清流路与菱溪路交叉口西北侧"/>
        <s v="苏滁大道与中新大道交叉口东北侧"/>
        <s v="苏滁现代产业园九梓大道与徽州路交叉口西南侧"/>
        <s v="苏滁现代产业园九梓大道与杭州路交叉口东北侧"/>
        <s v="南谯路与凤谯路交叉口西南侧"/>
        <s v="永康镇山东陈村"/>
        <s v="定城镇合蚌路西侧"/>
        <s v="严桥乡新隆村严皮路西侧"/>
        <s v="县盐化园区涧河路东侧"/>
        <s v="扬子路与湖州路交叉口东南侧"/>
        <s v="新安镇黄坝中心村"/>
        <s v="市金牛湖新区天才路南侧、金牛辅路西侧、童话路北侧"/>
        <s v="示范园区苏滁大道以东、南通路以北"/>
        <s v="苏滁现代产业园双城路与湖州路交叉口东南侧"/>
        <s v="池河镇岱山林场"/>
        <s v="紫薇路东侧、京沪铁路西侧、清流中路南侧（原热电厂地块）"/>
        <s v="定城镇东顾村长征东路南侧"/>
        <s v="县经开区池河路北侧"/>
        <s v="定远县定城镇定西村"/>
        <s v="定远县定城镇东顾永康路北侧"/>
        <s v="冶山镇天森路西侧、纬二路北侧"/>
        <s v="永康镇靠山村"/>
        <s v="九梓大道与苏州路交叉口东南侧"/>
        <s v="汊河经济开发区王桥路北侧、经六路东侧"/>
        <s v="南谯新区乌衣镇文慧路与南工二路交叉口西南侧"/>
        <s v="雷官镇雷官村"/>
        <s v="汊河镇董青村"/>
        <s v="来安县经济开发区（同济水建东侧）"/>
        <s v="汊河镇文山村"/>
        <s v="三城镇涧里村"/>
        <s v="水口镇水东村"/>
        <s v="施官镇桥西村"/>
        <s v="张山镇罗顶村"/>
        <s v="千秋大道南侧、冶山路东侧、二凤渠西侧"/>
        <s v="示范园区苏滁大道与长江路交叉口东北侧"/>
        <s v="来安县新丰路与杨庙干渠东南侧"/>
        <s v="城东工业园扬子路与徽州路交叉口西北侧"/>
        <s v="示范园区苏滁大道与镇江路交叉口东南侧"/>
        <s v="城东示范园区铜陵路与徽州路交叉口东南侧"/>
        <s v="龙蟠大道与儒林路交叉口西南侧"/>
        <s v="章广五尖山、滁章路北侧"/>
        <s v="施集镇井楠村"/>
        <s v="南谯新区滁宁大道与洪武路之间"/>
        <s v="章广马厂村陈庄水库南侧"/>
        <s v="乌衣镇安宁路80号"/>
        <s v="沙河镇油坊安置小区内"/>
        <s v="湖心路北侧、丰乐大道东侧"/>
        <s v="天长市金集镇谕兴社区育才路"/>
        <s v="十字镇高桥村"/>
        <s v="双庙村文慧路与皇庆湖路交界处"/>
        <s v="天长市铜城镇工业园区"/>
        <s v="来安县经济开发区滁来路北侧、西干渠西侧"/>
        <s v="七里塘乡马场湖农场"/>
        <s v="示范园区徽州路与长江路交叉口东北侧"/>
        <s v="南谯新区乌衣镇兴隆路与袁庄路交叉口西北侧"/>
        <s v="滁州市永阳路北侧、琅琊区官山村"/>
        <s v="南谯新区乌衣镇兴隆路北侧、双庙路西侧"/>
        <s v="南谯路与湖心路交叉口东北侧"/>
        <s v="清流河右岸区域、九华华源厂区东侧"/>
        <s v="清流河右岸区域、工农小学东侧"/>
        <s v="西涧路东侧、北湖西北侧"/>
        <s v="南谯新区乌衣镇双迎路与柯湖路交叉口东南侧"/>
        <s v="南谯新区乌衣镇兴隆路北侧、袁庄路东侧"/>
        <s v="城东工业园世纪大道以南、盛诺电子以西"/>
        <s v="殷涧镇"/>
        <s v="黄湾乡"/>
        <s v="汊河经济开发区纬四路南侧、经六路西侧"/>
        <s v="乌衣镇滁宁大道与二道河路交叉口东南侧"/>
        <s v="小岗产业园"/>
        <s v="天长市经十路西侧、纬三路北侧"/>
        <s v="县盐化园区涧河路与义和路交叉口西南角"/>
        <s v="县盐化园区淮溪大道"/>
        <s v="县盐化园区池河路与淮溪大道交叉口西北角"/>
        <s v="女山湖镇工业集中区明女路北侧"/>
        <s v="定城镇戚继光大道中段南侧"/>
        <s v="池河大道与铁小巷交叉口东南口"/>
        <s v="池河大道与健康巷交叉口东南口"/>
        <s v="明西街道岗集村104国道东侧MXCR-13-1"/>
        <s v="明光经济开发区中宁路以南、韩山路以东"/>
        <s v="南谯新区乌衣镇双迎大道与袁庄路交叉口东南侧"/>
        <s v="芙蓉路与敬梓路交叉口西北侧"/>
        <s v="滁阳路与全椒路交叉口东南侧"/>
        <s v="农科所与中都大道北延交叉口西南侧"/>
        <s v="明光市明西街道梁山村"/>
        <s v="明光市明西街道西徐村"/>
        <s v="滁阳路与永乐路交叉口西南侧"/>
        <s v="汊河经济开发区江浦路南侧、经六路东侧"/>
        <s v="管店镇区东部，共建路北侧（GD-007）"/>
        <s v="全椒县马厂营林区F14号风机位"/>
        <s v="全椒县马厂镇铜井村汤洼村F01号风机位"/>
        <s v="全椒县马厂营林区F21号风机位"/>
        <s v="全椒县马厂营林区F15号风机位"/>
        <s v="全椒县马厂营林区F05号风机位"/>
        <s v="全椒县马厂营林区F16号风机位"/>
        <s v="全椒县马厂营林区F18号风机位"/>
        <s v="全椒县马厂营林区F20号风机位"/>
        <s v="全椒县马厂营林区F04号风机位"/>
        <s v="全椒县马厂营林区F13号风机位"/>
        <s v="全椒县马厂营林区F11号风机位"/>
        <s v="全椒县马厂营林区F24号风机位"/>
        <s v="全椒县马厂营林区F07号风机位"/>
        <s v="全椒县马厂营林区F09号风机位"/>
        <s v="全椒县马厂营林区F12号风机位"/>
        <s v="全椒县马厂营林区F23号风机位"/>
        <s v="全椒县马厂营林区F10号风机位"/>
        <s v="全椒县马厂营林区F22号风机位"/>
        <s v="全椒县马厂营林区F03号风机位"/>
        <s v="全椒县马厂营林区F06号风机位"/>
        <s v="全椒县马厂营林区F17号风机位"/>
        <s v="全椒县马厂营林区F19号风机位"/>
        <s v="全椒县马厂营林区F08号风机位"/>
        <s v="全椒县马厂营林区F02号风机位"/>
        <s v="全椒县马厂营林区F25号风机位"/>
        <s v="天长市仁和集镇界牌社区绿化街道东风路西侧"/>
        <s v="沙河镇油坊村大坝村民组（沙河镇西北部，104国道东"/>
        <s v="定城镇永康路与天河路交叉口西南角"/>
        <s v="定城镇市场路西侧"/>
        <s v="苏滁现代产业园新安江路北侧、博悦模塑西侧"/>
        <s v="炳辉路北侧、仁和路以东、平安路以西"/>
        <s v="示范园区徐州路与镇江路交叉口东南侧"/>
        <s v="西卅店镇政府院内"/>
        <s v="全椒县大墅镇金庄村民组"/>
        <s v="苏滁现代产业园柳州路以东、永固机械厂区以南"/>
        <s v="苏滁现代产业园柳州路与鸿业路交叉口东北侧"/>
        <s v="乌衣镇双迎路与柯湖路交叉口东南侧"/>
        <s v="苏滁现代产业园柳州路与新安江路交叉口东南侧"/>
        <s v="汊河经济开发区纬四路南侧、新沟东侧"/>
        <s v="大溪河镇"/>
        <s v="全椒县石沛镇黄栗树村南侧"/>
        <s v="南谯新区黄圩路与文慧路交叉口西北侧"/>
        <s v="南谯新区滁阳路与盈福河路交叉口西北侧"/>
        <s v="天长市天宁大道北侧、冶山路西侧"/>
        <s v="天长市万寿路东侧、炳辉路南侧、千秋大道北侧"/>
        <s v="全椒县武岗镇武岗大道南侧、西环路东侧"/>
        <s v="天长市二凤南路东侧、学苑路南侧"/>
        <s v="苏滁现代产业园泉州路与清流路交叉口西南侧"/>
        <s v="来安县半塔镇半塔村、民众南路东侧"/>
        <s v="滁州大道与清流路交叉口东南侧"/>
        <s v="全椒县大墅工业区章辉路东侧、彭林路北侧"/>
        <s v="市滨河路东侧、学苑路北侧"/>
        <s v="市仁和路以东、学苑路南侧"/>
        <s v="市石梁路北侧、天扬公路（省道S205）西侧"/>
        <s v="永兴路与文瑞路交叉口东北侧"/>
        <s v="城东工业园杭州路以西、清流路以南"/>
        <s v="明光市自来桥镇区"/>
        <s v="明光大道与柳湾路交叉口西北角"/>
        <s v="经济开发区"/>
        <s v="中新大道与滁州大道交叉口东南侧"/>
        <s v="明光市三界镇区西北部"/>
        <s v="明光市古沛镇区南侧"/>
        <s v="明光市石坝镇"/>
        <s v="明光市管店镇区西北"/>
        <s v="明光市泊岗乡南侧"/>
        <s v="明光市自来桥镇区东部、环村河南侧"/>
        <s v="长江路与苏州路交叉口西北侧"/>
        <s v="明光市桥头镇区南部、规划经三路与纬三路交叉口东北角"/>
        <s v="汊河经济开发区纬四路南侧、钜鑫公司东侧"/>
        <s v="滁州市凤阳路与醉翁路交叉口东南侧"/>
        <s v="高铁站片区，范桥路与光辉路西北侧"/>
        <s v="高铁站区南谯片区，范桥路与光辉路西南侧"/>
        <s v="三和集镇三和村"/>
        <s v="三和集镇练铺村"/>
        <s v="永康镇政府院内"/>
        <s v="二龙乡文化站北侧"/>
        <s v="界牌集镇政府南侧"/>
        <s v="定城镇曲阳路东侧"/>
        <s v="高铁站区南谯片区，范桥路与光辉路东南侧"/>
        <s v="天长市宿扬高速与天冶路交叉口东南侧"/>
        <s v="县经开区九梓路与池河路交叉口"/>
        <s v="定城镇幸福路与青山路交叉口东北角"/>
        <s v="县经开区金山路西"/>
        <s v="全椒县十字镇纬五路北侧、丰乐大道东侧"/>
        <s v="凤阳县殷涧镇河南村"/>
        <s v="世纪大道与宝山路交叉口西南侧"/>
        <s v="宝山路与来河路交叉口东南侧"/>
        <s v="芜湖路南侧、何郢路西侧"/>
        <s v="南谯路与丰成路交叉口西南侧"/>
        <s v="苏滁现代产业园滁州大道与九梓大道交叉口西北侧"/>
        <s v="滁州市清流东路南侧、规划金叶路东侧"/>
        <s v="滁州市北湖东北侧、紫薇北路北侧"/>
        <s v="全椒县黄栗树林场DS11#机位"/>
        <s v="全椒县黄栗树林场DS01#机位"/>
        <s v="全椒县马厂镇铜井村DS18#机位"/>
        <s v="全椒县马厂镇三合村DS17#机位"/>
        <s v="全椒县马厂镇卧龙村DS23机位"/>
        <s v="全椒县石沛镇黄栗树村DS12机位"/>
        <s v="天长市郑集镇向阳社区祝庄组"/>
        <s v="全椒县黄栗树林场DS06#机位"/>
        <s v="全椒县黄栗树林场DS04#机位"/>
        <s v="全椒县马厂镇三合村DS07#机位"/>
        <s v="全椒县石沛镇黄栗树林场DS13机位"/>
        <s v="全椒县马厂镇卧龙村DS20#机位"/>
        <s v="全椒县马厂镇卧龙村DS22#机位"/>
        <s v="全椒县黄栗树林场DS10#机位"/>
        <s v="全椒县襄河镇赵店河堤东侧"/>
        <s v="全椒县马厂镇卧龙村DS19#机位"/>
        <s v="全椒县襄河镇老小湖圩站以西约100米处"/>
        <s v="全椒县马厂镇铜井村汤洼组49号"/>
        <s v="全椒县马厂镇三合村DS14机位"/>
        <s v="全椒县黄栗树林场DS03#机位"/>
        <s v="全椒县襄河镇党校加油站东侧襄河堤处"/>
        <s v="全椒县马厂镇三合村DS08#机位"/>
        <s v="全椒县石沛镇黄栗树村DS09#机位"/>
        <s v="全椒县马厂镇三合村DS02#机位"/>
        <s v="天长市张铺镇张铺社区耿营组"/>
        <s v="全椒县马厂镇铜井村DS16#机位"/>
        <s v="全椒县马厂镇铜井村DS15#机位"/>
        <s v="天长市石梁镇建成区西侧，驰宇路北侧"/>
        <s v="全椒县马厂镇卧龙村DS21#机位"/>
        <s v="来安县新丰路以南、来安大道以东"/>
        <s v="天长市汊涧镇富民路北侧"/>
        <s v="全椒县马厂镇复兴村老熊组30号"/>
        <s v="柳州路以东、天纪信息项目南侧"/>
        <s v="兰州路与宜业路交叉口西南侧"/>
        <s v="世纪大道北侧、雷桥路西侧"/>
        <s v="明光经济开发区体育路以西、创业大道以南、洪武路以东、富域玻璃以北"/>
        <s v="金牛湖新区金牛辅路西侧、天才路以北"/>
        <s v="金牛湖新区田园路南侧、金牛辅路西侧"/>
        <s v="金牛湖新区天才路北侧、纵二路东侧"/>
        <s v="金牛湖新区天才路北侧、纵二路西侧"/>
        <s v="金牛湖新区长柳路南侧、纵二路以西"/>
        <s v="张八岭镇交通路与普贤路交叉口西北侧（ZBL-003）"/>
        <s v="乌衣镇永兴路与文慧路交叉口东南侧"/>
        <s v="天长市秦栏镇秦关东路"/>
        <s v="天长市秦栏镇横二路北侧"/>
        <s v="示范园区滁州大道与长江路交叉口东南侧"/>
        <s v="湖州路与鸿业路交叉口西北侧"/>
        <s v="刘府镇官沟乡"/>
        <s v="天长市经十路东侧、老天滁路北侧"/>
        <s v="秦栏镇天扬路两侧"/>
        <s v="秦栏镇东华大道南侧"/>
        <s v="乌衣镇双庙路与兴隆路交叉口西北侧"/>
        <s v="乌衣镇兴隆路与柯湖路交叉口东北侧"/>
        <s v="明光化工集中区纬一路以南、纬二路以北、经四路以东、经六路以西"/>
        <s v="乌衣镇双迎路与袁庄路交叉口西南侧"/>
        <s v="来安汊河经济开发区宁浦路北侧"/>
        <s v="乌衣镇袁庄路与兴隆路交叉口东北侧"/>
        <s v="金牛湖新区长兴路东侧、无名路北侧"/>
        <s v="金牛湖新区长兴路东侧、无名路南侧"/>
        <s v="来安县经济开发区中央大道南侧、迎宾大道东侧"/>
        <s v="金牛湖新区颐养大道北侧、长兴路东侧"/>
        <s v="兰天小区原蜂蜜加工厂东侧"/>
        <s v="来安县化工集中区（东区）"/>
        <s v="永阳路与上海路交叉口西南侧"/>
        <s v="上海路与六安路交叉口西南侧"/>
        <s v="天长市石梁路南侧、合群河东侧"/>
        <s v="永阳路东侧、上海路西侧、六安路北侧"/>
        <s v="永阳路东侧、上海路西侧"/>
        <s v="天长市北纬一路南侧、经九路东侧"/>
        <s v="天长市铜城镇车站北路"/>
        <s v="汊河经济开发区新沟东侧、纬三路南侧"/>
        <s v="天长市铜城镇高尚村凌庄组"/>
        <s v="全椒县石沛镇原高井村"/>
        <s v="全椒县石沛镇原大郢刘组"/>
        <s v="天长市建设西路与琉璃街交汇处东侧"/>
        <s v="全椒县襄河镇椒陵大道东侧、福爵花园北侧"/>
        <s v="来安县汊河经济开发区宁浦路北侧"/>
        <s v="全椒县襄河镇内环南路东侧、美林苑西侧"/>
        <s v="明光大道与城南大道交叉口西南角"/>
        <s v="来安县汊河经济开发区新沟东侧、宁浦路北侧"/>
        <s v="施集中学西南侧"/>
        <s v="南谯区黄泥岗镇黄泥社区"/>
        <s v="南谯区大柳镇横塘村"/>
        <s v="滁定路南、珠龙加油站南侧"/>
        <s v="丰乐大道以西、醉翁路以南"/>
        <s v="天长市杨村镇高邮湖沿线"/>
        <s v="天长市永丰镇沂湖边"/>
        <s v="桑涧镇青春村"/>
        <s v="全椒县十字镇华龙村海螺大道北侧"/>
        <s v="汊河经济开发区曾戴路南侧、华夏大道北侧"/>
        <s v="张八岭镇交通路与柴郢路交叉口西南侧（ZBL-001）"/>
        <s v="县经济开发区黎明路北侧、陈郢路西侧"/>
        <s v="全椒县十谭产业园朝阳路东侧"/>
        <s v="汊河新城黄文路南侧、美平路东侧"/>
        <s v="汊河新城水乡二路南侧、安居路东侧"/>
        <s v="汊涧镇育才路南侧、环西路东侧、晨曦路西侧"/>
        <s v="张八岭镇交通路与柴郢路交叉口西南角"/>
        <s v="明光市管店镇区东侧、099县道（规划振兴大道）北侧"/>
        <s v="天长市万寿镇万福路北侧"/>
        <s v="天长市金集镇政府大道北侧、农民创业园西侧"/>
        <s v="明光市城南大道与明法路交叉口西北角"/>
        <s v="定远县经开区炉桥路与靠山路交叉口东南角"/>
        <s v="定远县经开区炉桥路北侧"/>
        <s v="来安县舜山镇街道中心小学南"/>
        <s v="天长市天康大道南侧、宿扬高速西侧"/>
        <s v="全椒县襄河镇白衣组福利院后西北侧"/>
        <s v="苏滁现代产业园锦州路与伟业路交叉口西南侧"/>
        <s v="明光市石坝镇镇区西侧、309省道北侧"/>
        <s v="全椒县襄河镇经二路以东、大石潭路以北"/>
        <s v="天长市杨村镇东大圩"/>
        <s v="天长市炳辉路北侧、秦栏路西侧"/>
        <s v="南谯南路与祈福寺路交叉口东南侧"/>
        <s v="儒林路与洪武路交叉口西北侧"/>
        <s v="滁阳路与南谯南路交叉口西南侧"/>
        <s v="全椒县襄河镇椒陵大道南侧、屏一路西侧"/>
        <s v="府城镇独山路东侧，现合蚌路北侧"/>
        <s v="天长市石梁镇街道"/>
        <s v="大通镇元通社区开元大道"/>
        <s v="示范园区常州路与铜陵路交叉口东南侧"/>
        <s v="铜陵路南侧、金山路东侧"/>
        <s v="琅琊新区来河路与广场东路交叉口西南侧"/>
        <s v="全椒路与醉翁路交叉口东南侧"/>
        <s v="全椒县襄河镇釜城路与诚西路交叉口"/>
        <s v="浙商园"/>
        <s v="永康镇青山中学东侧"/>
        <s v="西卅店镇定炉路南侧"/>
        <s v="范岗乡定明路北侧"/>
        <s v="柳州路与中新大道交叉口西北侧"/>
        <s v="中新大道与杭州路交叉口西南侧"/>
        <s v="全椒县武岗镇刘王路南侧、东环路东侧"/>
        <s v="舜山镇复兴村来复路西侧，百思德“农耕文化园园丁公寓”项目东侧"/>
        <s v="天长市汊涧镇釜山社区"/>
        <s v="新城区建阳南路东侧、新城大道南侧"/>
        <s v="汊河新城永丰路南侧、向荣路西侧"/>
        <s v="苏滁现代产业园柳州路以东、岳众汽配项目南侧"/>
        <s v="苏滁现代产业园常州路与伟业路交叉口东北侧"/>
        <s v="东华中路南侧、环城东路东侧"/>
        <s v="南京路与六安路交叉口东南侧"/>
        <s v="全椒县古河镇工业集中区"/>
        <s v="全椒县襄河镇杨桥工业集中区曹坊路北侧"/>
        <s v="全椒县十谭产业园滨水路东侧"/>
        <s v="全椒县襄河镇杨桥工业集中区传塘路北侧"/>
        <s v="全椒县经济开发区经五路东侧、畅通管业北侧"/>
        <s v="全椒县十谭产业园文化大道西侧"/>
        <s v="苏滁现代产业园柳州路与清流路交叉口东南侧"/>
        <s v="苏滁现代产业园柳州路与扬子路交叉口东南侧"/>
        <s v="连江镇路陈村、郭集村、江巷村用地范围内"/>
        <s v="三和集镇大陈村"/>
        <s v="中都大道与祈福寺路交叉口西北侧"/>
        <s v="天长市大通镇街南村"/>
        <s v="明光市管店镇大罗岭中心村北部104国道与创业路交叉口东南侧"/>
        <s v="汊涧镇釜山社区原釜山初级中学西侧"/>
        <s v="定城镇东顾社区永康路北侧"/>
        <s v="汊河新城来河一路南侧、来河路北侧"/>
        <s v="汊河新城来河路南侧、水世界项目西侧"/>
        <s v="汊河新城来河路南侧、水乡大道东侧"/>
        <s v="汊河新城水乡大道东侧，水镇项目南侧"/>
        <s v="汊河新城水乡大道东侧、来河一路南侧"/>
        <s v="汊河新城来河一路南侧、水乡大道西侧"/>
        <s v="汊河新城来河路南侧、水乡大道西侧"/>
        <s v="明东街道魏岗家园小区西侧、规划支路交叉口西北角"/>
        <s v="明光市镜内"/>
        <s v="明光经济开发区柳湾路以北、万佳联众以南、五一路以东"/>
        <s v="纬一路以北，沿河路东侧"/>
        <s v="永阳路东侧、六安路南侧"/>
        <s v="苏滁现代产业园柳州路与中新大道交叉口东南侧"/>
        <s v="池河镇青岗村"/>
        <s v="明光市张八岭镇中心幼儿园南侧"/>
        <s v="仁和集镇掌故村"/>
        <s v="永丰镇民生社区"/>
        <s v="苏滁现代产业园泉州路与寿昌路交叉口东北侧"/>
        <s v="市仁和路东侧、学府路北侧"/>
        <s v="建设路以南，新河路以东"/>
        <s v="示范园区世纪大道与常州路交叉口西北侧"/>
        <s v="杭州路与长江路交叉口西北侧"/>
        <s v="全椒县经济开发区纬三路北侧、金鹏南侧"/>
        <s v="全椒县经济开发区丰乐大道达诺乳液西侧"/>
        <s v="天长市金牛湖新区颐养大道北侧、长兴路西侧"/>
        <s v="全椒县襄河镇襄河大道东侧、前小西侧"/>
        <s v="来安县黎明路以北、金域华府以西"/>
        <s v="来安县黎明路北侧"/>
        <s v="来安县新安镇向阳路西侧检察院北侧"/>
        <s v="水口镇滨河路东侧、工业中路南侧"/>
        <s v="全椒县十字镇十谭产业园杨岗大道南侧"/>
        <s v="天长市天康大道南侧、园林路西侧"/>
        <s v="苏滁现代产业园湖州路与中新大道交叉口东南侧"/>
        <s v="秦栏路西侧，万寿路东侧"/>
        <s v="汊涧镇双园毛营组"/>
        <s v="千秋大道南侧，郑集路东侧"/>
        <s v="半塔镇大余郢村"/>
        <s v="来安县西外环"/>
        <s v="来安县东大街"/>
        <s v="舜山镇六郞村"/>
        <s v="张山乡街道"/>
        <s v="来安县四里岔"/>
        <s v="来安县汊河新城"/>
        <s v="半塔镇半塔村"/>
        <s v="来安汊河新城"/>
        <s v="来安县经济开发区"/>
        <s v="杨郢乡街道"/>
        <s v="明光市石坝镇镜内"/>
        <s v="苏滁现代产业园新安江路与苏滁大道交叉口东南侧"/>
        <s v="天长市千秋大道北侧、天佳路西侧"/>
        <s v="秦栏镇秦关路秦栏中学西侧"/>
        <s v="汊河经济开发区经六路东侧、荣华路北侧"/>
        <s v="郑集路西侧，学苑路北侧"/>
        <s v="经一路东侧，天汊路北侧"/>
        <s v="明光经济开发区海兴工贸以西、灵迹大道以北、兴业路以东"/>
        <s v="明光市张八岭镇园区支路与创业路交叉口东侧"/>
        <s v="明光市苏巷镇苏山路和纬一路交叉口西南角"/>
        <s v="汊河经济开发区向荣路东侧"/>
        <s v="天长市便益小学"/>
        <s v="明光市石坝镇309省道与园区道路交口东南角"/>
        <s v="明光市苏巷镇大罗郢工业区兴业路与协调大道交叉口东南侧"/>
        <s v="紫薇路与龙蟠河交叉口东南侧"/>
        <s v="明光市三界镇104国道与朱庄村村通道路交叉口东北角"/>
        <s v="明光市祁仓路与柳湾路交叉口东北角"/>
        <s v="明光市产城新区八岭湖路以北、管山大道以东、淮河大道以南。"/>
        <s v="永乐路与昌辉路交叉口东南侧"/>
        <s v="明光市张八岭镇柴郢村南黄自然村西侧"/>
        <s v="明光市苏巷镇明女路南侧、华涛塑料管制造有限公司东侧"/>
        <s v="明光市石坝镇镇区东北部、乡道095西侧"/>
        <s v="惠政路东侧、云集街南侧"/>
        <s v="明光市新庄路与明光大道交叉口西南角"/>
        <s v="明光市嘉山大道与金达路交叉口东南角"/>
        <s v="来安县汊河新区王桥路南侧、繁盛路东侧"/>
        <s v="湖心路北侧"/>
        <s v="清流路北侧、徽州路西侧"/>
        <s v="徽州路与长江路交叉口西北侧地块"/>
        <s v="中都大道与醉翁路交叉口西北侧"/>
        <s v="滁州市中心城区北部，现状垃圾焚烧发电（一期）东北侧"/>
        <s v="苏滁现代产业园柳州路与清流路交叉口西北侧"/>
        <s v="苏滁现代产业园柳州路与扬子路交叉口西南侧"/>
        <s v="苏滁现代产业园经二十五路与中新大道交叉口西北侧"/>
        <s v="全椒县襄河镇城南新区屏四路北侧儒学路南侧站东路东侧"/>
        <s v="浙商工业园"/>
        <s v="明光市创业大道与韩山路交叉口西南角"/>
        <s v="明光市女山湖镇移民新区"/>
        <s v="明光市道涵大道与明光大道交叉口东南角"/>
        <s v="来安县水口镇政府东侧、104国道北侧"/>
        <s v="金集镇艳阳大道东侧"/>
        <s v="天长市谕兴社区"/>
        <s v="天长市龙集社区"/>
        <s v="天长市乔田社区"/>
        <s v="中新大道与常州路交叉口东南侧"/>
        <s v="双城路与常州路交叉口东北侧"/>
        <s v="天长市千秋大道北侧、平安路东侧"/>
        <s v="府城镇南环路南侧"/>
        <s v="县盐化园区沛河路与洛河路交叉口西南角"/>
        <s v="县盐化园区沛河路与池河路交叉口西北角"/>
        <s v="县盐化园区德胜路北侧"/>
        <s v="炉桥镇星光小区东侧"/>
        <s v="县盐化园淮溪大道南侧"/>
        <s v="朱湾镇政府院内"/>
        <s v="天长市郑集镇郑集街道"/>
        <s v="天长市关塘中学校园西侧"/>
        <s v="大通镇坝田社区"/>
        <s v="杭州路与新安江路交叉口西北侧"/>
        <s v="天长市汊涧镇汊涧小学西侧"/>
        <s v="中都大道与永康路交叉口西北侧"/>
        <s v="天长市张铺镇张铺社区"/>
        <s v="天长市大通小学园内"/>
        <s v="郑集镇郑集街道"/>
        <s v="西涧路西侧、天长路北侧"/>
        <s v="定城镇泉坞山大道东侧迎宾东路北侧"/>
        <s v="吴圩镇新区"/>
        <s v="凤阳县顺城路南侧、右弼路西侧"/>
        <s v="凤阳县独山路西、朝阳路北侧"/>
        <s v="永乐路南侧、右弼路西侧"/>
        <s v="凤阳县永乐路南侧、涂山路东侧"/>
        <s v="凤阳县校场路东侧、朝阳路北侧"/>
        <s v="凤阳县教场路东侧、东华小学南侧"/>
        <s v="丰乐大道与敬梓路交叉口东北侧"/>
        <s v="来安县经济开发区中央大道北侧、德锐迈东侧"/>
        <s v="示范园区常州路西侧、科隆电器南侧"/>
        <s v="全椒县十谭产业园界首路东侧、杨岗大道北侧"/>
        <s v="来安县汊河新区王桥路北侧、隆兴路东侧、向荣路西侧"/>
        <s v="来安县新城区向阳路西侧、供电大厦南侧"/>
        <s v="全椒县十字镇化龙行政村"/>
        <s v="全椒县十谭产业园文化大道西侧、胡松路北侧"/>
        <s v="来安县汊河新区幸福大道东侧、规划一路西侧、支四十七路南侧"/>
        <s v="来安县经济开发区黎明路南侧、西干渠东侧"/>
        <s v="平阳路北侧、顿丘路西侧"/>
        <s v="宝山路与来河路交叉口西北侧"/>
        <s v="来安县汊河新区长江大街东侧、黄文路南侧、繁盛路西侧、锦绣路北侧"/>
        <s v="来安县汊河新区104国道北侧、黄高路西侧"/>
        <s v="苏滁现代产业园湖州路与清流路交叉口东北侧"/>
        <s v="龙蟠大道北侧、市政务中心东侧"/>
        <s v="县经开区东兴路北侧"/>
        <s v="吴圩镇滨湖路西侧"/>
        <s v="吴圩镇体育大道南侧"/>
        <s v="吴圩镇体育大道北侧"/>
        <s v="吴圩镇体育大街南侧"/>
        <s v="明光市桥头镇计生服务站南侧、南大街南侧"/>
        <s v="县经开区包公路东侧"/>
        <s v="明光市自来桥镇规划经四路与苗岗路交叉口东北角"/>
        <s v="定城镇永康路与包公路交叉口西南角"/>
        <s v="明光市产城新区嘉山大道以北、浮山路以东、八岭湖路以南、清平山路以西"/>
        <s v="明光市石坝镇309省道与园区工业路交口西南角"/>
        <s v="明光市化工集中区纬一路以南、纬二路以北、经四路以东"/>
        <s v="明光市石坝镇309省道与园区魏庄路交口东南侧"/>
        <s v="中都大道与滁阳路交叉口西南侧"/>
        <s v="仁和镇人民西路26号"/>
        <s v="新街镇镇区向北230米"/>
        <s v="苏滁现代产业园苏滁大道与大王郢路交叉口东北侧"/>
        <s v="苏滁现代产业园大王郢路与兰州路交叉口东南侧"/>
        <s v="苏滁现代产业园扬子路与兰州路交叉口东南侧"/>
        <s v="城东工业园清流路北侧、杭州路东侧"/>
        <s v="明光产城新区浮山路西、八岭湖路以南、谨铭电子北"/>
        <s v="全椒县经济开发区纬三路南侧"/>
        <s v="明光市潘村镇芦塘路与经三路交叉口东南角、潘村新法庭西侧"/>
        <s v="汊河经济开发区高新路北侧、朝阳路西侧"/>
        <s v="苏滁现代产业园兰州路与宜业路交叉口西北侧"/>
        <s v="凤阳路与花园路交叉口东北侧"/>
        <s v="扬子路与扬滨路交叉口东南侧"/>
        <s v="县盐化园区涧河路西侧"/>
        <s v="县盐化园泉盛路东侧"/>
        <s v="紫薇北路与东大街交叉口东南侧"/>
        <s v="紫薇北路与东大街交叉口西南侧"/>
        <s v="紫薇北路与内城河交叉口西南侧"/>
        <s v="汊河经济开发区高新路北侧、经六路东侧"/>
        <s v="明光市抹山大道与龙山路交叉口东南角"/>
        <s v="县化工集中区（东区）北大堤北侧"/>
        <s v="县化工集中区（东区）北环路南侧"/>
        <s v="明光市嘉山大道与抹山大道交叉口东北角"/>
        <s v="施官镇来施路北侧"/>
        <s v="汊涧镇工业园区"/>
        <s v="汊河经济开发区纬六路南侧"/>
        <s v="城北工业园杭州路西侧、马鞍山路北侧"/>
        <s v="金集镇金集社区干桥组"/>
        <s v="汊涧镇釜山九年制学校西侧"/>
        <s v="大英镇五岔村滁六路南侧、塔鑫建材东侧"/>
        <s v="来安县大英镇五岔村滁六路南侧"/>
        <s v="苏滁现代产业园宜业路与苏滁大道交叉口东南侧"/>
        <s v="苏滁现代产业园泉州路以东、湖州路以西、苏滁公交停保一场项目以北"/>
        <s v="明光市明光经济开发区银升焊接以东、岐阳大道以南、八岭湖路以北"/>
        <s v="明光市明光化工集中区经一路以东、经四路以西、纬二路以北"/>
        <s v="沙河镇油坊村大坝村民组（沙河镇西北部，104国道东）"/>
        <s v="乌衣镇双庙村（合浦路S311省道以南，原汪郢二窑地块）"/>
        <s v="世纪大道以南、徽州路以东"/>
        <s v="城东工业园杭州路东侧、清流支路北侧"/>
        <s v="城东工业园新安江路南侧、苏州路与杭州路之间、第二污水处理厂一期南侧"/>
        <s v="石林璐与黄山路交叉口西南侧"/>
        <s v="永阳路东侧、安庆路南侧"/>
        <s v="新安江路与黄山路交叉口西南侧"/>
        <s v="明光市苏巷镇工业园区盛景路与方兴路交叉口东南角"/>
        <s v="三和集镇政府院内"/>
        <s v="定城镇鲁肃大道西侧"/>
        <s v="能仁乡能仁学校院内"/>
        <s v="张桥镇政府东侧"/>
        <s v="桑涧镇政府北侧"/>
        <s v="二龙乡二龙学校院内"/>
        <s v="明光市明东街道北部、明女线南侧"/>
        <s v="全椒县经济开发区纬三路南侧、经五路东侧"/>
        <s v="全椒县十字镇界首村中央粮食储备库南侧"/>
        <s v="琅琊新区金山路与来河路交叉口东南侧"/>
        <s v="沙河镇新镇区，沙河大道、金牛路、段岗路、丁郢路围合地块北侧"/>
        <s v="苏滁现代产业园兰州路与清流路交叉口西北侧"/>
        <s v="定城镇长征西路"/>
        <s v="全椒县十字镇十谭产业园远大路南侧"/>
        <s v="板桥镇S307南侧、纬一路北侧、滨河路西侧"/>
        <s v="来安县经济开发区滁来路北侧、环城西路西侧"/>
        <s v="来安县经济开发区迎宾大道东侧、创新路北侧"/>
        <s v="来安县经济开发区经一路东侧、黎明路南侧"/>
        <s v="来安县经济开发区黎明路北侧、新城大道西侧"/>
        <s v="天长市金集镇艳阳大道东侧、德胜街西侧"/>
        <s v="来安县新城区来安大道东侧、陈郢路南侧"/>
        <s v="来安县经济开发区滁来路北侧、经一路东侧"/>
        <s v="来安县汊河经济开发区纬六路南侧、伟宸公司东侧"/>
        <s v="来安县经济开发区环城西路东侧、中央大道北侧"/>
        <s v="来安县新城区平阳路南侧、三里河路东侧"/>
        <s v="县经济开发区滁来路北侧、新城大道西侧"/>
        <s v="全椒县襄河镇余郭路东侧、千佛庵路北侧"/>
        <s v="全椒县襄河镇襟襄南路北侧、质检站东南侧"/>
        <s v="来安县经济开发区黎明路南侧、新城大道西侧"/>
        <s v="来安县汊河新区繁盛路东侧、兴盛路南侧"/>
        <s v="来安县汊河新区繁盛路东侧、友谊路北侧"/>
        <s v="苏滁现代产业园湖州路与清流路交叉口东南侧"/>
        <s v="来安县汊河新区繁盛路西侧、友谊路北侧"/>
        <s v="来安县汊河新区繁盛路东侧、锦绣路北侧"/>
        <s v="示范园区徽州路与芜湖路交叉口东南侧"/>
        <s v="来安县建阳北路东侧、北大堤南侧"/>
        <s v="滁州市清流街西侧、四牌街北侧"/>
        <s v="全椒县二郎口镇工业集中区"/>
        <s v="纬二路与纬三路之间"/>
        <s v="天长市高庙社区富民东路"/>
        <s v="定城镇泉坞山大道与戚继光大道交叉口东北角"/>
        <s v="来安县建阳南路东侧、峰汇国际南侧"/>
        <s v="来安县经济开发区中央大道北侧、平阳河东侧"/>
        <s v="琅琊新区宝山路与来河路交叉口西南侧"/>
        <s v="来安县经济开发区创新路南侧、绿之源东侧"/>
        <s v="全椒县石沛瓦山林场"/>
        <s v="定城镇城北小学校园南侧"/>
        <s v="全椒县马厂镇孤山林场"/>
        <s v="全椒县石沛镇孤山林场"/>
        <s v="滁州市永阳路北侧，琅琊区官山村"/>
        <s v="全椒县西王镇瓦山林场"/>
        <s v="苏滁现代产业园泉州路与鸿业路交叉口东南侧"/>
        <s v="全椒县马厂镇瓦山林场"/>
        <s v="全椒县马厂瓦山林场"/>
        <s v="全椒县石沛镇瓦山林场"/>
        <s v="来安县高郢社区、威尼斯花园东南侧"/>
        <s v="来安县高郢社区、威尼斯花园东北侧"/>
        <s v="来安县汊河开发区纬二路北侧"/>
        <s v="全椒县襄河镇富安路竹苑巷"/>
        <s v="县经开区池河路与靠山路交叉口东北角"/>
        <s v="定城镇迎宾大道南侧"/>
        <s v="明光市岐阳大道以南、清平山路以东、八岭湖以北"/>
        <s v="汊河新区长江大道西侧、新城大道南侧、黄高路东侧"/>
        <s v="汊河新区黄高路东侧、明发北站新城北侧"/>
        <s v="明光市横山路与东贸路交叉口东南角"/>
        <s v="明光市乌山路以西、嘉山东路以北、清平山以东、八岭湖路以南"/>
        <s v="定城镇泉坞山大道与迎宾路交叉口东北"/>
        <s v="经开区凤翔大道南侧功臣庙路东侧"/>
        <s v="府城镇长秋路北侧右弼路西侧"/>
        <s v="府城镇长秋路北侧涂山路东侧"/>
        <s v="西卅店镇定炉路北侧"/>
        <s v="明光市浮山路以东、歧阳大道以南、清平山路以西、八岭湖路以北"/>
        <s v="苏滁现代产业园柳州路与新安江路交叉口西南侧"/>
        <s v="永康镇定炉路南侧"/>
        <s v="来安县舜山镇炮咀村小王郢组"/>
        <s v="凤宁园"/>
        <s v="示范园区长江路与徐州路交叉口东北侧"/>
        <s v="凤阳县小溪河镇小溪河村"/>
        <s v="敬梓路与虹桥路交叉口西北侧"/>
        <s v="府城镇东华路北侧禁垣北路东侧"/>
        <s v="徽州路与珠江路交叉口西北侧"/>
        <s v="滁州市永阳路西北侧"/>
        <s v="苏滁现代产业园经二十五路与鸿业路交叉口西北侧"/>
        <s v="市二凤北路东侧、浔河西路西侧"/>
        <s v="府城镇合蚌路北侧"/>
        <s v="徽州路与扬子路交叉口西南侧"/>
        <s v="来安县经济开发区中央大道北侧、经一路西侧"/>
        <s v="来安县施官镇施官村"/>
        <s v="杭州路与清流路交叉口西北侧"/>
        <s v="凤阳经济开发区"/>
        <s v="凤阳县小溪河镇金庄村"/>
        <s v="府城镇凤庙路西侧"/>
        <s v="炉桥镇倪庄路南"/>
        <s v="六安路南侧、南京路东侧"/>
        <s v="永乐路与东坡路交叉口东南侧"/>
        <s v="上海路与扬子路交叉口东南侧"/>
        <s v="紫薇路与龙山路交叉口西北侧"/>
        <s v="中都大道与洪武路交叉口东北侧"/>
        <s v="永乐路与祈福寺路交叉口东北侧"/>
        <s v="来安县汊河开发区纬九路北侧、经六路东侧"/>
        <s v="永乐路与滁阳路交叉口东南侧"/>
        <s v="示范园区苏滁大道与铜陵路交叉口东南侧"/>
        <s v="南谯南路与洪武路交叉口西北侧"/>
        <s v="儒林路与滁阳路交叉口西南侧"/>
        <s v="滁阳路与南谯南路交叉口东南侧"/>
        <s v="来安县经济开发区工业大道北侧、肯帝亚公司西侧"/>
        <s v="乌衣镇香榭西路南侧、吕何杨路东侧、蝴蝶弯路北侧"/>
        <s v="明光市张八岭镇创业路与柴郢路交叉口北侧"/>
        <s v="明光市张八岭镇繁华路与交通路交叉口西侧"/>
        <s v="明光市张八岭镇104国道与繁华路交叉口东南角"/>
        <s v="明光市张八岭镇繁华路与创业路交叉口北侧"/>
        <s v="明光市张八岭镇交通路与园区支路交叉口南侧"/>
        <s v="明光市张八岭镇交通路与柴郢路交叉口西侧"/>
        <s v="明光市张八岭镇繁华路与创业路交叉口东侧"/>
        <s v="明光市张八岭镇交通路与规划支路交口西南角"/>
        <s v="明光市张八岭镇104国道东侧、柴郢路南侧"/>
        <s v="苏滁现代产业园兰州路东侧、伟业路北侧"/>
        <s v="炉桥镇七里社区"/>
        <s v="来安县建辉路北侧、杨庙干渠西侧"/>
        <s v="来安县汊河新区文山路以北、康宁路以南、紫霞路以西"/>
        <s v="来安县汊河新区长江大街西侧、明发北站新城北侧"/>
        <s v="苏滁现代产业园泉州路与新安江路交叉口东南侧"/>
        <s v="来安县水口镇来水路西侧"/>
        <s v="来安县汊河开发区纬二路北侧、经六路西侧"/>
        <s v="来安县汊河开发区纬九路南侧"/>
        <s v="来安县汊河开发区荣华路南侧"/>
        <s v="来安县汊河开发区纬九路北侧、安徽精狮汽配西侧"/>
        <s v="来安县汊河开发区荣华路南侧、宁际轨道东侧"/>
        <s v="天长市平安路东侧、唐庄支路北侧"/>
        <s v="来安县新安镇双塘村"/>
        <s v="来安县汊河开发区纬三路南侧、经六路西侧"/>
        <s v="来安县汊河开发区纬二路南侧、宁际轨道西侧"/>
        <s v="天长市同心路东侧、广陵路南侧"/>
        <s v="来安县汊河开发区经六路东侧"/>
        <s v="来安县永阳东路南侧、中汇农产品批发市场北侧"/>
        <s v="来安县永阳东路南侧、海棠路西侧"/>
        <s v="来安县新城区向阳路西侧、新安路东侧、陈郢路南侧"/>
        <s v="来安县大柳小区东侧、贝祥投资公司北侧"/>
        <s v="全椒县襄水东路与千佛庵路交叉口西北侧"/>
        <s v="来安县施官工业集中区"/>
        <s v="来安县清流西路北侧、西环路东侧、新安镇双塘村新生组"/>
        <s v="全椒县襄河镇内环南路南侧、南一路东侧"/>
        <s v="明光市经济开发区中宁路以南、五一路以东、金明车业以西"/>
        <s v="西卅店镇高潮村滴水寺大道西侧"/>
        <s v="城东工业园徽州路与珠江路交叉口西北侧"/>
        <s v="定远县拂晓乡林业村"/>
        <s v="连江镇江巷社区合蚌路西侧"/>
        <s v="市纬一路北侧、经二路东侧"/>
        <s v="千秋大道北侧、二凤渠东侧"/>
        <s v="世纪大道与金山路交叉口西南侧"/>
        <s v="苏滁现代产业园锦州路与宜业路交叉口西南侧"/>
        <s v="来安县汊河经济开发区、长江南路西侧"/>
        <s v="明光市嘉山大道与创业大道交叉口西南角"/>
        <s v="明光市洪武大道与灵迹大道交叉口东北角"/>
        <s v="来安县新安镇双塘街道西侧"/>
        <s v="来安县复兴路与西环路交叉口西侧"/>
        <s v="来安县西外环东侧、清流西路南侧"/>
        <s v="城东工业园徽州路与新安江路交叉口西南侧"/>
        <s v="城东工业园徽州路西侧、新安江路南侧"/>
        <s v="苏商工业园"/>
        <s v="刘府镇九龙村"/>
        <s v="明光经开区丰亿电子北、灵迹大道南、瑞洁东"/>
        <s v="明光经开区灵迹大道南、瑞洁东"/>
        <s v="明光市凤山路与涧溪路交叉口西北角"/>
        <s v="明光市三界镇林东水库以南、104国道两侧"/>
        <s v="明光市张八岭镇烟站路北侧"/>
        <s v="明光市潘村镇紫阳村"/>
        <s v="明光市向阳路与罗岗路交叉口西北角"/>
        <s v="明光市津里镇津里村"/>
        <s v="明光市三界镇104国道北侧"/>
        <s v="明光经开区浮山路西、嘉山东路南、女山大道东、鑫博北"/>
        <s v="示范园区徽州路与镇江路交叉口东北侧"/>
        <s v="明光市跃龙湖大黄寨地块十四"/>
        <s v="同心路东侧，学苑路南侧"/>
        <s v="天长市铜城镇纬三大道南侧"/>
        <s v="明光市池河大道与祁仓路交叉口西南角"/>
        <s v="苏滁现代产业园新安江路与苏滁大道交叉口西北侧"/>
        <s v="市广陵路以北、金集西侧"/>
        <s v="城北工业园杭州路以东、铜陵路以南"/>
        <s v="来安县汊河新城王桥路以北、友谊路以南、繁盛路以东、隆兴路以西"/>
        <s v="明光市潘村镇紫阳村朱庄南部091县道西侧"/>
        <s v="苏州路与世纪大道交叉口东南侧"/>
        <s v="中学路南侧、金叶路西侧、新安江路北侧"/>
        <s v="苏滁现代产业园清流路与锦州路交叉口东南侧"/>
        <s v="定城镇长征路南侧"/>
        <s v="西卅店镇新建村S311道路南侧"/>
        <s v="示范园区徐州路与长江路交叉口东南侧"/>
        <s v="连江镇江巷村"/>
        <s v="西卅店镇陈庄村朱庄未组"/>
        <s v="定城镇丰收村"/>
        <s v="苏滁现代产业园清流路与泉州路交叉口东北侧"/>
        <s v="苏滁现代产业园滁州大道西侧、伟业路南侧"/>
        <s v="示范园区镇江路以南、苏滁大道以西、长江路以北"/>
        <s v="苏商园"/>
        <s v="大溪河镇石塘村"/>
        <s v="来安县汊河开发区纬三路北侧、经六路东侧"/>
        <s v="来安县汊河开发区纬九路北侧、滁州安飞信东侧"/>
        <s v="来安县水口镇龙隐路与创辉路交叉口西北角"/>
        <s v="明光市花园路与横山路交叉口西南角"/>
        <s v="全椒县襄河镇杨桥工业集中区怀大路南侧"/>
        <s v="城东工业园苏州路东侧、天悦塑胶南侧"/>
        <s v="苏滁现代产业园锦州路与伟业路交叉口东南侧"/>
        <s v="会峰路与丰乐大道交叉口西北侧"/>
        <s v="苏滁现代产业园大王郢路南侧、苏滁大道与兰州路之间"/>
        <s v="来安县汊河开发区纬六路南侧、经六路西侧"/>
        <s v="天佳路西侧、永福路以北"/>
        <s v="来安县建阳南路西侧、永阳西路南侧"/>
        <s v="来安汊河开发区纬九路南侧、经六路西侧"/>
        <s v="醉翁路与儒林路交叉口东北侧"/>
        <s v="来安县城河北路东侧、人和小区南侧"/>
        <s v="104国道西侧"/>
        <s v="来河东侧、塔山东路南侧"/>
        <s v="明光市化工集中区纬四路与经四路交叉口东北角"/>
        <s v="全椒县十字镇经二路西侧、龙腾三江东侧"/>
        <s v="全椒县十字镇经二路西侧、九里蓝湾南侧"/>
        <s v="陶庄志路北侧，天佳路西侧"/>
        <s v="秦栏镇经济开发区"/>
        <s v="南京路与安庆路交叉口西北侧"/>
        <s v="苏滁现代产业园兰州路与伟业路交叉口东南侧"/>
        <s v="全椒县襄河镇椒陵大道东侧、传塘路北侧"/>
        <s v="城南新区醉翁路与永乐路东北侧"/>
        <s v="天长市天康大道以南、金集路东侧"/>
        <s v="城南新区南谯路与敬梓路东北侧"/>
        <s v="杨子路与常州路交叉口西南侧"/>
        <s v="苏州路与双城路交叉口东南侧"/>
        <s v="乌衣镇大同路与袁庄路交叉口西南侧"/>
        <s v="凤阳县右弼路西侧，永乐路北侧"/>
        <s v="凤阳县长秋路北侧，凤凰路西侧"/>
        <s v="凤阳县涂山路东侧，永乐路北侧"/>
        <s v="苏滁现代产业园清流路与苏滁大道交叉口东南侧"/>
        <s v="原水口工业集中区内，苏源化工南侧"/>
        <s v="来安县白鹭大道西侧、泰鑫置业枫香苑南侧"/>
        <s v="来安县白鹭大道西侧、泰鑫置业枫香苑北侧"/>
        <s v="明光市跃龙湖大黄寨地块六"/>
        <s v="明光市跃龙湖大黄寨地块一"/>
        <s v="明光市跃龙湖大黄寨地块七"/>
        <s v="城东工业园世纪大道南侧、苏州路与杭州路之间"/>
        <s v="铜陵路南侧、九华山路东侧"/>
        <s v="乌衣镇明德路与康庄路交叉口西南侧"/>
        <s v="乌衣镇洪武路与康庄路交叉口西南侧"/>
        <s v="乌衣镇厚德路与康庄路交叉口西南侧"/>
        <s v="示范园区常州路与溧水路交叉口东南侧"/>
        <s v="铜陵路与宝山路交叉口东南侧"/>
        <s v="全椒县十字镇十谭产业园杨岗大道南侧、滨水路东侧"/>
        <s v="全椒县经济开发区纬四路南侧"/>
        <s v="全椒县襄河镇杨桥怀大路北侧"/>
        <s v="全椒县襄河镇杨桥怀大路南侧"/>
        <s v="全椒县经济开发区经五路东侧"/>
        <s v="明光市潘村镇紫阳专业户大街112号"/>
        <s v="明光市柳巷镇浮山街道"/>
        <s v="明光市道涵大道与焦城路交叉口西南角"/>
        <s v="明光市宝塔山路与纬十路交叉口西南角"/>
        <s v="会峰路与凤阳路交叉口西北侧"/>
        <s v="刘府循环园"/>
        <s v="来安县半塔镇半塔村"/>
        <s v="乔田初中校园内南侧"/>
        <s v="石梁镇长青路北侧"/>
        <s v="育才东路南侧、南屏路东侧"/>
        <s v="官沟乡"/>
        <s v="乌衣镇五尖山路北侧、独山湖路东侧、红琊山路南侧、二道河路西侧"/>
        <s v="明光市潘村创业园三期、园区道路东侧、三友电子南侧"/>
        <s v="燃灯乡"/>
        <s v="官沟社区"/>
        <s v="刘府镇官沟社区"/>
        <s v="全椒县椒陵大道东侧、大石谭路南侧"/>
        <s v="明光市经九路西侧"/>
        <s v="凤阳县枣巷镇"/>
        <s v="明光市苏巷镇工业园区盛景路与方兴路交叉口东北角"/>
        <s v="藕塘镇回民村"/>
        <s v="武店镇马湖社区"/>
        <s v="吴圩镇吴圩村街西组"/>
        <s v="拂晓乡计生站南侧"/>
        <s v="凤阳县府城镇"/>
        <s v="武店镇龙坝社区"/>
        <s v="大桥镇义和村义和小学东南侧"/>
        <s v="红心镇梅市社区"/>
        <s v="三和集镇大陈村石庙王组"/>
        <s v="小溪河镇燃灯社区"/>
        <s v="总铺镇黄泥铺社区"/>
        <s v="吴圩镇吴圩村前户组"/>
        <s v="三和集镇后李村村级组织活动场所"/>
        <s v="拂晓乡红光村上头王组"/>
        <s v="拂晓乡高塘社区北街"/>
        <s v="拂晓乡林业村园艺场组"/>
        <s v="拂晓乡红星村大庙组"/>
        <s v="明光经济开发区经九路以西、跃龙湖路以南、女山大道以东"/>
        <s v="安庆路与南京路交叉口东北侧"/>
        <s v="清流路与湖州路交叉口西北侧"/>
        <s v="全椒县襄河镇万福路北侧、襄河大道西侧"/>
        <s v="全椒县襄河镇万福路北侧、椒陵大道东侧"/>
        <s v="全椒县西王镇管坝村"/>
        <s v="全椒县大墅镇汪店村"/>
        <s v="全椒县襄河镇杨桥村"/>
        <s v="苏滁现代产业园湖州路与新安江路交叉口东南侧"/>
        <s v="明光经济开发区浮山路以西、跃龙湖路以北、女山大道以东"/>
        <s v="明光经济开发区跃龙湖路以北、女山大道以东"/>
        <s v="明光经济开发区经九路以西、跃龙湖路以南、天麟服饰以东"/>
        <s v="明光市跃龙湖路与浮山路交叉口西北角"/>
        <s v="芜湖路与何郢路交叉口西北侧"/>
        <s v="明光市嘉山大道和浮山路交叉口西北角"/>
        <s v="来河路与银山路交叉口西南侧"/>
        <s v="明光市产业新城经九以西、跃龙湖路以南、女山大道以东、天麟服饰以西"/>
        <s v="明光市石坝镇工业集中区309省道以南、规划支路西侧"/>
        <s v="来安县新城区新安镇政府新址南侧、来安大道西侧"/>
        <s v="明光市创业大道与新庄路交叉口东南角（地块一）"/>
        <s v="明光市创业大道与新庄路交叉口东南角（地块二）"/>
        <s v="天长市天扬路西南侧、广陵路东南侧"/>
        <s v="明光市抹山大道与淮河大道交叉口东南角"/>
        <s v="炉桥镇大陆社区"/>
        <s v="仓镇集镇定义路东侧"/>
        <s v="县经开区"/>
        <s v="张桥镇张桥村"/>
        <s v="仓镇回民村"/>
        <s v="朱湾镇朱湾村新村组"/>
        <s v="能仁乡能仁村"/>
        <s v="永康镇康东社区"/>
        <s v="仓镇二郎村"/>
        <s v="池河镇池河村太平桥西侧"/>
        <s v="严桥乡严桥村"/>
        <s v="定远县经开区马桥社区"/>
        <s v="定城镇东顾村东顾组永康路北侧"/>
        <s v="张桥镇街南村合蚌路西侧"/>
        <s v="范岗乡范岗村"/>
        <s v="仓镇仓北村"/>
        <s v="桑涧镇桑涧社区桑涧中学北侧"/>
        <s v="仓镇管寺村"/>
        <s v="张桥镇陶铺村"/>
        <s v="明光市池河大道与金达路交叉口西南角（地块一）"/>
        <s v="仓镇杨湖村"/>
        <s v="严桥乡兴隆村"/>
        <s v="二龙乡中汤村中汤组"/>
        <s v="二龙乡小岗村岗东组"/>
        <s v="能仁乡农科村潘方组"/>
        <s v="桑涧镇农科村"/>
        <s v="示范园区滁州大道东侧、镇江路北侧"/>
        <s v="示范园区滁州大道与世纪大道交叉口东南侧"/>
        <s v="来安县来安大道东侧，中央大道北侧"/>
        <s v="明光市池河大道与金达路交叉口西南角（地块二）"/>
        <s v="明光市嘉山大道与抹山大道交叉口西南角"/>
        <s v="伟业路与常州路交叉口东北侧"/>
        <s v="明光市女山湖镇旧县村"/>
        <s v="来安县汊河新区、104国道东侧"/>
        <s v="乌衣镇袁庄路与兴业路交叉口东南侧"/>
        <s v="戚继光大道与东一路交叉口西北角"/>
        <s v="定城镇戚继光大道与岱山路交叉口东北角"/>
        <s v="来安县新安镇原滁天路南侧"/>
        <s v="来安县汊河经济开发区锦绣路以南、向荣路以西"/>
        <s v="来安县新城区来安大道与来阳路交叉口东北角"/>
        <s v="天长市铜城镇乔田街道天铜路西侧"/>
        <s v="凤阳县经开区"/>
        <s v="琅琊新区宝山路与滁河路交叉口东南侧"/>
        <s v="凤阳浙商工业园"/>
        <s v="杨村镇鑫发路东侧"/>
        <s v="明光市苏巷镇苏山路与纬一路交叉口西南角"/>
        <s v="天汊路北侧，纬一路东侧"/>
        <s v="来安县杨郢乡静波村"/>
        <s v="苏滁现代产业园兰州路与寿昌路交叉口西北侧"/>
        <s v="苏滁现代产业园双城路与徽州路交叉口西南侧"/>
        <s v="来安县汊河经济开发区"/>
        <s v="天长市经一路东侧"/>
        <s v="天长市同心东路"/>
        <s v="天长市同心路东侧"/>
        <s v="来安县汊河经济开发区内，经六路以东、滁河以北"/>
        <s v="来安县水口镇十二里半南街（老104国道）西侧"/>
        <s v="南谯工业开发区芦庄路与双迎路交叉口东北侧"/>
        <s v="来安县建阳南路东侧、红丰路北侧"/>
        <s v="天长市釜山社区"/>
        <s v="来安县汊河镇长江大道西侧"/>
        <s v="天长市千秋大道北侧、仁和路东侧、平安路西侧"/>
        <s v="示范园区长江路与徐州路交叉口西南侧"/>
        <s v="府城镇永乐路北侧"/>
        <s v="来安县汊河镇长江大道西侧，香江路北侧"/>
        <s v="明光市嘉山大道与祁仓路交叉口东北角"/>
        <s v="明光市吴继光路与曹国公路交叉口东南角"/>
        <s v="腰铺镇育才路南侧、南屏路东侧"/>
        <s v="来安县施官镇原工业集中区骏腾公司北侧"/>
        <s v="经十一路西侧，纬三路北侧"/>
        <s v="铜陵路北侧、九华山路与南京路之间"/>
        <s v="苏滁现代产业园常州路与伟业路交叉口东南侧"/>
        <s v="永丰镇二墩村"/>
        <s v="来安县杨庙干渠东侧、星河城西南侧"/>
        <s v="府城镇惠政路西侧、西长安街南侧"/>
        <s v="天长市永丰镇二墩村"/>
        <s v="乌衣镇元山路与皇庆湖路交叉口西南侧"/>
        <s v="苏滁现代产业园苏州路与双城路交叉口东北侧"/>
        <s v="沙河镇集中工业区尚郢路西侧、北侧紧邻川奇水泥"/>
        <s v="苏滁现代产业园苏州路与中新大道交叉口东南侧"/>
        <s v="清流路与创新路交叉口东南侧"/>
        <s v="滁宁大道北侧、兴隆路南侧、吴港路西侧"/>
        <s v="上海路与九江路交叉口东南侧"/>
        <s v="苏州路与九江路交叉口西南侧"/>
        <s v="苏滁现代产业园兰州路与清流路交叉口东南侧"/>
        <s v="永阳路与安庆路交叉口东北侧"/>
        <s v="洪武路与永兴路交叉口东南侧"/>
        <s v="凤阳县府城镇长秋路北侧右弼路东侧"/>
        <s v="中都大道西侧顺城路北侧"/>
        <s v="府城镇中都大道西侧前门路北侧"/>
        <s v="府城镇长秋路北侧西安街路西侧"/>
        <s v="全椒县襄河镇万福路北侧、同心路西侧"/>
        <s v="来安县来安大道东侧，陈郢路北侧"/>
        <s v="来安县来安大道东侧，新城大道北侧"/>
        <s v="全椒县襄河镇吴敬梓路南侧、大石谭路东侧"/>
        <s v="市广陵路北侧、同心路东侧"/>
        <s v="滁州市永阳路北侧"/>
        <s v="南谯区乌衣镇广福路与黄悦寺路交叉口东北侧"/>
        <s v="南谯区施集镇花山夏金村民组北侧"/>
        <s v="明光市歧阳大道、紫阳山路两侧"/>
        <s v="明光市嘉山路南、金达路西"/>
        <s v="明光市明东路东侧、城南大道南侧"/>
        <s v="凤阳县前门路南侧"/>
        <s v="苏滁现代产业园泉州路与新安江路交叉口西南侧"/>
        <s v="前门路北侧"/>
        <s v="天长市金集镇谕兴社区"/>
        <s v="明光市林庄路西侧、104国道南侧"/>
        <s v="来安县汊河镇相官社区"/>
        <s v="永康镇康东村"/>
        <s v="定远县永康镇康东社区"/>
        <s v="池河镇青岗回民村"/>
        <s v="全椒县襄河镇龙江排涝站西侧"/>
        <s v="永康镇康西村"/>
        <s v="定城镇曲阳北路东侧"/>
        <s v="苏滁现代产业园清流路与锦州路交叉口西南侧"/>
        <s v="湖心东路211号"/>
        <s v="金山路与来河路交叉口西南侧"/>
        <s v="凤阳县中都大道西侧"/>
        <s v="滁河路与广场路东路交叉口东南侧"/>
        <s v="红琊山路南侧、丰山路西侧"/>
        <s v="醉翁路与中都大道交叉口西南侧"/>
        <s v="来安县张山乡长山村"/>
        <s v="来安县汊河镇景华文化生态园项目区内"/>
        <s v="来安县张山乡S312东侧"/>
        <s v="祈福寺路与南谯路交叉口西北侧"/>
        <s v="天长市永丰九年制学校"/>
        <s v="大庙镇凤庙路西侧"/>
        <s v="来安县水口镇原工业集中区内、益飞科技公司南侧、安普环保科技北侧"/>
        <s v="醉翁路与儒林路交叉口东南侧"/>
        <s v="淮河路与银山路交叉口东南侧"/>
        <s v="来安县大英镇五岔村、滁六路南侧"/>
        <s v="双迎路北侧、红山路西侧"/>
        <s v="城东工业园清流路与徽州路交叉口西南侧"/>
        <s v="安宁路南侧、芦庄路东侧"/>
        <s v="来安县水口镇水西村，来水路西侧"/>
        <s v="刘府镇凤淮路北侧"/>
        <s v="苏滁现代产业园清流路与泉州路交叉口东南侧"/>
        <s v="明光市涧溪镇鲁山中心村309省道南"/>
        <s v="定远县西卅店镇定炉路北侧"/>
        <s v="定远县经开区兴隆路南侧"/>
        <s v="明光市明西街道北大街社区卫生服务中心北侧"/>
        <s v="儒林路与东坡路交叉口东北侧"/>
        <s v="凤阳县凤翔大道南侧"/>
        <s v="凤阳县小溪河镇小岗村"/>
        <s v="凤阳县凤临路东侧"/>
        <s v="全椒路与花山路交叉口东北侧"/>
        <s v="县盐化园区S334省道东侧"/>
        <s v="炉桥镇魏庄村"/>
        <s v="定城镇合蚌路余热发电南侧"/>
        <s v="明光市三界镇工业集中区104国道西侧"/>
        <s v="刘府镇福民路南侧"/>
        <s v="刘府镇太山路北侧九龙路西侧"/>
        <s v="全椒县十字镇十潭产业园新城南侧、朝阳路东侧"/>
        <s v="明光市女山大道与兴才路交叉口西北角"/>
        <s v="凤阳县经济开发区"/>
        <s v="凤阳苏商园"/>
        <s v="南屏路与育才路交叉口东南侧"/>
        <s v="明光市北环路与龙山路交叉口西北角"/>
        <s v="明光市抹山大道与龙山路交叉口西北角"/>
        <s v="明光市桥头镇区西侧、104国道东侧（地块一）"/>
        <s v="明光市桥头镇区西侧、104国道东侧（地块二）"/>
        <s v="明光市桥头镇区西侧、104国道东侧（地块六）"/>
        <s v="明光市桥头镇区南侧、104国道东侧"/>
        <s v="光市桥头镇区西侧、104国道东侧（地块五）"/>
        <s v="明光市桥头镇区西侧、104国道东侧（地块三）"/>
        <s v="明光市桥头镇区西侧、104国道东侧（地块四）"/>
        <s v="明光市桥头镇区西侧、104国道东侧（地块七）"/>
        <s v="明光市苏巷镇工业集中区创业路西、扬仕电子北"/>
        <s v="双迎路西侧、滁阳路北侧"/>
        <s v="法华路东侧、滁阳路北侧"/>
        <s v="西泉镇西泉社区"/>
        <s v="府城镇夫子郢村东华社区"/>
        <s v="府城镇老人桥村"/>
        <s v="刘府镇循环经济产业园"/>
        <s v="府城镇凤亮路东侧前门路南侧"/>
        <s v="西泉镇考城村"/>
        <s v="总铺镇清塘街道"/>
        <s v="府城镇东华社区"/>
        <s v="凤阳县府城镇凤淮路南侧"/>
        <s v="武店镇楼店村"/>
        <s v="来安县新安镇岱山村"/>
        <s v="来安县黎明路南侧、建阳南路西侧"/>
        <s v="来安县汊河镇纬一路南侧"/>
        <s v="来安县汊河镇纬一路北侧"/>
        <s v="来安县汊河镇、104国道西侧"/>
        <s v="来安县汊河镇纬一路南侧、104国道西侧"/>
        <s v="府城镇南门村"/>
        <s v="天长市冶山镇工业园区"/>
        <s v="南谯路以东、会峰路以南、中西医结合医院以西、东方向阳路北"/>
        <s v="来安县新安镇北门社区红土巷北侧、华峰公司西侧"/>
        <s v="天长市新河南路西侧、学苑路南侧"/>
        <s v="全椒县襄河镇椒陵大道西侧、港口路南侧"/>
        <s v="全椒县椒陵大道西侧、港口路南侧"/>
        <s v="来安县县内"/>
        <s v="定城镇解放村"/>
        <s v="西卅店镇青山村"/>
        <s v="东坡路与儒林路交叉口西北侧"/>
        <s v="滁州大道南侧、滁宁快通西侧"/>
        <s v="明光市歧阳大道与淮河大道交叉口东南角"/>
        <s v="明光市石坝镇石坝中学北侧"/>
        <s v="明光市池河大道与金达路交叉口"/>
        <s v="南谯区章广镇马厂、太平集、陆岗、章广村"/>
        <s v="东坡路与仁和路交叉口东南侧"/>
        <s v="双迎路与黄圩路交叉口西南侧"/>
        <s v="明光市跃龙湖路与宝塔山路交叉口西南角"/>
        <s v="苏滁现代产业园新安江路与黄山路交叉口东南侧"/>
        <s v="来安县新城区向阳路与新丰路交叉口西南角"/>
        <s v="天长市杨村镇工业园区"/>
        <s v="全椒路东侧、会峰路南侧"/>
        <s v="金山路与琅琊大道交叉口西北侧"/>
        <s v="定城镇东顾村永康路北侧"/>
        <s v="苏滁现代产业园石林路与南京路交叉口西北侧"/>
        <s v="金山路与琅琊新路交叉口东南侧"/>
        <s v="全椒县大墅镇大墅街道龙山大道西侧"/>
        <s v="全椒县十字镇十谭产业园创业大道西侧"/>
        <s v="苏滁现代产业园石林路与南京路交叉口东北侧"/>
        <s v="天长市秦栏镇新华社区"/>
        <s v="明光市曹国公路与淮河大道交叉口西北角"/>
        <s v="示范园区滁州大道与南通路交叉口西北侧"/>
        <s v="天长市万寿镇万福大道"/>
        <s v="天长市广陵路南侧、万寿路东侧"/>
        <s v="示范园区滁州大道与镇江路交叉口东南侧"/>
        <s v="明光市王郢路与明法路交叉口西北角"/>
        <s v="来安县黎明路北侧、金域华府西侧"/>
        <s v="苏滁现代产业园新安江路与常州路交叉口西南侧"/>
        <s v="来安县汊河镇104国道北侧，长江路西侧"/>
        <s v="县盐化园区沛河路南侧"/>
        <s v="定远县国有资产运营有限公司"/>
        <s v="永康镇永吴路西侧"/>
        <s v="来安县汊河镇104国道东侧、县第二人民医院北侧"/>
        <s v="南京路与芜湖路交叉口西南侧"/>
        <s v="明光市北环路与东贸路交叉口西北角"/>
        <s v="明光市嘉山大道与曹国公路交叉口东南角"/>
        <s v="明西街道马岗村大山头（地块五0"/>
        <s v="明西街道马岗村大山头（地块三）"/>
        <s v="明光市淮河大道与歧阳大道交叉口西北角"/>
        <s v="明光市淮河大道与曹公公路交叉口东南角"/>
        <s v="明西街道马岗村大山头（地块四）"/>
        <s v="明西街道马岗村大山头（地块一）"/>
        <s v="明西街道马岗村大山头（地块二）"/>
        <s v="明光市抹山大道与新庄路交叉口东南角"/>
        <s v="明光市横山路与新庄路交叉口西北角"/>
        <s v="明光市横山路与花园路交叉口西北角"/>
        <s v="来安县水口镇工业集中区"/>
        <s v="来安县新安镇双塘街道、来黄路北侧"/>
        <s v="定城镇幸福路东侧与岱山路交叉口西北角"/>
        <s v="来安县化工集中区北二环路南、昌化路西侧"/>
        <s v="凤阳县小溪河镇"/>
        <s v="明光市淮河大道与官山大道交叉口西南角"/>
        <s v="全椒县古河镇独山路西侧"/>
        <s v="明光市池河大道与金达路交叉口东北角"/>
        <s v="城东工业园杭州路与徽州路之间、清流支路北侧"/>
        <s v="明光市石坝工业集中区魏庄路东侧、规划支路北侧"/>
        <s v="明光市张八岭镇峰东路与现状104国道交叉口西南角"/>
        <s v="明光市张八岭镇104国道北侧、宝固建材西北侧"/>
        <s v="府城镇西安路东侧西华路北侧"/>
        <s v="定城镇永康路与岱山路交叉口西南角"/>
        <s v="西大街与清流街交叉口西南侧"/>
        <s v="天长市汊涧镇工业园区B区"/>
        <s v="新安江路北侧、金叶璐东侧"/>
        <s v="全椒县十字镇华龙村，海螺大道北侧"/>
        <s v="全椒县十字镇华华村，海螺大道北侧"/>
        <s v="天长市天康大道北侧、同心路西侧"/>
        <s v="县盐化园沛河路与青山路交叉口东北角"/>
        <s v="县盐化园沛河路北侧"/>
        <s v="县盐化园义和路与池河路交叉口东北角"/>
        <s v="县盐化园池河路与义和路交叉口东南角"/>
        <s v="县盐化园洛河路与沛河路交叉口西南角"/>
        <s v="县盐化园洛河路与沛河路交叉口西北角"/>
        <s v="县盐化园涧河路与义和路交叉口西南角"/>
        <s v="县盐化园区淮溪大道与池河路交叉口东南角"/>
        <s v="天长市城北家园住宅小区周边"/>
        <s v="定城镇泉坞山大道与长征路交叉口东南角"/>
        <s v="县经开区东兴路与岱山路交叉口"/>
        <s v="双迎路北侧、芦庄路东侧"/>
        <s v="安宁路与芦庄路交叉口东南侧"/>
        <s v="双迎路与芦庄路交叉口东北侧"/>
        <s v="双迎路与吕赵路交叉口西北侧"/>
        <s v="永阳路东侧"/>
        <s v="凤阳县临淮关镇凤临路南侧"/>
        <s v="来安县汊河镇104国道以北，景华生态园项目区内"/>
        <s v="明光市明光经济开发区明珠路西、鸿远油脂东、奇美橡塑北"/>
        <s v="明光市张八岭镇工业集中区南、104国道东"/>
        <s v="明光市苏巷镇工业集中区经六路南侧、扬仕电子西侧"/>
        <s v="天长市永丰镇工业园区"/>
        <s v="东坡路南侧、儒林路西侧"/>
        <s v="明光路与西涧路交叉口东南侧"/>
        <s v="子顺路南侧西安路西侧"/>
        <s v="儒林路东侧、龙蟠大道南侧"/>
        <s v="城东工业园徽州路与九江路交叉口西南侧"/>
        <s v="南谯区乌衣镇德盛路与黄悦寺路交叉口东南侧"/>
        <s v="示范园区芜湖路与苏滁大道交叉口西南侧"/>
        <s v="镇江路与苏滁大道交叉口西南侧"/>
        <s v="来安县永阳东路南侧、顿丘路东侧"/>
        <s v="来安县施官镇工业集中区"/>
        <s v="明光市女山湖规划经一路东侧、明旧路北侧"/>
        <s v="凤阳县府城镇新城区"/>
        <s v="明光市龙山路与抹山大道交叉口西南角"/>
        <s v="定城镇何庄村"/>
        <s v="明光市抹山大道与嘉山大道交叉口西北角"/>
        <s v="苏滁现代产业园滁州大道与新安江路交叉口西北侧"/>
        <s v="明光市紫阳山路与淮河大道交叉口东南角"/>
        <s v="明光市新明光中学东侧、杨王路北侧"/>
        <s v="天长市秦栏镇官桥社区"/>
        <s v="明光市明星路与东星路交叉口东南角"/>
        <s v="府城镇前门路北侧"/>
        <s v="苏滁现代产业园锦州路与宜业路交叉口西北侧"/>
        <s v="市仁和集镇镇区东侧、天扬路南侧"/>
        <s v="天长市新街镇工业园区"/>
        <s v="全椒县襄河镇老观陈路南侧、消防队东侧"/>
        <s v="全椒县襄河镇釜城路桥东北侧"/>
        <s v="凤阳县府城镇子顺路南侧凤凰路西侧"/>
        <s v="天长市经十路西侧、天汊路南侧"/>
        <s v="天长市仁和集镇仁和社区"/>
        <s v="天长市经十一路东侧、老天汊路北侧"/>
        <s v="县经开区炉桥路与包公路交叉口东北角"/>
        <s v="县经开区池河路南侧"/>
        <s v="县经开区藕塘路北侧"/>
        <s v="县经开区金山路西侧"/>
        <s v="县经开区兴隆路与建设路交叉口西北角"/>
        <s v="天长市汊涧镇转盘东路南侧、利民路东侧"/>
        <s v="定远县经开区藕塘路北侧"/>
        <s v="城北工业园安庆路南侧、苏州路东侧"/>
        <s v="天长市金集镇渝兴社区"/>
        <s v="南谯区腰铺镇姑塘村"/>
        <s v="县经济开发区藕塘路南侧"/>
        <s v="定城镇花园湖社区长征西路北侧"/>
        <s v="蒋集镇蒋集村"/>
        <s v="凤阳硅工业园"/>
        <s v="府城镇东环路东侧青山路南侧"/>
        <s v="滁宁高教城研发区二纵路东侧、三纵路西侧、文慧路南侧"/>
        <s v="龙兴路与虹桥路交叉口东北侧"/>
        <s v="敬梓路与凤阳路交叉口西南侧"/>
        <s v="龙兴路与虹桥路交叉口西北侧"/>
        <s v="敬梓路与虹桥路交叉口西南侧"/>
        <s v="敬梓路与虹桥路交叉口东南侧"/>
        <s v="敬梓路与风阳路交叉口西南侧"/>
        <s v="龙兴路与凤阳路交叉口西北侧"/>
        <s v="来安县化工集中区北大堤北侧"/>
        <s v="来安县水口镇新河村、原104国道南侧"/>
        <s v="来安县化工集中区北大堤南侧"/>
        <s v="来安县相官社区104国道南侧"/>
        <s v="凤阳县府城镇东华路南侧"/>
        <s v="来安县水口工业集中区"/>
        <s v="来安县水口镇水西村、104国道南侧"/>
        <s v="留守司"/>
        <s v="天长市炳辉路北侧、秦栏路东侧"/>
        <s v="来安县三城乡冯巷村"/>
        <s v="明光市祁仓路以东、瑞尔东路以北"/>
        <s v="明光市双拥路与西双支路交叉口东南角"/>
        <s v="滁宁高教城研发区二纵路与二横路交叉口东南侧"/>
        <s v="凤阳县钟楼广场"/>
        <s v="九江路北侧、徽州路西侧"/>
        <s v="滁宁高教城研发区二纵路东侧、三纵路西侧"/>
        <s v="县经开区藕塘路南侧"/>
        <s v="七里塘乡七里塘村"/>
        <s v="天长市大通镇工业园区"/>
        <s v="天长市仁和镇工业园区"/>
        <s v="二贤路与醉翁路交叉口西南侧"/>
        <s v="县经开区包公路与兴隆路交叉口"/>
        <s v="定城镇东城路东侧"/>
        <s v="定城镇西外环东侧"/>
        <s v="定城镇城南村合蚌路西侧"/>
        <s v="苏州路与淮河路交叉口西北侧"/>
        <s v="县经开区九梓路与藕塘路交叉口"/>
        <s v="徽州路与九江路交叉口西北侧"/>
        <s v="明光市潘村镇全民创业园二期地块"/>
        <s v="明光市潘村镇创业园地块三"/>
        <s v="县盐化园沛河路与永淮路交叉口东北角"/>
        <s v="西卅店镇高潮村S311北侧"/>
        <s v="明光市曹西路与花园路交叉口西北角"/>
        <s v="明光市明东街道办事处"/>
        <s v="明光市明光大道城东变西侧"/>
        <s v="明光市柳巷镇浮山村紫浮路西侧"/>
        <s v="金山路与琅琊大道交叉口西南侧"/>
        <s v="天长市金集镇工业园区"/>
        <s v="来安县半塔镇大余郢轮窑厂旧址、312省道西北侧"/>
        <s v="乌衣镇文华路与平安路交叉口西南侧"/>
        <s v="凤阳县府西街南侧"/>
        <s v="城东工业园苏州路西侧、珠江路北侧"/>
        <s v="城东工业园杭州路西侧、卷烟材料厂南侧"/>
        <s v="明光市涧溪镇凹土产业园恒鼎矿业东南角"/>
        <s v="湖州路西侧、淮安路南侧"/>
        <s v="扬子路北侧、滁州大道与湖州路之间"/>
        <s v="苏滁现代产业园扬子路与泉州路交叉口东南侧"/>
        <s v="明光市桥头镇工业园104国道西侧（地块二）"/>
        <s v="明光市石坝镇工业集中区魏庄路西、外泰高分子材料有限公司南"/>
        <s v="明光市桥头镇工业园104国道西侧（地块1）"/>
        <s v="天长市汊涧镇工业园区"/>
        <s v="天长市铜城镇化工园区"/>
        <s v="明光市紫阳林场地块"/>
        <s v="明光市苏巷工业集中区明旧路与纬八路西南角"/>
        <s v="明光市祁仓路以西、柳湾路以北、留香泵业以东"/>
        <s v="天长市白塔河南堤、银定河以东"/>
        <s v="九华山路与马鞍山路交叉口东北侧"/>
        <s v="乌衣镇安宁路与吴港路交叉口东南侧"/>
        <s v="天长市千秋大道南侧、二凤路西侧"/>
        <s v="天长市学苑路北侧、园林路东侧"/>
        <s v="天长市学苑路北侧、冶山路西侧"/>
        <s v="天长市千秋大道南侧、二凤路东侧"/>
        <s v="天长市炳辉路南侧、天佳路西侧"/>
        <s v="滁宁大道北侧、芦庄路东侧、兴隆路南侧、吕赵路西侧。"/>
        <s v="世纪大道与金山路交叉口东南侧"/>
        <s v="苏滁现代产业园滁州大道与新安江路交叉口东北侧"/>
        <s v="明光市泊岗乡泊西路（原西泊小学）"/>
        <s v="定远县范岗乡"/>
        <s v="乌衣镇滁宁大道北侧、内部规划道路西南侧"/>
        <s v="沙河镇焦巷路东侧、翰瑞服饰北侧"/>
        <s v="明光市三界镇三界村G104线与宁洛高速入口连接线北侧"/>
        <s v="明光市桥头镇南大街广场西侧"/>
        <s v="明光市明东街道办事处池河大道与宝塔山路交叉口东南角"/>
        <s v="明光市自来桥镇桥镇村"/>
        <s v="明光市潘村镇法庭路"/>
        <s v="明光市潘村新医院西侧"/>
        <s v="殷涧镇街道"/>
        <s v="小溪河镇街道"/>
        <s v="黄湾乡街道"/>
        <s v="官塘镇中心街道"/>
        <s v="枣巷镇街道"/>
        <s v="凤阳县新城区西城街西侧"/>
        <s v="凤阳县凤淮路南侧"/>
        <s v="凤阳县红心镇红心街道"/>
        <s v="凤阳县总铺镇街道"/>
        <s v="官塘镇沈湖村"/>
        <s v="千秋大道北侧、同心路西侧（南市区安置四区内）"/>
        <s v="全椒县襄河镇屏四季路北侧、同心路西侧"/>
        <s v="沙河工业区西阳路南侧，友好建材公司东侧"/>
        <s v="刘府镇刘府村幸福路北侧"/>
        <s v="来安县半塔镇白云村"/>
        <s v="来安县半塔镇大余郢村312省道西北侧"/>
        <s v="来安县汊河镇长江南路以西"/>
        <s v="全椒县襄河镇屏四季路南侧、同心路西侧"/>
        <s v="全椒县襄河镇杨桥工业集中区经三路东侧"/>
        <s v="全椒县襄河镇椒陵大道南侧、屏二路西侧"/>
        <s v="全椒县襄河镇釜城路北侧、文昌西侧"/>
        <s v="全椒县襄河镇椒陵大道西侧、同心路西侧"/>
        <s v="全椒县襄河镇屏四路南侧、屏二路东侧"/>
        <s v="来安县雷官镇杨渡村黄大圩农业生态园内"/>
        <s v="沙河镇新镇区金牛路与段岗路交叉口北，沙黄路东侧"/>
        <s v="淮河路与银山路交叉口西北侧"/>
        <s v="来安县舜山镇北街"/>
        <s v="天长市经济开发区纬三路189号"/>
        <s v="全椒县十字镇十谭产业园唐庄路南侧、界首路东"/>
        <s v="全椒县经济开区纬二路南侧、合宁高速北侧"/>
        <s v="襄河镇杨桥工业集中区经三路西侧"/>
        <s v="全椒县十字镇丰乐大道东侧"/>
        <s v="十字镇十谭产业园新城大道南侧、界首路东侧"/>
        <s v="全椒县十字镇十谭产业园朝阳大道东侧"/>
        <s v="全椒县十字镇工业十谭产业园唐庄路南侧、界首路东"/>
        <s v="七里塘乡集镇内"/>
        <s v="县经开区东兴路南侧靠山路东侧"/>
        <s v="来安县半塔镇黄郢村"/>
        <s v="琅琊新路与银山路交叉口东南侧"/>
        <s v="凤阳县大溪河镇石塘村"/>
        <s v="凤阳县刘府镇"/>
        <s v="来安县水口镇104国道北侧"/>
        <s v="恒兴路与儒林路交叉口东北侧"/>
        <s v="恒兴路与规划便道交叉口东北侧"/>
        <s v="天长市殡仪馆西侧"/>
        <s v="醉翁路与永乐路交叉口东北侧"/>
        <s v="来安县半塔镇红旗村"/>
        <s v="板桥镇S307线南侧"/>
        <s v="凤阳县浙商工业园"/>
        <s v="凤阳县硅工业园"/>
        <s v="定远县定城镇程桥工业集中区"/>
        <s v="明光大道与池河大道交叉口西南角"/>
        <s v="明光市张八岭镇张八岭村烟站路南"/>
        <s v="明光市龙山路中段"/>
        <s v="滁州市政务中心北侧，龙蟠河南侧，南谯路与中都大道之间"/>
        <s v="襄河镇杨桥工业集中区怀大路北曹坊路南"/>
        <s v="襄河镇杨桥工业集中区经三路东侧、曹坊路南侧"/>
        <s v="襄河镇杨桥工业集中区杨桥路西侧、福顺电子南"/>
        <s v="襄河镇杨桥工业集中区经三路东侧、海州金属南"/>
        <s v="全椒县襄河镇南岳东路北侧、南屏山南广场东侧"/>
        <s v="来安县舜山镇白鹭岛风景区内"/>
        <s v="定远县吴圩镇永吴路西侧"/>
        <s v="中都大道与滁阳路交叉口东北侧"/>
        <s v="明光市苏巷镇大罗郢"/>
        <s v="定远县蒋集镇"/>
        <s v="城北工业园芜湖路南侧、苏州路与杭州路之间"/>
        <s v="凤阳县凤宁产业园"/>
        <s v="凤阳县府城镇洪武大道西侧永乐路南侧"/>
        <s v="明光市嘉丰肥业以西、中宁路以北、原化肥厂以东"/>
        <s v="天长市永福路北侧、金集路东侧"/>
        <s v="襄河镇杨桥工业集中区经三路东侧、浦合路北侧"/>
        <s v="定远县严桥乡官东路与兴南路交叉口"/>
        <s v="定远县定城镇戚继光大道南侧"/>
        <s v="二郎口镇北部工业集中区"/>
        <s v="经济开发区纬三路南侧、经五路东侧"/>
        <s v="全椒县襄河镇襄水路西侧、大谭路南侧"/>
        <s v="明光市灵迹大道以北、韩山北路以西、金明车业以南"/>
        <s v="明光市柳湾路以北、祁仓路以西、瑞尔东路以南"/>
        <s v="来安县大英镇政府院内"/>
        <s v="清流路南侧、丰乐大道西侧"/>
        <s v="县盐化园"/>
        <s v="扬子路与泉州路交叉口东南侧"/>
        <s v="天长市仁和集镇古城路64号"/>
        <s v="大桥镇大桥社区桥北组"/>
        <s v="定城镇泉坞山路与油坊路交叉口南侧"/>
        <s v="定城镇定东村岗吕组"/>
        <s v="大桥镇大桥供销社东侧"/>
        <s v="定远县永康镇定炉路北侧"/>
        <s v="县定城镇定滁路北侧"/>
        <s v="府城镇惠政路西侧凤凰路东侧"/>
        <s v="府城镇中都大道西侧月华路南侧"/>
        <s v="凤阳县府城镇长秋路北侧月华路南侧"/>
        <s v="永阳路299号"/>
        <s v="铜陵路北侧、上海路西侧"/>
        <s v="乌衣镇吕赵路与兴隆路交叉口西北测"/>
        <s v="来安县汊河镇相官村、104国道东侧"/>
        <s v="经四路与纬三路交叉口东北侧"/>
        <s v="乌衣镇红山路与安宁路交叉口东南侧"/>
        <s v="定城镇东顾村石朱曹组"/>
        <s v="定城镇定东村前往组"/>
        <s v="定城镇定东村何庄组"/>
        <s v="定城镇城南村彭庄组"/>
        <s v="定城镇东顾村杨圩组"/>
        <s v="定城镇定东村岗吴组"/>
        <s v="明光市苏巷镇苏巷村大罗郢"/>
        <s v="管店镇凤山村大越组"/>
        <s v="明光市祁仓路东、柳湾路南"/>
        <s v="沙河镇工业集中区东（104国道与西阳路交叉口南）"/>
        <s v="西卅店镇东兴村"/>
        <s v="拂晓乡林业村"/>
        <s v="拂晓乡拂晓社区"/>
        <s v="朱湾镇朱湾村永吴路西侧"/>
        <s v="二龙乡中汤村栗树组"/>
        <s v="西卅店镇新建村"/>
        <s v="西卅店镇新建村新农村安置点"/>
        <s v="石林路与黄山路交叉口东北侧"/>
        <s v="定远县西卅店镇金山新村"/>
        <s v="来安县张山乡"/>
        <s v="天长市万寿镇万寿街道"/>
        <s v="府城镇夫子郢村"/>
        <s v="府城镇府东居委会"/>
        <s v="殷涧镇殷北村"/>
        <s v="红心镇七里村"/>
        <s v="大庙镇大庙社区"/>
        <s v="天长市铜城镇乔田街道"/>
        <s v="天长市天宝东路北侧、天佳路西侧"/>
        <s v="天长市天宝东路北侧、天佳路东侧"/>
        <s v="天长市杨村镇龙集社区"/>
        <s v="凤阳县府城镇中都大道西侧"/>
        <s v="南谯区乌衣镇"/>
        <s v="范岗乡杨湾村"/>
        <s v="全椒县十字镇文化大道西侧、杨岗大道南侧"/>
        <s v="全椒县襄河镇广源路东侧、内环路西侧"/>
        <s v="来安县杨郢乡街道"/>
        <s v="南谯区腰铺镇二郎村"/>
        <s v="来安县复兴路与西外环路交叉口西侧"/>
        <s v="天长市汊涧镇开发区"/>
        <s v="南谯区沙河镇"/>
        <s v="南谯区乌衣镇康泰路与大同路交叉口东北侧"/>
        <s v="定远县经济开发区藕塘路北侧"/>
        <s v="来安县水口镇104国道南侧"/>
        <s v="定远县经济开发区桑涧路南侧"/>
        <s v="定远县经济开发区包公路东侧"/>
        <s v="定远县经济技术开发区池河路北侧"/>
        <s v="定远县经济开发区池河路南侧"/>
        <s v="县经济开发区藕塘路北侧"/>
        <s v="定远县经济开发区兴隆路南侧"/>
        <s v="定远县仓镇府前街西侧"/>
        <s v="定城镇永康路南侧青山路西侧"/>
        <s v="炉桥镇盐化园淮溪大道西侧"/>
        <s v="秦栏镇秦栏社区包祠街北侧"/>
        <s v="洪武大道西侧永乐路南侧"/>
        <s v="临淮关镇永昌路（规划）东侧永福路（规划）北侧"/>
        <s v="临淮关镇创业路东侧永福路（规划）北侧"/>
        <s v="全椒县十字镇罗榨水库东侧"/>
        <s v="全椒县襄河镇南屏山东侧、广源路西侧"/>
        <s v="全椒县襄河镇椒陵大道东侧、仪帮广场北侧"/>
        <s v="全椒县襄河镇椒陵大道东侧、仪邦广场北侧"/>
        <s v="全椒县襄河镇宝林路北侧、前进小学北侧"/>
        <s v="南谯区施集镇"/>
        <s v="全椒县襄河镇襄水北路东侧"/>
        <s v="全椒县襄河镇城西路西侧、斧城路北侧"/>
        <s v="全椒县襄河镇宝林路北侧、前进小学西侧"/>
        <s v="定远县张桥镇合蚌路西侧"/>
        <s v="定城镇鲁肃大道东侧永康路北侧"/>
        <s v="定远县藕塘镇岱界路西侧"/>
        <s v="苏滁现代产业园区锦州路与伟业路交叉口东北侧"/>
        <s v="明光大道与嘉山大道交叉口西北角"/>
        <s v="凤翔大道南侧"/>
        <s v="工业园区路桥路南侧"/>
        <s v="炉桥镇青洛村"/>
        <s v="炉桥镇体育路与范湾路交叉口西北侧"/>
        <s v="炉桥镇沛河路北侧"/>
        <s v="定远县炉桥镇九连塘安置小区内，军运路南侧"/>
        <s v="炉桥镇黄庙村，严涧大街南侧"/>
        <s v="炉桥镇九连塘南侧"/>
        <s v="炉桥镇迎新大道与振炉西路交叉口东北侧"/>
        <s v="苏巷镇工业园区（纬八路用地)"/>
        <s v="能仁乡"/>
        <s v="定城镇东顾村长征东路北侧"/>
        <s v="范岗乡政府北侧"/>
        <s v="蒋集镇政府东侧"/>
        <s v="藕塘镇大杨路北侧"/>
        <s v="大桥镇湾杨路北侧"/>
        <s v="明国大道与柳湾路交叉口西南角"/>
        <s v="乌衣镇滁宁快速通道南侧、苏皖交界处"/>
        <s v="灵迹大道南、五一路东、万佳联众北"/>
        <s v="炉桥镇人民路社区"/>
        <s v="抹山大道与龙山路交叉口西北角"/>
        <s v="同乐路与儒林路交叉口西北侧"/>
        <s v="明光市灵迹大道以南、五一路以东。"/>
        <s v="灵迹大道南、瑞升机械西、万佳联众北"/>
        <s v="明光市涧溪镇凹土产业园以北、309省道北侧。"/>
        <s v="明光大道与嘉山大道交叉口东北角"/>
        <s v="来安县汊河工业新区"/>
        <s v="定远县三和集镇、桑涧镇、池河镇、藕塘镇范围内"/>
        <s v="定远县张桥镇农科村河东路东侧"/>
        <s v="醉翁路与规划四路交叉口西南侧"/>
        <s v="黄山路与九江路交叉口东北侧"/>
        <s v="十字镇王郢村"/>
        <s v="祈福寺路与南屏路交叉口西北侧"/>
        <s v="菱溪路与扬子路交叉口东南侧"/>
        <s v="菱溪路与九江路交叉口东北侧"/>
        <s v="十字镇开郢村"/>
        <s v="来安县西外环东侧"/>
        <s v="明光大道与柳湾路交叉口东南角"/>
        <s v="来安大道以东、清流东路以北"/>
        <s v="紫薇路东侧、撇鸿沟南侧"/>
        <s v="紫薇路东侧、撇鸿沟与龙蟠大道之间"/>
        <s v="来安县汊河镇延塘村"/>
        <s v="来安县汊河镇黄牌村"/>
        <s v="来安县新安镇红桥村"/>
        <s v="来安县汊河镇王来村"/>
        <s v="新城区西长安街南侧"/>
        <s v="临淮关镇姚湾安置点"/>
        <s v="府城镇东华路东段北侧"/>
        <s v="全椒县经济开发区纬三路北侧、凤舞路西侧"/>
        <s v="明光市城东新区"/>
        <s v="定城镇能仁路南侧"/>
        <s v="定城镇靠山路西侧"/>
        <s v="定远县定城镇岱山路东侧"/>
        <s v="定城镇岱山路东侧"/>
        <s v="定远县定城镇永康路北侧"/>
        <s v="定城镇定一路西侧"/>
        <s v="定城镇东一路西侧"/>
        <s v="来安县汊河镇相官社区老104国道北侧"/>
        <s v="来安县老滁天路南侧"/>
        <s v="明光市抹山大道东侧、雨相路南侧"/>
        <s v="全椒县十字镇新城大道南侧、朝阳路东侧"/>
        <s v="全椒县经济开发区经五路东侧、纬二路北侧"/>
        <s v="全椒县杨桥工烽集中区"/>
        <s v="全椒县襄河镇杨桥工业集中区浦合路南侧"/>
        <s v="全椒县十字镇新城大道南侧、朝阳路西侧"/>
        <s v="全椒县十字镇新城大道西侧、光辉大道西侧"/>
        <s v="全椒县杨桥工业集中区"/>
        <s v="全椒县站东路东侧、儒学路北侧"/>
        <s v="全椒县襄河镇站前路南侧、义乌商贸城西侧"/>
        <s v="定远县连江镇合蚌路东侧"/>
        <s v="全椒县十字镇界首村段庄组浦合路北侧"/>
        <s v="县经济开发区桑涧路南侧"/>
        <s v="明光市涧溪镇工业集中区、鲁山路西、中东科技有限公司南"/>
        <s v="祁仓路与嘉山大道交叉口西北角"/>
        <s v="中宁路以南、通力电炉以西、海兴工贸以北"/>
        <s v="南谯新城元山路北侧、二道湖路西侧、五尖山路南侧、独山湖路东侧"/>
        <s v="南谯政务新区洪武路北侧、独山湖路东侧、元山路南侧、康泰路西侧"/>
        <s v="南谯新城元山路北侧、二道湖路东侧、五尖山路南侧、康泰路西侧"/>
        <s v="定远县经开区包公路西侧"/>
        <s v="张桥镇合蚌路西侧"/>
        <s v="滁宁大道西侧、康泰路南侧"/>
        <s v="丰乐大道西侧、滁阳路北侧"/>
        <s v="法华路北侧、大同路西侧"/>
        <s v="苏滁现代产业园徽州路与新安江路交叉口东北侧"/>
        <s v="乌衣镇吴港路东侧、兴隆路北侧"/>
        <s v="乌衣镇吴港路与兴隆路交叉口东北侧"/>
        <s v="定城镇泉坞山大道东侧"/>
        <s v="定城镇鲁肃大道东侧"/>
        <s v="乌衣镇双迎路南侧，芦庄路东侧"/>
        <s v="苏滁现代产业园苏滁大道与大王郢路交叉口西南侧"/>
        <s v="定城镇合蚌路东侧"/>
        <s v="吴圩镇九梓村"/>
        <s v="工业园区祁仓路与柳湾路交叉口东南角"/>
        <s v="明光市管店镇"/>
        <s v="明光市明西街道办事处"/>
        <s v="安徽省滁州市明光市管店镇"/>
        <s v="明光市桥头镇司巷街道"/>
        <s v="明光市映山集"/>
        <s v="明光市柳巷镇"/>
        <s v="明光市石坝镇津里街道"/>
        <s v="明光市潘村镇"/>
        <s v="安徽省滁州市明光市石坝镇津里街道"/>
        <s v="明光市石坝镇三关街道"/>
        <s v="安徽省滁州市明光市张八岭镇"/>
        <s v="安徽省滁州市明光市女山湖镇"/>
        <s v="明光市古沛镇高王街道"/>
        <s v="安徽省滁州市明光市泊岗乡"/>
        <s v="明光市明南街道"/>
        <s v="安徽省明光市苏巷镇"/>
        <s v="明光市白沙王街道"/>
        <s v="明光市石坝镇三关村"/>
        <s v="安徽省滁州市明光市鲁山乡"/>
        <s v="明光市自来桥镇涝口街道"/>
        <s v="乌衣镇安宁路南侧、芦庄路西侧，兴业路北侧"/>
        <s v="南谯区乌衣镇芦庄路与兴隆路交叉口东北侧"/>
        <s v="来安县半塔镇大余郢"/>
        <s v="乌衣镇吴港路与兴隆路交叉口西北侧"/>
        <s v="乌衣镇吕赵路东侧、兴隆路北侧"/>
        <s v="西涧路西侧、敬梓路南侧"/>
        <s v="来安县新安镇七里村"/>
        <s v="栆巷镇枣巷社区"/>
        <s v="府城镇安徽科技学院校内"/>
        <s v="京沪高铁沿线各点"/>
        <s v="示范园区长江路南侧、苏滁大道与徐州路之间"/>
        <s v="城东工业园清流路北侧、苏州路与杭州路之间"/>
        <s v="城东工业园徽州路西侧、世纪大道南侧"/>
        <s v="苏滁现代产业园滁州大道与双城路交叉口西南侧"/>
        <s v="天康大道北侧、新河路以西"/>
        <s v="来安县舜山镇来韩路西侧"/>
        <s v="来安县顿邱南路西侧"/>
        <s v="来安大道东侧，二里河南侧"/>
        <s v="醉翁路与金陵路交叉口西南侧"/>
        <s v="苏巷镇大罗郢北明旧路西"/>
        <s v="乌衣镇红山路与公园路交叉口东南侧"/>
        <s v="女山湖镇政府西百帆路南"/>
        <s v="儒林路与东坡路交叉口西南侧"/>
        <s v="苏滁现代产业园兰州路西侧、大王郢路南侧"/>
        <s v="县盐化园泉盛路西侧"/>
        <s v="定城镇金山路东侧"/>
        <s v="县盐化园池河路西侧"/>
        <s v="县盐化园区青山路东侧"/>
        <s v="县盐化园池河路东侧"/>
        <s v="县盐化园青山路西侧"/>
        <s v="县盐化园涧河路西侧"/>
        <s v="县盐化园淮溪大道北侧"/>
        <s v="全椒县武岗镇西环路东侧"/>
        <s v="天长市郑集镇文化产业园"/>
        <s v="全椒县襄河镇屏屏一路北侧"/>
        <s v="五一路与灵迹大道交叉口东北角"/>
        <s v="来安县水口镇金郢以东、新来河支流以南"/>
        <s v="炉桥镇军运路北侧"/>
        <s v="池河镇定滁路南侧"/>
        <s v="城南大道与北环路交叉口东北角"/>
        <s v="城南大道与新庄路交叉口西北角"/>
        <s v="定城镇戚继光大道与靠山路交叉口西北角"/>
        <s v="中宁路以南、旭特电子以西、海兴工贸以北"/>
        <s v="天长市杨村镇小关社区"/>
        <s v="来安县裕安东路北侧、来安大道西侧"/>
        <s v="天康大道与同心路交叉口"/>
        <s v="金山路与琅琊新路交叉口东北侧"/>
        <s v="殷涧镇凤阳山村殷涧至凤阳山道路南侧"/>
        <s v="板桥镇李二庄S307北侧"/>
        <s v="小溪河镇小溪河村"/>
        <s v="大溪河小学校内"/>
        <s v="板桥镇岗子社区板桥镇政府东南约100米"/>
        <s v="京山学校校园内西侧"/>
        <s v="红心小学院内"/>
        <s v="凤临路东侧"/>
        <s v="大溪河镇S307省道北侧"/>
        <s v="殷涧镇宋集村"/>
        <s v="武店镇和平路32号"/>
        <s v="官塘镇光华社区小史家生产队"/>
        <s v="西泉镇西泉社区中心街道北200米"/>
        <s v="刘府镇曹店社区曹宋路南侧"/>
        <s v="乌衣镇滁宁大道北侧、规划道路东侧"/>
        <s v="滁宁快速通道北侧、新华路西侧"/>
        <s v="乌衣镇平安路南侧、规划道路北侧"/>
        <s v="城东工业园新安江路北侧、杭州路与徽州路之间"/>
        <s v="苏滁现代产业园兰州路与大王郢路交叉口西南侧"/>
        <s v="丰乐大道东侧、醉翁路南侧"/>
        <s v="天长市张铺镇平安街道"/>
        <s v="桑涧镇农科村桑西队"/>
        <s v="池河镇池河村"/>
        <s v="池河镇刘铺"/>
        <s v="定城镇城南创业园"/>
        <s v="永康镇"/>
        <s v="池河镇半面店村"/>
        <s v="池河镇岱山村"/>
        <s v="七里塘乡"/>
        <s v="大桥镇大桥村"/>
        <s v="藕塘镇大梅村"/>
        <s v="市炳辉路南侧、平安路东侧"/>
        <s v="乌衣镇双庙村（合浦路S331省道以南，原汪郢二窑地块）"/>
        <s v="天长市广陵路北侧、天润城西侧"/>
        <s v="南谯区大柳镇曲亭村仓刘组(广曲路南、大柳种羊场场部西部）"/>
        <s v="南谯政务新区吕赵路与兴隆路交叉口东北侧"/>
        <s v="沙河镇工业集中区焦巷路南侧、雨禾工贸公司东侧"/>
        <s v="珠龙镇北关村村部西侧"/>
        <s v="乌衣镇安宁路与延寿路交叉口西北侧"/>
        <s v="丰乐大道东侧、京沪高铁南侧"/>
        <s v="乌衣镇新庄路南侧、延寿路西侧"/>
        <s v="苏滁现代产业园中新大道与常州路交叉口西北侧"/>
        <s v="全椒县十字镇胡松镇胡松路北侧、滨水路西侧"/>
        <s v="全椒县十字镇文化大道东侧、杨岗大道南侧"/>
        <s v="全椒县十字镇胡松路北侧、滨水路西侧"/>
        <s v="全椒县十字镇胡松路北侧、文化大道东侧"/>
        <s v="全椒县石沛镇大季村小范组"/>
        <s v="全椒县胡松路北侧、创业大道西侧"/>
        <s v="全椒县大墅工业集中区"/>
        <s v="全椒县十字镇唐庄路北侧、文化大道西侧"/>
        <s v="来安县半塔镇王集村"/>
        <s v="示范园区徽州路与常州路之间、世纪大道南侧"/>
        <s v="苏滁现代产业园苏滁大道与新安江路交叉口东北侧"/>
        <s v="苏滁现代产业园常州路与新安江路交叉口东北侧"/>
        <s v="徐州路与长江路交叉口西北侧"/>
        <s v="滁定路东侧、北关泄洪渠北侧"/>
        <s v="定城镇戚继光大道北侧"/>
        <s v="凤阳县前门路北侧"/>
        <s v="天康大道南侧、金集路东侧"/>
        <s v="定远县炉桥镇省道S334西侧"/>
        <s v="定城镇曲阳路（地下空间）"/>
        <s v="凤阳浙商园区"/>
        <s v="全椒县襄河镇千佛庵村"/>
        <s v="龙山路北侧"/>
        <s v="凤阳县浙商园区"/>
        <s v="静安路南侧。安乐路以西"/>
        <s v="曹国公路与雨相路交叉口东南角"/>
        <s v="工业园新扩区W5路以南、J6路以西。"/>
        <s v="中宁路北、嘉丰肥业东、林产科技西。"/>
        <s v="祁仓路西、北环路南"/>
        <s v="市同心路东侧、炳辉路南侧"/>
        <s v="苏滁现代产业园苏滁大道与兰州路之间、伟业路北侧"/>
        <s v="城东工业园世纪大道南侧、杭州路与徽州路之间"/>
        <s v="北环路与新庄路交叉口东北角"/>
        <s v="跃龙湖路与宝塔山路交叉口西南角"/>
        <s v="芜湖路与杭州路交叉口西南侧"/>
        <s v="市永丰镇天铜路东侧、创业路北侧"/>
        <s v="醉翁路与西涧路交叉口东北侧"/>
        <s v="示范园区扬子路北侧、滁州大道与湖州路之间"/>
        <s v="示范园区扬子路与湖州路交叉口西北侧"/>
        <s v="府城镇西长安街南侧"/>
        <s v="乌衣镇大同路与袁庄路交叉口"/>
        <s v="乌衣镇大同路与袁庄路交叉口西北侧"/>
        <s v="小溪河镇石门山林场"/>
        <s v="全椒县十字镇新城北侧、环十西路东侧"/>
        <s v="天长市开发区"/>
        <s v="杭州路西侧、芜湖路北侧"/>
        <s v="定远县盐化工业园池河路东侧"/>
        <s v="苏滁现代产业园兰州路与与大王郢路交叉口西北侧"/>
        <s v="苏滁现代产业园区扬子路与兰州路"/>
        <s v="全椒县内环路东路西侧、广源路东侧、南岳东路北侧"/>
        <s v="城东工业园南京路与扬子路交叉口西北侧"/>
        <s v="明光市横山路与龙山路交叉口东南角"/>
        <s v="明西街道西徐村北部、九龙山公墓对面、104国道东"/>
        <s v="洪武大道与灵迹大道交叉口东北角"/>
        <s v="曹国公路与纬六路交叉口东南角"/>
        <s v="苏巷镇大郢街道富郢路52号"/>
        <s v="城东工业园杭州路西侧、新安江路南侧"/>
        <s v="徽州路与中心三路交叉口东北侧"/>
        <s v="滁宁大道与红星路交叉口东北侧"/>
        <s v="白米山农场五分场锅底山水库西北侧"/>
        <s v="安庆路与蚌埠路交叉口西北侧"/>
        <s v="市二凤路以东、学府路北侧"/>
        <s v="双拥路与西双支路交叉口东南角"/>
        <s v="灵迹大道南、五一路东"/>
        <s v="明光市石坝镇工业集中区工业路东侧"/>
        <s v="醉翁路与儒林路交叉口西南侧"/>
        <s v="醉翁路与永乐路西南侧"/>
        <s v="来安县水口镇老104国道南侧、嘉韵小区东侧"/>
        <s v="天长市天康大道北侧"/>
        <s v="北纬一路南侧，经九路东侧"/>
        <s v="板桥路以东、西双路以北"/>
        <s v="定城镇鲁肃大道南侧"/>
        <s v="来安县半塔镇白云工业集中区"/>
        <s v="明光大道与北环路交叉口东南角"/>
        <s v="苏滁现代产业园清流路与常州路交叉口西南侧"/>
        <s v="定远县能仁乡府前街南侧"/>
        <s v="定远县能仁乡府前街北侧"/>
        <s v="明光市桥头镇蒲岗村桥南组"/>
        <s v="明光市张八岭镇张八岭村西头组"/>
        <s v="明光市张八岭镇岭南村良岗组"/>
        <s v="苏滁现代产业园兰州路与新安江路交叉口东北侧"/>
        <s v="定远县定城镇鲁肃大道西侧"/>
        <s v="明光市自来桥镇张山村大高郢组"/>
        <s v="明光市张八岭镇张八岭村塘东"/>
        <s v="明光市张八岭镇张八岭村塘西"/>
        <s v="大庙镇邬岗村"/>
        <s v="明东街道魏岗村夏岗组"/>
        <s v="西泉镇宫集村"/>
        <s v="明光街道王郢村"/>
        <s v="市千秋大道南侧、规划道路西侧"/>
        <s v="明光市古沛镇耿庄村吴庄组"/>
        <s v="市天康大道北侧、经一路西侧"/>
        <s v="明光市明东街道抹山村刘郢组"/>
        <s v="桥头镇井王村"/>
        <s v="涧溪镇陡山村"/>
        <s v="明西街道岗集村后王组"/>
        <s v="万寿路以东，秦栏南路以西，合群渠以南。炳辉东路以北"/>
        <s v="明光市石坝镇王桥村捞塘组"/>
        <s v="石坝镇团结村北吴组"/>
        <s v="古沛中学东三角地路北"/>
        <s v="管店镇罗岭加油站旁"/>
        <s v="市汊涧镇园林路西侧、转盘东路南侧"/>
        <s v="市汊涧镇园林路东侧、转盘路南侧"/>
        <s v="明西工业集中区"/>
        <s v="明光街道林庄村梁郢组"/>
        <s v="城北工业园杭州路与铜陵路交叉口东北侧"/>
        <s v="仁和路与东坡路交叉口东北侧"/>
        <s v="市万寿镇万福路北侧"/>
        <s v="市万寿路东侧、广陵路北侧"/>
        <s v="市万寿路西侧、广陵路北侧"/>
        <s v="市滨河路东侧、千秋大道南侧"/>
        <s v="南谯区乌衣镇继光路北侧、白庙路东侧"/>
        <s v="严桥乡合蚌路东侧"/>
        <s v="定远县桑涧镇定滁路北侧"/>
        <s v="仓镇观寺街道西侧"/>
        <s v="定远县永康镇定炉路南侧"/>
        <s v="东坡路与虹桥路交叉口东南侧"/>
        <s v="冶山镇关塘街道"/>
        <s v="儒林路与规划支路交叉口西南侧"/>
        <s v="南谯区乌衣镇老滁宁路南侧、汪郢路西侧"/>
        <s v="乌衣镇继光路北侧、黄圩路西侧"/>
        <s v="乌衣镇继光路北侧"/>
        <s v="乌衣镇黄圩路西侧、继光路地侧"/>
        <s v="明光市灵迹大道南、韩山路西"/>
        <s v="潘村镇民定路东侧东侧"/>
        <s v="桥头镇新建村104国道西侧"/>
        <s v="黄山路与新安江路交叉口东北侧"/>
      </sharedItems>
    </cacheField>
    <cacheField name="年限" numFmtId="0">
      <sharedItems containsNumber="1" containsMixedTypes="1" count="29">
        <n v="50"/>
        <n v="40"/>
        <n v="70"/>
        <n v="0"/>
        <n v="7040"/>
        <s v="70、40"/>
        <s v="公园与绿地50年;城镇住宅用地70年;其他商服用地40年;"/>
        <s v="城镇住宅用地70年;其他商服用地40年;"/>
        <s v="城镇住宅用地70年;零售商业用地40年;"/>
        <s v="零售商业用地40年;城镇住宅用地70年;"/>
        <s v="至2066年6月13日"/>
        <s v="其他普通商品住房用地70年;科教用地50年;"/>
        <s v="其他普通商品住房用地70年;其他商服用地40年;"/>
        <s v="其他普通商品住房用地70年;文体娱乐用地50年;"/>
        <n v="48"/>
        <n v="1"/>
        <n v="13"/>
        <n v="5"/>
        <n v="47"/>
        <n v="60"/>
        <s v="批发零售用地40年;其他普通商品住房用地70年;"/>
        <s v="其他普通商品住房用地70年;批发零售用地40年;"/>
        <s v="50年"/>
        <n v="2.87"/>
        <s v="其他商服用地40年;其他普通商品住房用地70年;"/>
        <n v="1.32006"/>
        <s v="其他普通商品住房用地70年;其他商服用地40"/>
        <s v="其他普通商品住房用地50年;其他商服用地40"/>
        <s v="其他商服用地40年;其他普通商品住房用地70"/>
      </sharedItems>
    </cacheField>
    <cacheField name="交易方式" numFmtId="0">
      <sharedItems count="4">
        <s v="协议"/>
        <s v="挂牌"/>
        <s v="划拨"/>
        <s v="拍卖"/>
      </sharedItems>
    </cacheField>
    <cacheField name="起始价（万元）" numFmtId="0">
      <sharedItems containsString="0" containsBlank="1" containsNonDate="0" count="1">
        <m/>
      </sharedItems>
    </cacheField>
    <cacheField name="成交价格(万元)" numFmtId="0">
      <sharedItems containsString="0" containsBlank="1" containsNumber="1" minValue="0" maxValue="95200" count="1881">
        <n v="1079.3"/>
        <n v="185"/>
        <n v="34"/>
        <m/>
        <n v="1816"/>
        <n v="226.4"/>
        <n v="260.8"/>
        <n v="25331"/>
        <n v="2106"/>
        <n v="535.8"/>
        <n v="251.6"/>
        <n v="72"/>
        <n v="4"/>
        <n v="62"/>
        <n v="51"/>
        <n v="145"/>
        <n v="98"/>
        <n v="269"/>
        <n v="338.9925"/>
        <n v="315.315"/>
        <n v="588"/>
        <n v="2250"/>
        <n v="1119"/>
        <n v="283"/>
        <n v="539"/>
        <n v="2"/>
        <n v="797"/>
        <n v="1456"/>
        <n v="113"/>
        <n v="1316"/>
        <n v="23"/>
        <n v="1478"/>
        <n v="24"/>
        <n v="222"/>
        <n v="1980"/>
        <n v="179"/>
        <n v="1443"/>
        <n v="341"/>
        <n v="91"/>
        <n v="722.7"/>
        <n v="22"/>
        <n v="99"/>
        <n v="140"/>
        <n v="203"/>
        <n v="2117"/>
        <n v="550"/>
        <n v="2480"/>
        <n v="1097"/>
        <n v="14000"/>
        <n v="427"/>
        <n v="132"/>
        <n v="11224"/>
        <n v="997.425"/>
        <n v="15171"/>
        <n v="5310"/>
        <n v="800"/>
        <n v="24449"/>
        <n v="5849"/>
        <n v="316"/>
        <n v="45000"/>
        <n v="146.7"/>
        <n v="261.9"/>
        <n v="25400"/>
        <n v="696"/>
        <n v="47300"/>
        <n v="326"/>
        <n v="85"/>
        <n v="26380"/>
        <n v="112"/>
        <n v="91.8"/>
        <n v="1960"/>
        <n v="1002.6"/>
        <n v="453"/>
        <n v="60"/>
        <n v="13420"/>
        <n v="0"/>
        <n v="20000"/>
        <n v="188"/>
        <n v="41"/>
        <n v="5830"/>
        <n v="122"/>
        <n v="7630"/>
        <n v="24200"/>
        <n v="49000"/>
        <n v="214"/>
        <n v="88"/>
        <n v="1640"/>
        <n v="167"/>
        <n v="271"/>
        <n v="7"/>
        <n v="169"/>
        <n v="97"/>
        <n v="375"/>
        <n v="13"/>
        <n v="224"/>
        <n v="59"/>
        <n v="139"/>
        <n v="18.9"/>
        <n v="42"/>
        <n v="735"/>
        <n v="441"/>
        <n v="1155"/>
        <n v="148"/>
        <n v="215"/>
        <n v="228"/>
        <n v="27"/>
        <n v="17.8"/>
        <n v="454"/>
        <n v="15.8"/>
        <n v="45"/>
        <n v="4915"/>
        <n v="3546"/>
        <n v="5510"/>
        <n v="4971"/>
        <n v="5453"/>
        <n v="4973"/>
        <n v="3837"/>
        <n v="384"/>
        <n v="195"/>
        <n v="322"/>
        <n v="205"/>
        <n v="110"/>
        <n v="75"/>
        <n v="359"/>
        <n v="40"/>
        <n v="499"/>
        <n v="388"/>
        <n v="319"/>
        <n v="538"/>
        <n v="327"/>
        <n v="1751.175"/>
        <n v="1933.725"/>
        <n v="28"/>
        <n v="291"/>
        <n v="447"/>
        <n v="98.1"/>
        <n v="100.5"/>
        <n v="95"/>
        <n v="211"/>
        <n v="403"/>
        <n v="69.3"/>
        <n v="814"/>
        <n v="2145"/>
        <n v="1759.8"/>
        <n v="8280"/>
        <n v="2562.32"/>
        <n v="1849.89"/>
        <n v="156.7"/>
        <n v="4900"/>
        <n v="408"/>
        <n v="63"/>
        <n v="371"/>
        <n v="14400"/>
        <n v="10.9"/>
        <n v="1732"/>
        <n v="174"/>
        <n v="480"/>
        <n v="29"/>
        <n v="1050"/>
        <n v="160"/>
        <n v="29700"/>
        <n v="37500"/>
        <n v="128"/>
        <n v="93"/>
        <n v="221"/>
        <n v="17400"/>
        <n v="9050"/>
        <n v="17000"/>
        <n v="951"/>
        <n v="1258"/>
        <n v="2550"/>
        <n v="575"/>
        <n v="57"/>
        <n v="334"/>
        <n v="38200"/>
        <n v="8710"/>
        <n v="79"/>
        <n v="77"/>
        <n v="68"/>
        <n v="9740.1"/>
        <n v="217"/>
        <n v="2078.2125"/>
        <n v="424.7"/>
        <n v="969"/>
        <n v="398.9"/>
        <n v="47.8"/>
        <n v="1809"/>
        <n v="356.3"/>
        <n v="83"/>
        <n v="552.7"/>
        <n v="239.8"/>
        <n v="241.4"/>
        <n v="42.3"/>
        <n v="2726"/>
        <n v="664"/>
        <n v="1970"/>
        <n v="2510"/>
        <n v="3040"/>
        <n v="2030"/>
        <n v="1663"/>
        <n v="394.7"/>
        <n v="228.5"/>
        <n v="196.8"/>
        <n v="798"/>
        <n v="242.3"/>
        <n v="370.4"/>
        <n v="34.3"/>
        <n v="4000"/>
        <n v="80"/>
        <n v="216"/>
        <n v="377"/>
        <n v="3125"/>
        <n v="246"/>
        <n v="251"/>
        <n v="236"/>
        <n v="421"/>
        <n v="816"/>
        <n v="562"/>
        <n v="1124"/>
        <n v="318"/>
        <n v="35571"/>
        <n v="51352"/>
        <n v="2229"/>
        <n v="560"/>
        <n v="707"/>
        <n v="405"/>
        <n v="831.4"/>
        <n v="37647"/>
        <n v="17090"/>
        <n v="763"/>
        <n v="37460"/>
        <n v="1196.3"/>
        <n v="19.5"/>
        <n v="6.4875"/>
        <n v="9.975"/>
        <n v="310.9125"/>
        <n v="17.2125"/>
        <n v="9150"/>
        <n v="6140"/>
        <n v="5382"/>
        <n v="6278"/>
        <n v="21358"/>
        <n v="683.3"/>
        <n v="412.01"/>
        <n v="1673.41"/>
        <n v="609.1"/>
        <n v="1074.31"/>
        <n v="6200"/>
        <n v="311"/>
        <n v="7200"/>
        <n v="6400"/>
        <n v="3100"/>
        <n v="35230"/>
        <n v="143"/>
        <n v="142"/>
        <n v="46"/>
        <n v="874"/>
        <n v="794"/>
        <n v="109"/>
        <n v="452"/>
        <n v="229"/>
        <n v="1006"/>
        <n v="96"/>
        <n v="57.8"/>
        <n v="9"/>
        <n v="398"/>
        <n v="13400"/>
        <n v="14500"/>
        <n v="230.5"/>
        <n v="148.7"/>
        <n v="540.7"/>
        <n v="10719"/>
        <n v="1201.5"/>
        <n v="219.2"/>
        <n v="162.3"/>
        <n v="321"/>
        <n v="3263"/>
        <n v="2130"/>
        <n v="162.03"/>
        <n v="255.3375"/>
        <n v="565.71"/>
        <n v="43"/>
        <n v="36"/>
        <n v="6.8"/>
        <n v="38"/>
        <n v="225"/>
        <n v="558"/>
        <n v="2939"/>
        <n v="1776"/>
        <n v="28.9065"/>
        <n v="42.994"/>
        <n v="33.2654"/>
        <n v="143.925"/>
        <n v="1260"/>
        <n v="1280"/>
        <n v="5900"/>
        <n v="297"/>
        <n v="256"/>
        <n v="248"/>
        <n v="11"/>
        <n v="296"/>
        <n v="2584"/>
        <n v="9270"/>
        <n v="6050"/>
        <n v="902.2"/>
        <n v="31.5"/>
        <n v="276"/>
        <n v="339.5"/>
        <n v="629"/>
        <n v="938"/>
        <n v="13.8"/>
        <n v="12350"/>
        <n v="234"/>
        <n v="17788"/>
        <n v="513"/>
        <n v="1751"/>
        <n v="16.2"/>
        <n v="4661"/>
        <n v="9.8307"/>
        <n v="9.6091"/>
        <n v="256.61"/>
        <n v="48.25"/>
        <n v="33802"/>
        <n v="286.42"/>
        <n v="3231"/>
        <n v="2184"/>
        <n v="9210"/>
        <n v="12045"/>
        <n v="11538"/>
        <n v="8052"/>
        <n v="31730"/>
        <n v="114"/>
        <n v="437"/>
        <n v="525.4875"/>
        <n v="152"/>
        <n v="1630"/>
        <n v="3268"/>
        <n v="10100"/>
        <n v="278"/>
        <n v="485"/>
        <n v="33"/>
        <n v="104"/>
        <n v="81"/>
        <n v="24038"/>
        <n v="49924"/>
        <n v="10000"/>
        <n v="301"/>
        <n v="422"/>
        <n v="292"/>
        <n v="253"/>
        <n v="162"/>
        <n v="137"/>
        <n v="426"/>
        <n v="163.1"/>
        <n v="688"/>
        <n v="221.91"/>
        <n v="911"/>
        <n v="19650"/>
        <n v="61"/>
        <n v="819"/>
        <n v="4225"/>
        <n v="3800"/>
        <n v="644"/>
        <n v="199"/>
        <n v="298"/>
        <n v="26"/>
        <n v="13500"/>
        <n v="166"/>
        <n v="193"/>
        <n v="17"/>
        <n v="193.5375"/>
        <n v="29.0925"/>
        <n v="26100"/>
        <n v="27700"/>
        <n v="40.4"/>
        <n v="5.1"/>
        <n v="528"/>
        <n v="9380"/>
        <n v="3225"/>
        <n v="3810"/>
        <n v="9479"/>
        <n v="31628"/>
        <n v="1755.3375"/>
        <n v="8.5575"/>
        <n v="9350"/>
        <n v="624.975"/>
        <n v="128.3625"/>
        <n v="170"/>
        <n v="182"/>
        <n v="17.3"/>
        <n v="17.4"/>
        <n v="39"/>
        <n v="1161"/>
        <n v="1590"/>
        <n v="30"/>
        <n v="37000"/>
        <n v="127"/>
        <n v="58"/>
        <n v="54"/>
        <n v="1085"/>
        <n v="41760"/>
        <n v="31740"/>
        <n v="9750"/>
        <n v="3410"/>
        <n v="52500"/>
        <n v="10680"/>
        <n v="30000"/>
        <n v="330"/>
        <n v="540"/>
        <n v="19.9"/>
        <n v="47000"/>
        <n v="92"/>
        <n v="18.4"/>
        <n v="32"/>
        <n v="44"/>
        <n v="32750"/>
        <n v="15870"/>
        <n v="2772"/>
        <n v="289"/>
        <n v="1490"/>
        <n v="1742.9775"/>
        <n v="388.41"/>
        <n v="1315"/>
        <n v="3335"/>
        <n v="78.1875"/>
        <n v="1115"/>
        <n v="6620"/>
        <n v="7150"/>
        <n v="1169"/>
        <n v="47.44"/>
        <n v="169.928"/>
        <n v="133.12"/>
        <n v="55"/>
        <n v="53"/>
        <n v="458"/>
        <n v="21"/>
        <n v="520"/>
        <n v="11450"/>
        <n v="177"/>
        <n v="10"/>
        <n v="820"/>
        <n v="148.5"/>
        <n v="69.375"/>
        <n v="827"/>
        <n v="13150"/>
        <n v="5200"/>
        <n v="14670"/>
        <n v="21415"/>
        <n v="18375"/>
        <n v="22658"/>
        <n v="45332"/>
        <n v="1938"/>
        <n v="562.7"/>
        <n v="920.2"/>
        <n v="232"/>
        <n v="206.3"/>
        <n v="465"/>
        <n v="117"/>
        <n v="189"/>
        <n v="3558"/>
        <n v="82"/>
        <n v="2558"/>
        <n v="5256"/>
        <n v="599"/>
        <n v="70"/>
        <n v="13.5"/>
        <n v="78"/>
        <n v="240"/>
        <n v="907"/>
        <n v="26060"/>
        <n v="20.736"/>
        <n v="22265"/>
        <n v="4716"/>
        <n v="4490"/>
        <n v="180"/>
        <n v="139.4"/>
        <n v="1141"/>
        <n v="14062"/>
        <n v="4130"/>
        <n v="24734"/>
        <n v="1874.55"/>
        <n v="23890"/>
        <n v="1750"/>
        <n v="227"/>
        <n v="7190"/>
        <n v="270"/>
        <n v="642"/>
        <n v="2330"/>
        <n v="65"/>
        <n v="13600"/>
        <n v="657"/>
        <n v="252"/>
        <n v="17800"/>
        <n v="101"/>
        <n v="4090"/>
        <n v="1100"/>
        <n v="50"/>
        <n v="457"/>
        <n v="230"/>
        <n v="512.58"/>
        <n v="67"/>
        <n v="37"/>
        <n v="25"/>
        <n v="41.18"/>
        <n v="42.89"/>
        <n v="275"/>
        <n v="51000"/>
        <n v="48100"/>
        <n v="44500"/>
        <n v="19.7"/>
        <n v="17600"/>
        <n v="131"/>
        <n v="387"/>
        <n v="144.9"/>
        <n v="191"/>
        <n v="31"/>
        <n v="257.7"/>
        <n v="299"/>
        <n v="125.8"/>
        <n v="6.5"/>
        <n v="179.5125"/>
        <n v="7.5"/>
        <n v="33000"/>
        <n v="1750.035"/>
        <n v="40.79"/>
        <n v="1090.61"/>
        <n v="2809.7025"/>
        <n v="2042"/>
        <n v="6150"/>
        <n v="2864"/>
        <n v="1110"/>
        <n v="33275"/>
        <n v="1254"/>
        <n v="574"/>
        <n v="2491"/>
        <n v="335"/>
        <n v="430.3875"/>
        <n v="12100"/>
        <n v="45800"/>
        <n v="277"/>
        <n v="20.2"/>
        <n v="204"/>
        <n v="32800"/>
        <n v="7000"/>
        <n v="13486"/>
        <n v="15548"/>
        <n v="17805"/>
        <n v="5347"/>
        <n v="52"/>
        <n v="4369"/>
        <n v="350"/>
        <n v="554"/>
        <n v="18200"/>
        <n v="284.7"/>
        <n v="607"/>
        <n v="718.6"/>
        <n v="437.5"/>
        <n v="156"/>
        <n v="90"/>
        <n v="35"/>
        <n v="56"/>
        <n v="1085.1"/>
        <n v="370"/>
        <n v="348"/>
        <n v="84700"/>
        <n v="368"/>
        <n v="55.7"/>
        <n v="560.2"/>
        <n v="345"/>
        <n v="160.6"/>
        <n v="258"/>
        <n v="2263"/>
        <n v="261"/>
        <n v="73744"/>
        <n v="134"/>
        <n v="438"/>
        <n v="673"/>
        <n v="2522"/>
        <n v="336"/>
        <n v="10346.0625"/>
        <n v="1754.5125"/>
        <n v="33.9526"/>
        <n v="1410.15"/>
        <n v="25.1"/>
        <n v="130"/>
        <n v="197"/>
        <n v="49660"/>
        <n v="444"/>
        <n v="365"/>
        <n v="210"/>
        <n v="203.28"/>
        <n v="16847.55"/>
        <n v="726"/>
        <n v="13510"/>
        <n v="728"/>
        <n v="28150"/>
        <n v="4600"/>
        <n v="7360"/>
        <n v="4220"/>
        <n v="47500"/>
        <n v="12.8"/>
        <n v="20.9"/>
        <n v="181"/>
        <n v="154.2"/>
        <n v="154"/>
        <n v="274"/>
        <n v="481"/>
        <n v="391"/>
        <n v="268"/>
        <n v="397"/>
        <n v="280.005"/>
        <n v="6875"/>
        <n v="390.0014"/>
        <n v="754"/>
        <n v="6250"/>
        <n v="1666.18"/>
        <n v="66"/>
        <n v="1078"/>
        <n v="7.6"/>
        <n v="127.99"/>
        <n v="318.01"/>
        <n v="2979"/>
        <n v="50.2038"/>
        <n v="10800"/>
        <n v="4680"/>
        <n v="8.6"/>
        <n v="389.61"/>
        <n v="126"/>
        <n v="129"/>
        <n v="86"/>
        <n v="12800"/>
        <n v="14100"/>
        <n v="1520"/>
        <n v="22085"/>
        <n v="433"/>
        <n v="697"/>
        <n v="2319"/>
        <n v="518"/>
        <n v="681"/>
        <n v="134.3925"/>
        <n v="194.6"/>
        <n v="260"/>
        <n v="320.6"/>
        <n v="114.7"/>
        <n v="171"/>
        <n v="133"/>
        <n v="339"/>
        <n v="560.4"/>
        <n v="243"/>
        <n v="163"/>
        <n v="614"/>
        <n v="338"/>
        <n v="342"/>
        <n v="898"/>
        <n v="506"/>
        <n v="1702"/>
        <n v="796"/>
        <n v="2041"/>
        <n v="1374"/>
        <n v="4270"/>
        <n v="516"/>
        <n v="9400"/>
        <n v="14700"/>
        <n v="1408.25"/>
        <n v="326.1"/>
        <n v="228.1"/>
        <n v="65.3"/>
        <n v="118"/>
        <n v="329.8"/>
        <n v="176"/>
        <n v="38.8"/>
        <n v="14.4"/>
        <n v="47"/>
        <n v="7900"/>
        <n v="1946"/>
        <n v="2485"/>
        <n v="4280"/>
        <n v="1308"/>
        <n v="21729"/>
        <n v="3321"/>
        <n v="1197"/>
        <n v="1283"/>
        <n v="1077"/>
        <n v="610"/>
        <n v="234.1"/>
        <n v="476"/>
        <n v="1090"/>
        <n v="378"/>
        <n v="159"/>
        <n v="1433"/>
        <n v="448.7036"/>
        <n v="176.1026"/>
        <n v="323.5008"/>
        <n v="275.8875"/>
        <n v="401.6625"/>
        <n v="253.3575"/>
        <n v="347"/>
        <n v="32853"/>
        <n v="47161"/>
        <n v="1110.78"/>
        <n v="714"/>
        <n v="300"/>
        <n v="136"/>
        <n v="48"/>
        <n v="302"/>
        <n v="764"/>
        <n v="946"/>
        <n v="2520"/>
        <n v="5820"/>
        <n v="151"/>
        <n v="237"/>
        <n v="46851"/>
        <n v="20"/>
        <n v="9.8"/>
        <n v="43836"/>
        <n v="150"/>
        <n v="157.7"/>
        <n v="313.6"/>
        <n v="200"/>
        <n v="76"/>
        <n v="249.5"/>
        <n v="16"/>
        <n v="18"/>
        <n v="397.1"/>
        <n v="561.17"/>
        <n v="1049"/>
        <n v="258.39"/>
        <n v="552.75"/>
        <n v="69.57"/>
        <n v="608.73"/>
        <n v="383.04"/>
        <n v="55.01"/>
        <n v="1417.47"/>
        <n v="2515"/>
        <n v="656.5125"/>
        <n v="58800"/>
        <n v="1550"/>
        <n v="236.115"/>
        <n v="170.2632"/>
        <n v="42.2528"/>
        <n v="13.6822"/>
        <n v="148.0938"/>
        <n v="2800"/>
        <n v="5000"/>
        <n v="2813"/>
        <n v="712"/>
        <n v="105.4881"/>
        <n v="11475"/>
        <n v="1801"/>
        <n v="20160"/>
        <n v="1775"/>
        <n v="1698"/>
        <n v="3839"/>
        <n v="6.7"/>
        <n v="736"/>
        <n v="902"/>
        <n v="36.7125"/>
        <n v="82.2375"/>
        <n v="471"/>
        <n v="105.975"/>
        <n v="205.6125"/>
        <n v="34.8"/>
        <n v="127.9125"/>
        <n v="1613.1"/>
        <n v="557.7"/>
        <n v="69.0522"/>
        <n v="773"/>
        <n v="2190"/>
        <n v="361"/>
        <n v="23224"/>
        <n v="15619"/>
        <n v="12116"/>
        <n v="3916"/>
        <n v="282"/>
        <n v="666"/>
        <n v="1170"/>
        <n v="6000"/>
        <n v="89"/>
        <n v="774"/>
        <n v="19500"/>
        <n v="71"/>
        <n v="255"/>
        <n v="8510"/>
        <n v="249"/>
        <n v="52.9425"/>
        <n v="275.0485"/>
        <n v="10200"/>
        <n v="56.0078"/>
        <n v="21.1"/>
        <n v="30100"/>
        <n v="4300"/>
        <n v="2900"/>
        <n v="40645"/>
        <n v="161"/>
        <n v="1769"/>
        <n v="84080"/>
        <n v="21400"/>
        <n v="8700"/>
        <n v="1.17"/>
        <n v="43500"/>
        <n v="1.62"/>
        <n v="4.6818"/>
        <n v="2.4"/>
        <n v="4.6868"/>
        <n v="3460"/>
        <n v="5960"/>
        <n v="6.2"/>
        <n v="220"/>
        <n v="8.1"/>
        <n v="286"/>
        <n v="26000"/>
        <n v="103"/>
        <n v="1931"/>
        <n v="1364.5"/>
        <n v="172"/>
        <n v="343"/>
        <n v="257"/>
        <n v="280"/>
        <n v="231"/>
        <n v="11.7"/>
        <n v="13.2"/>
        <n v="13.4"/>
        <n v="21.6"/>
        <n v="34.7"/>
        <n v="13.1"/>
        <n v="13.6"/>
        <n v="25.8"/>
        <n v="25.2"/>
        <n v="17.2"/>
        <n v="20.7"/>
        <n v="75.4"/>
        <n v="15.3"/>
        <n v="293"/>
        <n v="75.3"/>
        <n v="858"/>
        <n v="546"/>
        <n v="852"/>
        <n v="835.8"/>
        <n v="135"/>
        <n v="32000"/>
        <n v="13000"/>
        <n v="1703"/>
        <n v="555"/>
        <n v="100"/>
        <n v="400"/>
        <n v="7810"/>
        <n v="115"/>
        <n v="15100"/>
        <n v="1633"/>
        <n v="4194"/>
        <n v="178"/>
        <n v="2883.675"/>
        <n v="127.0875"/>
        <n v="3160"/>
        <n v="7610"/>
        <n v="591.7155"/>
        <n v="108.2"/>
        <n v="1825"/>
        <n v="55.66"/>
        <n v="600"/>
        <n v="112.2959"/>
        <n v="3027.2"/>
        <n v="31100"/>
        <n v="35600"/>
        <n v="138"/>
        <n v="15"/>
        <n v="111"/>
        <n v="206"/>
        <n v="106"/>
        <n v="125.55"/>
        <n v="49"/>
        <n v="2921"/>
        <n v="5498"/>
        <n v="1277"/>
        <n v="210.105"/>
        <n v="92.205"/>
        <n v="2.4276"/>
        <n v="53.3992"/>
        <n v="45.9396"/>
        <n v="601"/>
        <n v="8167"/>
        <n v="12183"/>
        <n v="11366"/>
        <n v="7073"/>
        <n v="8079"/>
        <n v="1403"/>
        <n v="2095"/>
        <n v="164.1375"/>
        <n v="472"/>
        <n v="306"/>
        <n v="676"/>
        <n v="768"/>
        <n v="805"/>
        <n v="158"/>
        <n v="372"/>
        <n v="392"/>
        <n v="11750"/>
        <n v="411"/>
        <n v="7800"/>
        <n v="188.19"/>
        <n v="2740"/>
        <n v="285"/>
        <n v="1798"/>
        <n v="11600"/>
        <n v="1017"/>
        <n v="382"/>
        <n v="168"/>
        <n v="190"/>
        <n v="650"/>
        <n v="6120"/>
        <n v="11500"/>
        <n v="238"/>
        <n v="57.75"/>
        <n v="19.2375"/>
        <n v="2880.78"/>
        <n v="4.925"/>
        <n v="56.595"/>
        <n v="167.7"/>
        <n v="64"/>
        <n v="1021.9"/>
        <n v="15800"/>
        <n v="2205"/>
        <n v="26.816"/>
        <n v="21.89"/>
        <n v="1410"/>
        <n v="448"/>
        <n v="69.216"/>
        <n v="280.184"/>
        <n v="81.8761"/>
        <n v="6360"/>
        <n v="982"/>
        <n v="24.512"/>
        <n v="91.83"/>
        <n v="132.0081"/>
        <n v="2160"/>
        <n v="22813"/>
        <n v="29217"/>
        <n v="6813"/>
        <n v="3750"/>
        <n v="119"/>
        <n v="8.3"/>
        <n v="3623"/>
        <n v="439.6125"/>
        <n v="175.875"/>
        <n v="43410"/>
        <n v="410"/>
        <n v="73"/>
        <n v="724"/>
        <n v="87"/>
        <n v="1296"/>
        <n v="924"/>
        <n v="120.4348"/>
        <n v="2342"/>
        <n v="1140"/>
        <n v="14260"/>
        <n v="723.26"/>
        <n v="80.9"/>
        <n v="973"/>
        <n v="4500"/>
        <n v="9.1"/>
        <n v="43800"/>
        <n v="254"/>
        <n v="6600"/>
        <n v="324"/>
        <n v="134.4"/>
        <n v="183.2"/>
        <n v="880.6"/>
        <n v="354.2"/>
        <n v="200.4"/>
        <n v="351.8"/>
        <n v="397.8"/>
        <n v="2605"/>
        <n v="1912"/>
        <n v="3531"/>
        <n v="470"/>
        <n v="17820"/>
        <n v="1080"/>
        <n v="3010"/>
        <n v="13800"/>
        <n v="5090"/>
        <n v="13900"/>
        <n v="2640"/>
        <n v="700"/>
        <n v="456"/>
        <n v="1810"/>
        <n v="8126.96"/>
        <n v="1408"/>
        <n v="988"/>
        <n v="382.4"/>
        <n v="6800"/>
        <n v="440"/>
        <n v="14730"/>
        <n v="10700"/>
        <n v="21100"/>
        <n v="20100"/>
        <n v="9860"/>
        <n v="4310"/>
        <n v="14"/>
        <n v="64.15"/>
        <n v="26300"/>
        <n v="267"/>
        <n v="5"/>
        <n v="14.7"/>
        <n v="11.2"/>
        <n v="13.3"/>
        <n v="2140"/>
        <n v="490"/>
        <n v="3.6"/>
        <n v="10.8"/>
        <n v="442"/>
        <n v="164"/>
        <n v="2630"/>
        <n v="17210"/>
        <n v="9853"/>
        <n v="15950"/>
        <n v="2210"/>
        <n v="34750"/>
        <n v="25.4475"/>
        <n v="436"/>
        <n v="1680"/>
        <n v="55600"/>
        <n v="464"/>
        <n v="1145"/>
        <n v="281"/>
        <n v="35040"/>
        <n v="39570"/>
        <n v="22600"/>
        <n v="5.1525"/>
        <n v="1910.27"/>
        <n v="755.3252"/>
        <n v="49.8482"/>
        <n v="17.9266"/>
        <n v="121.6903"/>
        <n v="165.772"/>
        <n v="113.2112"/>
        <n v="68.9659"/>
        <n v="116.841"/>
        <n v="325"/>
        <n v="7.7049"/>
        <n v="1105"/>
        <n v="954"/>
        <n v="176.25"/>
        <n v="33.32"/>
        <n v="8000"/>
        <n v="9000"/>
        <n v="11300"/>
        <n v="7600"/>
        <n v="1034"/>
        <n v="369"/>
        <n v="566"/>
        <n v="360"/>
        <n v="23300"/>
        <n v="1200"/>
        <n v="300.5"/>
        <n v="15770"/>
        <n v="450.5"/>
        <n v="484.4"/>
        <n v="34900"/>
        <n v="16250"/>
        <n v="17558"/>
        <n v="624.1725"/>
        <n v="1660"/>
        <n v="2090"/>
        <n v="15.4"/>
        <n v="197.9577"/>
        <n v="1067.8694"/>
        <n v="508.8087"/>
        <n v="16000"/>
        <n v="651"/>
        <n v="512"/>
        <n v="94"/>
        <n v="3400"/>
        <n v="11820"/>
        <n v="13950"/>
        <n v="14440"/>
        <n v="1251"/>
        <n v="386"/>
        <n v="81.2"/>
        <n v="1037"/>
        <n v="66200"/>
        <n v="31000"/>
        <n v="2519.8484"/>
        <n v="2807"/>
        <n v="5530"/>
        <n v="3710"/>
        <n v="265"/>
        <n v="18550"/>
        <n v="808"/>
        <n v="108"/>
        <n v="284"/>
        <n v="401"/>
        <n v="484"/>
        <n v="2407"/>
        <n v="1117"/>
        <n v="239"/>
        <n v="69"/>
        <n v="223"/>
        <n v="599.9625"/>
        <n v="6243"/>
        <n v="175"/>
        <n v="4410"/>
        <n v="14.2468"/>
        <n v="7.2"/>
        <n v="6.7536"/>
        <n v="13.3807"/>
        <n v="1887"/>
        <n v="15.75"/>
        <n v="149.1"/>
        <n v="5.292"/>
        <n v="7.9"/>
        <n v="219.6"/>
        <n v="662.9"/>
        <n v="183.9"/>
        <n v="81.8"/>
        <n v="2015"/>
        <n v="399"/>
        <n v="1282.8"/>
        <n v="309"/>
        <n v="10.7"/>
        <n v="480.3"/>
        <n v="1250"/>
        <n v="680"/>
        <n v="244"/>
        <n v="332"/>
        <n v="5568"/>
        <n v="1053"/>
        <n v="198.1"/>
        <n v="1819"/>
        <n v="1392"/>
        <n v="2216"/>
        <n v="1281"/>
        <n v="8011"/>
        <n v="57000"/>
        <n v="50000"/>
        <n v="3525"/>
        <n v="40000"/>
        <n v="233"/>
        <n v="237.375"/>
        <n v="68.8875"/>
        <n v="67.9"/>
        <n v="2049.6"/>
        <n v="19908"/>
        <n v="292.1"/>
        <n v="2228"/>
        <n v="20.6"/>
        <n v="7100"/>
        <n v="349"/>
        <n v="155"/>
        <n v="2.9316"/>
        <n v="53.8612"/>
        <n v="1535"/>
        <n v="386.7995"/>
        <n v="124"/>
        <n v="192"/>
        <n v="803"/>
        <n v="197.6129"/>
        <n v="403.854"/>
        <n v="1258.3071"/>
        <n v="58000"/>
        <n v="41000"/>
        <n v="3168"/>
        <n v="99.9"/>
        <n v="16100"/>
        <n v="14300"/>
        <n v="51.7"/>
        <n v="478"/>
        <n v="12900"/>
        <n v="632"/>
        <n v="5.3"/>
        <n v="24.0113"/>
        <n v="1310"/>
        <n v="19"/>
        <n v="31850"/>
        <n v="634"/>
        <n v="636"/>
        <n v="1652.535"/>
        <n v="25893"/>
        <n v="1430"/>
        <n v="445.23"/>
        <n v="138.2"/>
        <n v="11.5"/>
        <n v="344"/>
        <n v="548.709"/>
        <n v="1582.5"/>
        <n v="29000"/>
        <n v="55950"/>
        <n v="28650"/>
        <n v="29100"/>
        <n v="145.2"/>
        <n v="23700"/>
        <n v="30570"/>
        <n v="9790"/>
        <n v="30060"/>
        <n v="44650"/>
        <n v="46000"/>
        <n v="36850"/>
        <n v="88.2"/>
        <n v="263"/>
        <n v="8595"/>
        <n v="33100"/>
        <n v="53000"/>
        <n v="1549"/>
        <n v="2850"/>
        <n v="331"/>
        <n v="141"/>
        <n v="1071"/>
        <n v="2.6"/>
        <n v="46.9"/>
        <n v="213"/>
        <n v="72.1524"/>
        <n v="929"/>
        <n v="93.0913"/>
        <n v="398.2162"/>
        <n v="5420"/>
        <n v="3715"/>
        <n v="26500"/>
        <n v="8.8"/>
        <n v="4.5"/>
        <n v="1905"/>
        <n v="63000"/>
        <n v="9120"/>
        <n v="3.4"/>
        <n v="615"/>
        <n v="1"/>
        <n v="84"/>
        <n v="102"/>
        <n v="376"/>
        <n v="123"/>
        <n v="235"/>
        <n v="130.1"/>
        <n v="450"/>
        <n v="1450"/>
        <n v="19340"/>
        <n v="66.55"/>
        <n v="241"/>
        <n v="1385"/>
        <n v="483"/>
        <n v="1321.32"/>
        <n v="2052"/>
        <n v="196"/>
        <n v="288.4"/>
        <n v="1103"/>
        <n v="28.2"/>
        <n v="147"/>
        <n v="6"/>
        <n v="7.3"/>
        <n v="126.2"/>
        <n v="24.4"/>
        <n v="70.8"/>
        <n v="165.1"/>
        <n v="178.7"/>
        <n v="112.336"/>
        <n v="1275.435"/>
        <n v="1300.1"/>
        <n v="11958"/>
        <n v="965.8"/>
        <n v="3879"/>
        <n v="41300"/>
        <n v="320"/>
        <n v="326.25"/>
        <n v="369.52"/>
        <n v="1548"/>
        <n v="11000"/>
        <n v="12050"/>
        <n v="720"/>
        <n v="290"/>
        <n v="367"/>
        <n v="32400"/>
        <n v="46600"/>
        <n v="1293"/>
        <n v="21700"/>
        <n v="5700"/>
        <n v="5163"/>
        <n v="4467"/>
        <n v="850"/>
        <n v="2114"/>
        <n v="1215"/>
        <n v="385"/>
        <n v="7300"/>
        <n v="5500"/>
        <n v="2425"/>
        <n v="3720"/>
        <n v="115.3"/>
        <n v="434.2"/>
        <n v="236.5"/>
        <n v="752.6"/>
        <n v="232.1"/>
        <n v="147.3"/>
        <n v="162.5"/>
        <n v="1030"/>
        <n v="97.6478"/>
        <n v="125.925"/>
        <n v="69200"/>
        <n v="44.04"/>
        <n v="90.31"/>
        <n v="196.04"/>
        <n v="68.04"/>
        <n v="784"/>
        <n v="16200"/>
        <n v="17550"/>
        <n v="64.52"/>
        <n v="67.01"/>
        <n v="62.4"/>
        <n v="445"/>
        <n v="77.51"/>
        <n v="25700"/>
        <n v="328"/>
        <n v="366.1"/>
        <n v="447.56"/>
        <n v="27000"/>
        <n v="132.84"/>
        <n v="97.125"/>
        <n v="55.9965"/>
        <n v="626.2785"/>
        <n v="50.673"/>
        <n v="79.401"/>
        <n v="1589"/>
        <n v="2331"/>
        <n v="13100"/>
        <n v="23100"/>
        <n v="31200"/>
        <n v="1241"/>
        <n v="3850"/>
        <n v="72330"/>
        <n v="8.5"/>
        <n v="14180"/>
        <n v="2118.4875"/>
        <n v="8.28"/>
        <n v="14.272"/>
        <n v="47.6336"/>
        <n v="56.8342"/>
        <n v="165"/>
        <n v="198"/>
        <n v="6163"/>
        <n v="439"/>
        <n v="4790"/>
        <n v="23520"/>
        <n v="314"/>
        <n v="12940"/>
        <n v="15440"/>
        <n v="126.9375"/>
        <n v="194"/>
        <n v="1122"/>
        <n v="1320"/>
        <n v="1488"/>
        <n v="21000"/>
        <n v="25500"/>
        <n v="186"/>
        <n v="1977"/>
        <n v="40400"/>
        <n v="39600"/>
        <n v="957"/>
        <n v="24500"/>
        <n v="39500"/>
        <n v="28600"/>
        <n v="17270"/>
        <n v="24460"/>
        <n v="22130"/>
        <n v="16710"/>
        <n v="21250"/>
        <n v="9700"/>
        <n v="10500"/>
        <n v="2403.6375"/>
        <n v="198.078"/>
        <n v="4147.425"/>
        <n v="18.5132"/>
        <n v="170.1791"/>
        <n v="8750"/>
        <n v="2635"/>
        <n v="23.4"/>
        <n v="177.366"/>
        <n v="8.988"/>
        <n v="94.178"/>
        <n v="27.489"/>
        <n v="42.525"/>
        <n v="1370"/>
        <n v="360.2475"/>
        <n v="50200"/>
        <n v="3600"/>
        <n v="1008"/>
        <n v="53500"/>
        <n v="333"/>
        <n v="73000"/>
        <n v="263.9"/>
        <n v="7350"/>
        <n v="45100"/>
        <n v="29200"/>
        <n v="617"/>
        <n v="424"/>
        <n v="3440"/>
        <n v="103.7"/>
        <n v="120"/>
        <n v="2573.8125"/>
        <n v="107"/>
        <n v="95200"/>
        <n v="50.4"/>
        <n v="90.2"/>
        <n v="224.87"/>
        <n v="7510"/>
        <n v="163.6"/>
        <n v="21.9"/>
        <n v="207.9"/>
        <n v="1270"/>
        <n v="10210"/>
        <n v="15.94"/>
        <n v="20.67"/>
        <n v="6.27"/>
        <n v="35.33"/>
        <n v="17.6"/>
        <n v="34.56"/>
        <n v="5570"/>
        <n v="10300"/>
        <n v="102.4"/>
        <n v="174.3"/>
        <n v="1530"/>
        <n v="31660"/>
        <n v="19270"/>
        <n v="44070"/>
        <n v="29810"/>
        <n v="107.9"/>
        <n v="14.6"/>
        <n v="4.6"/>
        <n v="142.1"/>
        <n v="1013.6"/>
        <n v="97.3"/>
        <n v="88.6"/>
        <n v="119.5"/>
        <n v="11320"/>
        <n v="11210"/>
        <n v="11200"/>
        <n v="12500"/>
        <n v="20900"/>
        <n v="67.55"/>
        <n v="33600"/>
        <n v="580"/>
        <n v="29800"/>
        <n v="701.25"/>
        <n v="105"/>
        <n v="22200"/>
        <n v="18000"/>
        <n v="431.9276"/>
        <n v="17500"/>
        <n v="5490"/>
        <n v="1955"/>
        <n v="235.2"/>
        <n v="278.7"/>
        <n v="12"/>
        <n v="1539"/>
        <n v="2528"/>
        <n v="1855"/>
        <n v="4384"/>
        <n v="690.4"/>
        <n v="799"/>
        <n v="50050"/>
        <n v="155.15"/>
        <n v="281.3657"/>
        <n v="234.4795"/>
        <n v="13.57"/>
        <n v="67.1165"/>
        <n v="396.0329"/>
        <n v="22990"/>
        <n v="665"/>
        <n v="5250"/>
        <n v="4350"/>
        <n v="1900"/>
        <n v="6430"/>
        <n v="5920"/>
        <n v="13.7"/>
        <n v="4.8"/>
        <n v="3.9"/>
        <n v="2310"/>
        <n v="41.2"/>
        <n v="1880"/>
        <n v="1783.6"/>
        <n v="122.4"/>
        <n v="273.4"/>
        <n v="356.95"/>
        <n v="9550"/>
        <n v="53.1"/>
        <n v="3378"/>
        <n v="14140"/>
        <n v="3740"/>
        <n v="11.3"/>
        <n v="42.4"/>
        <n v="118.4"/>
        <n v="1496.8"/>
        <n v="431"/>
        <n v="347.6693"/>
        <n v="169.0671"/>
        <n v="649.1047"/>
        <n v="293.039"/>
        <n v="173.3887"/>
        <n v="292.2976"/>
        <n v="553.4836"/>
        <n v="312.5919"/>
        <n v="156.1476"/>
        <n v="7840"/>
        <n v="3660"/>
        <n v="12600"/>
        <n v="202"/>
        <n v="340"/>
        <n v="510"/>
        <n v="5.9"/>
        <n v="55.2"/>
        <n v="406.4"/>
        <n v="13.9"/>
        <n v="8800"/>
        <n v="8200"/>
        <n v="60.1"/>
        <n v="209"/>
        <n v="14.9"/>
        <n v="3050"/>
        <n v="73200"/>
        <n v="185.3"/>
        <n v="13840"/>
        <n v="16050"/>
        <n v="752"/>
        <n v="332.2875"/>
        <n v="2544"/>
        <n v="335.1"/>
        <n v="63.9"/>
        <n v="2542"/>
        <n v="85.4"/>
        <n v="12060"/>
        <n v="763.3575"/>
        <n v="18500"/>
        <n v="434.56"/>
        <n v="541"/>
        <n v="1610"/>
        <n v="910"/>
        <n v="2244"/>
        <n v="7400"/>
        <n v="750"/>
        <n v="199.4587"/>
        <n v="150.5339"/>
        <n v="1.68"/>
        <n v="49.7529"/>
        <n v="58.4166"/>
        <n v="48.4"/>
        <n v="172.7473"/>
        <n v="1403.325"/>
        <n v="0.67"/>
        <n v="14640"/>
        <n v="12340"/>
        <n v="8830"/>
        <n v="13940"/>
        <n v="12220"/>
        <n v="12620"/>
        <n v="11930"/>
        <n v="317.3"/>
        <n v="12850"/>
        <n v="136.9"/>
        <n v="87.8"/>
        <n v="12570"/>
        <n v="1126"/>
        <n v="285.2"/>
        <n v="25.5"/>
        <n v="95.4"/>
        <n v="136.2"/>
        <n v="7280"/>
        <n v="967"/>
        <n v="37.6"/>
        <n v="656"/>
        <n v="11550"/>
        <n v="428"/>
        <n v="727.4014"/>
        <n v="8940"/>
        <n v="86.4"/>
        <n v="460"/>
        <n v="31.6"/>
        <n v="139.5"/>
        <n v="29.25"/>
        <n v="117.89"/>
        <n v="37.4"/>
        <n v="50.5"/>
        <n v="5044"/>
        <n v="11760"/>
        <n v="91.2"/>
        <n v="91.5"/>
        <n v="197.6"/>
        <n v="252.3"/>
        <n v="218"/>
        <n v="44.4"/>
        <n v="1275.1"/>
        <n v="264"/>
        <n v="515"/>
        <n v="6.4"/>
        <n v="39.3"/>
        <n v="57.6"/>
        <n v="930"/>
        <n v="31.9"/>
        <n v="21.4"/>
        <n v="107.6"/>
        <n v="4051"/>
        <n v="8967"/>
        <n v="9219"/>
        <n v="4076"/>
        <n v="4016"/>
        <n v="2340"/>
        <n v="43.7"/>
        <n v="2337"/>
        <n v="758"/>
        <n v="9560"/>
        <n v="14.75"/>
        <n v="3.5"/>
        <n v="62.1"/>
        <n v="538.7"/>
        <n v="106.2"/>
        <n v="503.5"/>
        <n v="3119"/>
        <n v="310"/>
        <n v="50.3"/>
        <n v="6030"/>
        <n v="2350"/>
        <n v="253.7"/>
        <n v="3446"/>
        <n v="169.7"/>
        <n v="3405"/>
        <n v="2479"/>
        <n v="9280"/>
        <n v="141.9"/>
        <n v="349.5"/>
        <n v="131.3"/>
        <n v="257.1"/>
        <n v="40.2"/>
        <n v="2240"/>
        <n v="4520"/>
        <n v="119.2"/>
        <n v="300.8"/>
        <n v="83.5"/>
        <n v="67.8"/>
        <n v="391.5"/>
        <n v="152.4"/>
        <n v="75.2"/>
        <n v="1918.0875"/>
        <n v="383"/>
        <n v="204.1"/>
        <n v="11790"/>
        <n v="12400"/>
        <n v="16020"/>
        <n v="12880"/>
        <n v="1160"/>
        <n v="366"/>
        <n v="262"/>
        <n v="1279.7925"/>
        <n v="294.51"/>
        <n v="28.4"/>
        <n v="324.2"/>
        <n v="2.6734"/>
        <n v="112.1"/>
        <n v="181.7"/>
        <n v="173.6"/>
        <n v="193.9"/>
        <n v="6067"/>
        <n v="498"/>
        <n v="1082"/>
        <n v="9610"/>
        <n v="187"/>
        <n v="663"/>
        <n v="635"/>
        <n v="78.2"/>
        <n v="235.8379"/>
        <n v="432"/>
        <n v="9.2629"/>
        <n v="11130"/>
        <n v="1037.7"/>
        <n v="219.4"/>
        <n v="1219"/>
        <n v="576"/>
        <n v="643"/>
        <n v="2500"/>
        <n v="1203"/>
        <n v="390"/>
        <n v="1800"/>
        <n v="630"/>
        <n v="504"/>
        <n v="11304"/>
        <n v="90.62"/>
        <n v="421.2"/>
        <n v="414"/>
        <n v="840"/>
        <n v="94.28"/>
        <n v="125.35"/>
        <n v="94.7"/>
        <n v="55.3"/>
        <n v="74.8"/>
        <n v="273.8"/>
        <n v="125.6"/>
        <n v="17.33"/>
        <n v="59.1"/>
        <n v="67.2"/>
        <n v="12.4"/>
        <n v="6160"/>
        <n v="1930"/>
        <n v="2180"/>
        <n v="765"/>
        <n v="76.5"/>
        <n v="1920"/>
        <n v="1932"/>
        <n v="1916"/>
        <n v="452.84"/>
        <n v="452.52"/>
        <n v="0.7456"/>
        <n v="1896"/>
        <n v="553"/>
        <n v="1060"/>
        <n v="4650"/>
        <n v="64.07"/>
        <n v="4910"/>
        <n v="5433"/>
        <n v="5650"/>
        <n v="272"/>
        <n v="6100"/>
        <n v="87.3"/>
        <n v="73.6946"/>
        <n v="7.8"/>
        <n v="23.1"/>
        <n v="3940"/>
        <n v="13620"/>
        <n v="5340"/>
        <n v="10220"/>
        <n v="11335"/>
        <n v="3450"/>
        <n v="97.6"/>
        <n v="9230"/>
        <n v="8890"/>
        <n v="995"/>
        <n v="104.5"/>
        <n v="2.5"/>
        <n v="2070"/>
        <n v="2670"/>
        <n v="380"/>
        <n v="1386"/>
        <n v="2050"/>
        <n v="578"/>
        <n v="11.9"/>
        <n v="3900"/>
        <n v="142.6"/>
        <n v="197.7"/>
        <n v="76.4"/>
        <n v="241.1"/>
        <n v="555.3"/>
        <n v="71.1"/>
        <n v="1360"/>
        <n v="273.7"/>
        <n v="8350"/>
        <n v="13320"/>
        <n v="13070"/>
        <n v="8310"/>
        <n v="96.5"/>
        <n v="2.9"/>
        <n v="1063"/>
        <n v="1480"/>
        <n v="2655"/>
        <n v="7820"/>
        <n v="2049"/>
        <n v="412"/>
        <n v="12275"/>
        <n v="1700"/>
        <n v="10695"/>
        <n v="329"/>
        <n v="18.35"/>
        <n v="10.15"/>
        <n v="99.6"/>
        <n v="141.5"/>
        <n v="1165"/>
        <n v="132.75"/>
        <n v="25.3"/>
        <n v="500"/>
        <n v="20.3"/>
        <n v="315"/>
        <n v="104.2"/>
        <n v="166.3"/>
        <n v="268.9"/>
        <n v="42.5"/>
        <n v="63.6"/>
        <n v="113.95"/>
        <n v="147.6"/>
        <n v="65.35"/>
        <n v="32.85"/>
        <n v="67.35"/>
        <n v="4173.3"/>
        <n v="57.85"/>
        <n v="2170"/>
        <n v="652.0875"/>
        <n v="835"/>
        <n v="890"/>
        <n v="208"/>
        <n v="303"/>
        <n v="188.5"/>
        <n v="2005"/>
        <n v="335.17"/>
        <n v="10682"/>
        <n v="188.8"/>
        <n v="10178"/>
        <n v="6650"/>
        <n v="537"/>
        <n v="44.66"/>
        <n v="55.07"/>
        <n v="20.22"/>
        <n v="5302"/>
        <n v="3550"/>
        <n v="2585"/>
        <n v="13310"/>
        <n v="1420"/>
        <n v="5750"/>
        <n v="1620"/>
        <n v="776"/>
        <n v="2199.62"/>
        <n v="224.1"/>
        <n v="336.2"/>
        <n v="395.6"/>
        <n v="133.3"/>
        <n v="116.2"/>
        <n v="286.4"/>
        <n v="1109.529"/>
        <n v="570"/>
        <n v="3530"/>
        <n v="1846.23"/>
        <n v="134.5"/>
        <n v="9.3"/>
        <n v="2600"/>
        <n v="144"/>
        <n v="3000"/>
        <n v="419"/>
        <n v="622"/>
        <n v="5.4"/>
        <n v="2.8"/>
        <n v="865"/>
        <n v="1135"/>
        <n v="157"/>
        <n v="414.5188"/>
        <n v="748"/>
        <n v="2300"/>
        <n v="145.8343"/>
        <n v="183"/>
        <n v="253.1"/>
        <n v="45.57"/>
        <n v="860"/>
        <n v="43.08"/>
        <n v="705"/>
        <n v="7460"/>
        <n v="58.22"/>
        <n v="565"/>
        <n v="980"/>
        <n v="672"/>
        <n v="77.89"/>
        <n v="85.57"/>
        <n v="55.17"/>
        <n v="23470"/>
        <n v="17960"/>
        <n v="251.95"/>
        <n v="105.15"/>
        <n v="1511"/>
        <n v="33.6"/>
        <n v="1510"/>
        <n v="2230"/>
        <n v="2420"/>
        <n v="362"/>
        <n v="46.02"/>
        <n v="74.5"/>
        <n v="1236"/>
        <n v="1001"/>
        <n v="14.5536"/>
        <n v="56.13"/>
        <n v="76.63"/>
        <n v="27.86"/>
        <n v="17.11"/>
        <n v="69.19"/>
        <n v="34620"/>
        <n v="813"/>
        <n v="7337"/>
        <n v="466"/>
        <n v="95.47"/>
        <n v="40.5"/>
        <n v="238.5"/>
        <n v="241.5"/>
        <n v="660"/>
        <n v="628"/>
        <n v="2080"/>
        <n v="497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unt="6">
        <s v="2020年"/>
        <s v="2019年"/>
        <s v="2018年"/>
        <s v="2017年"/>
        <s v="2016年"/>
        <s v="2015年"/>
      </sharedItems>
    </cacheField>
    <cacheField name="成交年月" numFmtId="176">
      <sharedItems containsSemiMixedTypes="0" containsString="0" containsNonDate="0" containsDate="1" minDate="2015-01-05T00:00:00" maxDate="2020-06-29T00:00:00" count="1014">
        <d v="2020-06-29T00:00:00"/>
        <d v="2020-06-28T00:00:00"/>
        <d v="2020-06-24T00:00:00"/>
        <d v="2020-06-23T00:00:00"/>
        <d v="2020-06-22T00:00:00"/>
        <d v="2020-06-18T00:00:00"/>
        <d v="2020-06-17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4T00:00:00"/>
        <d v="2020-05-13T00:00:00"/>
        <d v="2020-05-12T00:00:00"/>
        <d v="2020-05-11T00:00:00"/>
        <d v="2020-05-09T00:00:00"/>
        <d v="2020-05-08T00:00:00"/>
        <d v="2020-05-07T00:00:00"/>
        <d v="2020-05-06T00:00:00"/>
        <d v="2020-04-30T00:00:00"/>
        <d v="2020-04-27T00:00:00"/>
        <d v="2020-04-26T00:00:00"/>
        <d v="2020-04-23T00:00:00"/>
        <d v="2020-04-21T00:00:00"/>
        <d v="2020-04-20T00:00:00"/>
        <d v="2020-04-16T00:00:00"/>
        <d v="2020-04-14T00:00:00"/>
        <d v="2020-04-13T00:00:00"/>
        <d v="2020-04-10T00:00:00"/>
        <d v="2020-04-09T00:00:00"/>
        <d v="2020-04-08T00:00:00"/>
        <d v="2020-04-07T00:00:00"/>
        <d v="2020-04-03T00:00:00"/>
        <d v="2020-04-02T00:00:00"/>
        <d v="2020-04-01T00:00:00"/>
        <d v="2020-03-31T00:00:00"/>
        <d v="2020-03-30T00:00:00"/>
        <d v="2020-03-29T00:00:00"/>
        <d v="2020-03-27T00:00:00"/>
        <d v="2020-03-26T00:00:00"/>
        <d v="2020-03-24T00:00:00"/>
        <d v="2020-03-23T00:00:00"/>
        <d v="2020-03-20T00:00:00"/>
        <d v="2020-03-18T00:00:00"/>
        <d v="2020-03-17T00:00:00"/>
        <d v="2020-03-16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2T00:00:00"/>
        <d v="2020-02-29T00:00:00"/>
        <d v="2020-02-28T00:00:00"/>
        <d v="2020-02-27T00:00:00"/>
        <d v="2020-02-26T00:00:00"/>
        <d v="2020-02-25T00:00:00"/>
        <d v="2020-02-24T00:00:00"/>
        <d v="2020-02-17T00:00:00"/>
        <d v="2020-02-14T00:00:00"/>
        <d v="2020-02-03T00:00:00"/>
        <d v="2020-02-01T00:00:00"/>
        <d v="2020-01-23T00:00:00"/>
        <d v="2020-01-21T00:00:00"/>
        <d v="2020-01-20T00:00:00"/>
        <d v="2020-01-19T00:00:00"/>
        <d v="2020-01-17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6T00:00:00"/>
        <d v="2019-12-25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2T00:00:00"/>
        <d v="2019-12-01T00:00:00"/>
        <d v="2019-11-29T00:00:00"/>
        <d v="2019-11-28T00:00:00"/>
        <d v="2019-11-27T00:00:00"/>
        <d v="2019-11-26T00:00:00"/>
        <d v="2019-11-25T00:00:00"/>
        <d v="2019-11-22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0-31T00:00:00"/>
        <d v="2019-10-30T00:00:00"/>
        <d v="2019-10-29T00:00:00"/>
        <d v="2019-10-28T00:00:00"/>
        <d v="2019-10-25T00:00:00"/>
        <d v="2019-10-24T00:00:00"/>
        <d v="2019-10-22T00:00:00"/>
        <d v="2019-10-21T00:00:00"/>
        <d v="2019-10-18T00:00:00"/>
        <d v="2019-10-16T00:00:00"/>
        <d v="2019-10-15T00:00:00"/>
        <d v="2019-10-14T00:00:00"/>
        <d v="2019-10-12T00:00:00"/>
        <d v="2019-10-11T00:00:00"/>
        <d v="2019-10-09T00:00:00"/>
        <d v="2019-10-08T00:00:00"/>
        <d v="2019-09-30T00:00:00"/>
        <d v="2019-09-29T00:00:00"/>
        <d v="2019-09-27T00:00:00"/>
        <d v="2019-09-26T00:00:00"/>
        <d v="2019-09-25T00:00:00"/>
        <d v="2019-09-24T00:00:00"/>
        <d v="2019-09-20T00:00:00"/>
        <d v="2019-09-18T00:00:00"/>
        <d v="2019-09-16T00:00:00"/>
        <d v="2019-09-11T00:00:00"/>
        <d v="2019-09-09T00:00:00"/>
        <d v="2019-09-06T00:00:00"/>
        <d v="2019-09-04T00:00:00"/>
        <d v="2019-08-30T00:00:00"/>
        <d v="2019-08-29T00:00:00"/>
        <d v="2019-08-28T00:00:00"/>
        <d v="2019-08-27T00:00:00"/>
        <d v="2019-08-26T00:00:00"/>
        <d v="2019-08-25T00:00:00"/>
        <d v="2019-08-23T00:00:00"/>
        <d v="2019-08-22T00:00:00"/>
        <d v="2019-08-21T00:00:00"/>
        <d v="2019-08-20T00:00:00"/>
        <d v="2019-08-19T00:00:00"/>
        <d v="2019-08-13T00:00:00"/>
        <d v="2019-08-12T00:00:00"/>
        <d v="2019-08-08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3T00:00:00"/>
        <d v="2019-07-22T00:00:00"/>
        <d v="2019-07-18T00:00:00"/>
        <d v="2019-07-16T00:00:00"/>
        <d v="2019-07-15T00:00:00"/>
        <d v="2019-07-12T00:00:00"/>
        <d v="2019-07-10T00:00:00"/>
        <d v="2019-07-09T00:00:00"/>
        <d v="2019-07-08T00:00:00"/>
        <d v="2019-07-05T00:00:00"/>
        <d v="2019-07-03T00:00:00"/>
        <d v="2019-07-02T00:00:00"/>
        <d v="2019-07-01T00:00:00"/>
        <d v="2019-06-28T00:00:00"/>
        <d v="2019-06-27T00:00:00"/>
        <d v="2019-06-26T00:00:00"/>
        <d v="2019-06-19T00:00:00"/>
        <d v="2019-06-17T00:00:00"/>
        <d v="2019-06-14T00:00:00"/>
        <d v="2019-06-12T00:00:00"/>
        <d v="2019-06-11T00:00:00"/>
        <d v="2019-06-10T00:00:00"/>
        <d v="2019-06-04T00:00:00"/>
        <d v="2019-06-03T00:00:00"/>
        <d v="2019-05-30T00:00:00"/>
        <d v="2019-05-29T00:00:00"/>
        <d v="2019-05-28T00:00:00"/>
        <d v="2019-05-27T00:00:00"/>
        <d v="2019-05-24T00:00:00"/>
        <d v="2019-05-22T00:00:00"/>
        <d v="2019-05-21T00:00:00"/>
        <d v="2019-05-20T00:00:00"/>
        <d v="2019-05-18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5T00:00:00"/>
        <d v="2019-04-29T00:00:00"/>
        <d v="2019-04-28T00:00:00"/>
        <d v="2019-04-26T00:00:00"/>
        <d v="2019-04-24T00:00:00"/>
        <d v="2019-04-23T00:00:00"/>
        <d v="2019-04-22T00:00:00"/>
        <d v="2019-04-19T00:00:00"/>
        <d v="2019-04-17T00:00:00"/>
        <d v="2019-04-16T00:00:00"/>
        <d v="2019-04-12T00:00:00"/>
        <d v="2019-04-11T00:00:00"/>
        <d v="2019-04-10T00:00:00"/>
        <d v="2019-04-09T00:00:00"/>
        <d v="2019-04-08T00:00:00"/>
        <d v="2019-04-04T00:00:00"/>
        <d v="2019-04-02T00:00:00"/>
        <d v="2019-04-01T00:00:00"/>
        <d v="2019-03-30T00:00:00"/>
        <d v="2019-03-29T00:00:00"/>
        <d v="2019-03-28T00:00:00"/>
        <d v="2019-03-26T00:00:00"/>
        <d v="2019-03-25T00:00:00"/>
        <d v="2019-03-21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4T00:00:00"/>
        <d v="2019-02-22T00:00:00"/>
        <d v="2019-02-21T00:00:00"/>
        <d v="2019-02-20T00:00:00"/>
        <d v="2019-02-18T00:00:00"/>
        <d v="2019-02-14T00:00:00"/>
        <d v="2019-02-12T00:00:00"/>
        <d v="2019-02-03T00:00:00"/>
        <d v="2019-02-01T00:00:00"/>
        <d v="2019-01-31T00:00:00"/>
        <d v="2019-01-30T00:00:00"/>
        <d v="2019-01-28T00:00:00"/>
        <d v="2019-01-25T00:00:00"/>
        <d v="2019-01-24T00:00:00"/>
        <d v="2019-01-23T00:00:00"/>
        <d v="2019-01-22T00:00:00"/>
        <d v="2019-01-21T00:00:00"/>
        <d v="2019-01-16T00:00:00"/>
        <d v="2019-01-14T00:00:00"/>
        <d v="2019-01-10T00:00:00"/>
        <d v="2019-01-08T00:00:00"/>
        <d v="2019-01-07T00:00:00"/>
        <d v="2019-01-04T00:00:00"/>
        <d v="2019-01-03T00:00:00"/>
        <d v="2019-01-02T00:00:00"/>
        <d v="2018-12-29T00:00:00"/>
        <d v="2018-12-27T00:00:00"/>
        <d v="2018-12-26T00:00:00"/>
        <d v="2018-12-25T00:00:00"/>
        <d v="2018-12-24T00:00:00"/>
        <d v="2018-12-21T00:00:00"/>
        <d v="2018-12-20T00:00:00"/>
        <d v="2018-12-19T00:00:00"/>
        <d v="2018-12-18T00:00:00"/>
        <d v="2018-12-17T00:00:00"/>
        <d v="2018-12-13T00:00:00"/>
        <d v="2018-12-12T00:00:00"/>
        <d v="2018-12-10T00:00:00"/>
        <d v="2018-12-07T00:00:00"/>
        <d v="2018-12-06T00:00:00"/>
        <d v="2018-12-05T00:00:00"/>
        <d v="2018-12-04T00:00:00"/>
        <d v="2018-11-30T00:00:00"/>
        <d v="2018-11-29T00:00:00"/>
        <d v="2018-11-28T00:00:00"/>
        <d v="2018-11-26T00:00:00"/>
        <d v="2018-11-23T00:00:00"/>
        <d v="2018-11-22T00:00:00"/>
        <d v="2018-11-21T00:00:00"/>
        <d v="2018-11-19T00:00:00"/>
        <d v="2018-11-16T00:00:00"/>
        <d v="2018-11-15T00:00:00"/>
        <d v="2018-11-14T00:00:00"/>
        <d v="2018-11-13T00:00:00"/>
        <d v="2018-11-12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7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2T00:00:00"/>
        <d v="2018-10-11T00:00:00"/>
        <d v="2018-10-10T00:00:00"/>
        <d v="2018-10-09T00:00:00"/>
        <d v="2018-10-08T00:00:00"/>
        <d v="2018-10-05T00:00:00"/>
        <d v="2018-09-30T00:00:00"/>
        <d v="2018-09-27T00:00:00"/>
        <d v="2018-09-26T00:00:00"/>
        <d v="2018-09-19T00:00:00"/>
        <d v="2018-09-18T00:00:00"/>
        <d v="2018-09-17T00:00:00"/>
        <d v="2018-09-16T00:00:00"/>
        <d v="2018-09-14T00:00:00"/>
        <d v="2018-09-12T00:00:00"/>
        <d v="2018-09-11T00:00:00"/>
        <d v="2018-09-10T00:00:00"/>
        <d v="2018-09-07T00:00:00"/>
        <d v="2018-09-06T00:00:00"/>
        <d v="2018-09-05T00:00:00"/>
        <d v="2018-09-03T00:00:00"/>
        <d v="2018-08-31T00:00:00"/>
        <d v="2018-08-30T00:00:00"/>
        <d v="2018-08-27T00:00:00"/>
        <d v="2018-08-24T00:00:00"/>
        <d v="2018-08-23T00:00:00"/>
        <d v="2018-08-22T00:00:00"/>
        <d v="2018-08-21T00:00:00"/>
        <d v="2018-08-20T00:00:00"/>
        <d v="2018-08-16T00:00:00"/>
        <d v="2018-08-13T00:00:00"/>
        <d v="2018-08-10T00:00:00"/>
        <d v="2018-08-09T00:00:00"/>
        <d v="2018-08-07T00:00:00"/>
        <d v="2018-08-06T00:00:00"/>
        <d v="2018-08-02T00:00:00"/>
        <d v="2018-08-01T00:00:00"/>
        <d v="2018-07-30T00:00:00"/>
        <d v="2018-07-25T00:00:00"/>
        <d v="2018-07-20T00:00:00"/>
        <d v="2018-07-19T00:00:00"/>
        <d v="2018-07-18T00:00:00"/>
        <d v="2018-07-16T00:00:00"/>
        <d v="2018-07-13T00:00:00"/>
        <d v="2018-07-12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6T00:00:00"/>
        <d v="2018-06-25T00:00:00"/>
        <d v="2018-06-22T00:00:00"/>
        <d v="2018-06-20T00:00:00"/>
        <d v="2018-06-19T00:00:00"/>
        <d v="2018-06-18T00:00:00"/>
        <d v="2018-06-15T00:00:00"/>
        <d v="2018-06-13T00:00:00"/>
        <d v="2018-06-12T00:00:00"/>
        <d v="2018-06-11T00:00:00"/>
        <d v="2018-06-10T00:00:00"/>
        <d v="2018-06-07T00:00:00"/>
        <d v="2018-06-05T00:00:00"/>
        <d v="2018-06-04T00:00:00"/>
        <d v="2018-06-01T00:00:00"/>
        <d v="2018-05-31T00:00:00"/>
        <d v="2018-05-30T00:00:00"/>
        <d v="2018-05-29T00:00:00"/>
        <d v="2018-05-28T00:00:00"/>
        <d v="2018-05-25T00:00:00"/>
        <d v="2018-05-22T00:00:00"/>
        <d v="2018-05-21T00:00:00"/>
        <d v="2018-05-16T00:00:00"/>
        <d v="2018-05-11T00:00:00"/>
        <d v="2018-05-10T00:00:00"/>
        <d v="2018-05-09T00:00:00"/>
        <d v="2018-05-08T00:00:00"/>
        <d v="2018-05-07T00:00:00"/>
        <d v="2018-05-06T00:00:00"/>
        <d v="2018-05-04T00:00:00"/>
        <d v="2018-05-03T00:00:00"/>
        <d v="2018-05-02T00:00:00"/>
        <d v="2018-04-28T00:00:00"/>
        <d v="2018-04-27T00:00:00"/>
        <d v="2018-04-18T00:00:00"/>
        <d v="2018-04-16T00:00:00"/>
        <d v="2018-04-15T00:00:00"/>
        <d v="2018-04-13T00:00:00"/>
        <d v="2018-04-11T00:00:00"/>
        <d v="2018-04-10T00:00:00"/>
        <d v="2018-04-09T00:00:00"/>
        <d v="2018-04-06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6T00:00:00"/>
        <d v="2018-03-13T00:00:00"/>
        <d v="2018-03-12T00:00:00"/>
        <d v="2018-03-11T00:00:00"/>
        <d v="2018-03-07T00:00:00"/>
        <d v="2018-03-01T00:00:00"/>
        <d v="2018-02-28T00:00:00"/>
        <d v="2018-02-26T00:00:00"/>
        <d v="2018-02-09T00:00:00"/>
        <d v="2018-02-06T00:00:00"/>
        <d v="2018-02-05T00:00:00"/>
        <d v="2018-02-03T00:00:00"/>
        <d v="2018-02-02T00:00:00"/>
        <d v="2018-02-01T00:00:00"/>
        <d v="2018-01-31T00:00:00"/>
        <d v="2018-01-30T00:00:00"/>
        <d v="2018-01-29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2T00:00:00"/>
        <d v="2018-01-11T00:00:00"/>
        <d v="2018-01-10T00:00:00"/>
        <d v="2018-01-08T00:00:00"/>
        <d v="2018-01-05T00:00:00"/>
        <d v="2018-01-04T00:00:00"/>
        <d v="2018-01-03T00:00:00"/>
        <d v="2018-01-02T00:00:00"/>
        <d v="2018-01-01T00:00:00"/>
        <d v="2017-12-30T00:00:00"/>
        <d v="2017-12-27T00:00:00"/>
        <d v="2017-12-26T00:00:00"/>
        <d v="2017-12-22T00:00:00"/>
        <d v="2017-12-21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3T00:00:00"/>
        <d v="2017-11-21T00:00:00"/>
        <d v="2017-11-17T00:00:00"/>
        <d v="2017-11-16T00:00:00"/>
        <d v="2017-11-15T00:00:00"/>
        <d v="2017-11-13T00:00:00"/>
        <d v="2017-11-10T00:00:00"/>
        <d v="2017-11-09T00:00:00"/>
        <d v="2017-11-07T00:00:00"/>
        <d v="2017-11-06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0T00:00:00"/>
        <d v="2017-10-09T00:00:00"/>
        <d v="2017-09-29T00:00:00"/>
        <d v="2017-09-28T00:00:00"/>
        <d v="2017-09-27T00:00:00"/>
        <d v="2017-09-26T00:00:00"/>
        <d v="2017-09-25T00:00:00"/>
        <d v="2017-09-23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2T00:00:00"/>
        <d v="2017-09-11T00:00:00"/>
        <d v="2017-09-08T00:00:00"/>
        <d v="2017-09-06T00:00:00"/>
        <d v="2017-09-05T00:00:00"/>
        <d v="2017-09-04T00:00:00"/>
        <d v="2017-09-01T00:00:00"/>
        <d v="2017-08-31T00:00:00"/>
        <d v="2017-08-30T00:00:00"/>
        <d v="2017-08-29T00:00:00"/>
        <d v="2017-08-28T00:00:00"/>
        <d v="2017-08-22T00:00:00"/>
        <d v="2017-08-21T00:00:00"/>
        <d v="2017-08-18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2T00:00:00"/>
        <d v="2017-07-31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1T00:00:00"/>
        <d v="2017-07-10T00:00:00"/>
        <d v="2017-07-07T00:00:00"/>
        <d v="2017-07-06T00:00:00"/>
        <d v="2017-07-05T00:00:00"/>
        <d v="2017-07-04T00:00:00"/>
        <d v="2017-07-03T00:00:00"/>
        <d v="2017-06-30T00:00:00"/>
        <d v="2017-06-29T00:00:00"/>
        <d v="2017-06-28T00:00:00"/>
        <d v="2017-06-27T00:00:00"/>
        <d v="2017-06-26T00:00:00"/>
        <d v="2017-06-22T00:00:00"/>
        <d v="2017-06-21T00:00:00"/>
        <d v="2017-06-20T00:00:00"/>
        <d v="2017-06-19T00:00:00"/>
        <d v="2017-06-15T00:00:00"/>
        <d v="2017-06-14T00:00:00"/>
        <d v="2017-06-08T00:00:00"/>
        <d v="2017-06-07T00:00:00"/>
        <d v="2017-06-06T00:00:00"/>
        <d v="2017-06-05T00:00:00"/>
        <d v="2017-06-03T00:00:00"/>
        <d v="2017-05-31T00:00:00"/>
        <d v="2017-05-26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08T00:00:00"/>
        <d v="2017-05-05T00:00:00"/>
        <d v="2017-05-04T00:00:00"/>
        <d v="2017-05-03T00:00:00"/>
        <d v="2017-05-02T00:00:00"/>
        <d v="2017-04-28T00:00:00"/>
        <d v="2017-04-27T00:00:00"/>
        <d v="2017-04-26T00:00:00"/>
        <d v="2017-04-25T00:00:00"/>
        <d v="2017-04-21T00:00:00"/>
        <d v="2017-04-20T00:00:00"/>
        <d v="2017-04-18T00:00:00"/>
        <d v="2017-04-17T00:00:00"/>
        <d v="2017-04-13T00:00:00"/>
        <d v="2017-04-12T00:00:00"/>
        <d v="2017-04-11T00:00:00"/>
        <d v="2017-04-10T00:00:00"/>
        <d v="2017-04-06T00:00:00"/>
        <d v="2017-04-02T00:00:00"/>
        <d v="2017-03-30T00:00:00"/>
        <d v="2017-03-27T00:00:00"/>
        <d v="2017-03-24T00:00:00"/>
        <d v="2017-03-22T00:00:00"/>
        <d v="2017-03-20T00:00:00"/>
        <d v="2017-03-16T00:00:00"/>
        <d v="2017-03-13T00:00:00"/>
        <d v="2017-03-09T00:00:00"/>
        <d v="2017-03-08T00:00:00"/>
        <d v="2017-03-07T00:00:00"/>
        <d v="2017-03-02T00:00:00"/>
        <d v="2017-03-01T00:00:00"/>
        <d v="2017-02-28T00:00:00"/>
        <d v="2017-02-27T00:00:00"/>
        <d v="2017-02-25T00:00:00"/>
        <d v="2017-02-23T00:00:00"/>
        <d v="2017-02-22T00:00:00"/>
        <d v="2017-02-21T00:00:00"/>
        <d v="2017-02-20T00:00:00"/>
        <d v="2017-02-17T00:00:00"/>
        <d v="2017-02-16T00:00:00"/>
        <d v="2017-02-15T00:00:00"/>
        <d v="2017-02-14T00:00:00"/>
        <d v="2017-02-13T00:00:00"/>
        <d v="2017-02-09T00:00:00"/>
        <d v="2017-02-08T00:00:00"/>
        <d v="2017-02-07T00:00:00"/>
        <d v="2017-02-04T00:00:00"/>
        <d v="2017-01-26T00:00:00"/>
        <d v="2017-01-24T00:00:00"/>
        <d v="2017-01-23T00:00:00"/>
        <d v="2017-01-22T00:00:00"/>
        <d v="2017-01-20T00:00:00"/>
        <d v="2017-01-19T00:00:00"/>
        <d v="2017-01-18T00:00:00"/>
        <d v="2017-01-16T00:00:00"/>
        <d v="2017-01-13T00:00:00"/>
        <d v="2017-01-12T00:00:00"/>
        <d v="2017-01-11T00:00:00"/>
        <d v="2017-01-10T00:00:00"/>
        <d v="2017-01-05T00:00:00"/>
        <d v="2017-01-04T00:00:00"/>
        <d v="2016-12-31T00:00:00"/>
        <d v="2016-12-28T00:00:00"/>
        <d v="2016-12-27T00:00:00"/>
        <d v="2016-12-26T00:00:00"/>
        <d v="2016-12-23T00:00:00"/>
        <d v="2016-12-22T00:00:00"/>
        <d v="2016-12-21T00:00:00"/>
        <d v="2016-12-20T00:00:00"/>
        <d v="2016-12-16T00:00:00"/>
        <d v="2016-12-15T00:00:00"/>
        <d v="2016-12-14T00:00:00"/>
        <d v="2016-12-13T00:00:00"/>
        <d v="2016-12-12T00:00:00"/>
        <d v="2016-12-08T00:00:00"/>
        <d v="2016-12-06T00:00:00"/>
        <d v="2016-12-05T00:00:00"/>
        <d v="2016-12-02T00:00:00"/>
        <d v="2016-12-01T00:00:00"/>
        <d v="2016-11-30T00:00:00"/>
        <d v="2016-11-28T00:00:00"/>
        <d v="2016-11-25T00:00:00"/>
        <d v="2016-11-24T00:00:00"/>
        <d v="2016-11-21T00:00:00"/>
        <d v="2016-11-18T00:00:00"/>
        <d v="2016-11-16T00:00:00"/>
        <d v="2016-11-15T00:00:00"/>
        <d v="2016-11-14T00:00:00"/>
        <d v="2016-11-11T00:00:00"/>
        <d v="2016-11-10T00:00:00"/>
        <d v="2016-11-05T00:00:00"/>
        <d v="2016-11-04T00:00:00"/>
        <d v="2016-11-02T00:00:00"/>
        <d v="2016-11-01T00:00:00"/>
        <d v="2016-10-31T00:00:00"/>
        <d v="2016-10-28T00:00:00"/>
        <d v="2016-10-27T00:00:00"/>
        <d v="2016-10-26T00:00:00"/>
        <d v="2016-10-24T00:00:00"/>
        <d v="2016-10-20T00:00:00"/>
        <d v="2016-10-18T00:00:00"/>
        <d v="2016-10-17T00:00:00"/>
        <d v="2016-10-14T00:00:00"/>
        <d v="2016-10-13T00:00:00"/>
        <d v="2016-10-12T00:00:00"/>
        <d v="2016-10-08T00:00:00"/>
        <d v="2016-10-03T00:00:00"/>
        <d v="2016-09-30T00:00:00"/>
        <d v="2016-09-27T00:00:00"/>
        <d v="2016-09-19T00:00:00"/>
        <d v="2016-09-18T00:00:00"/>
        <d v="2016-09-14T00:00:00"/>
        <d v="2016-09-13T00:00:00"/>
        <d v="2016-09-09T00:00:00"/>
        <d v="2016-09-08T00:00:00"/>
        <d v="2016-09-07T00:00:00"/>
        <d v="2016-09-06T00:00:00"/>
        <d v="2016-09-05T00:00:00"/>
        <d v="2016-09-02T00:00:00"/>
        <d v="2016-09-01T00:00:00"/>
        <d v="2016-08-31T00:00:00"/>
        <d v="2016-08-30T00:00:00"/>
        <d v="2016-08-29T00:00:00"/>
        <d v="2016-08-27T00:00:00"/>
        <d v="2016-08-26T00:00:00"/>
        <d v="2016-08-25T00:00:00"/>
        <d v="2016-08-24T00:00:00"/>
        <d v="2016-08-23T00:00:00"/>
        <d v="2016-08-22T00:00:00"/>
        <d v="2016-08-18T00:00:00"/>
        <d v="2016-08-17T00:00:00"/>
        <d v="2016-08-16T00:00:00"/>
        <d v="2016-08-12T00:00:00"/>
        <d v="2016-08-11T00:00:00"/>
        <d v="2016-08-08T00:00:00"/>
        <d v="2016-08-05T00:00:00"/>
        <d v="2016-08-04T00:00:00"/>
        <d v="2016-08-03T00:00:00"/>
        <d v="2016-08-02T00:00:00"/>
        <d v="2016-08-01T00:00:00"/>
        <d v="2016-07-28T00:00:00"/>
        <d v="2016-07-26T00:00:00"/>
        <d v="2016-07-22T00:00:00"/>
        <d v="2016-07-21T00:00:00"/>
        <d v="2016-07-20T00:00:00"/>
        <d v="2016-07-18T00:00:00"/>
        <d v="2016-07-14T00:00:00"/>
        <d v="2016-07-12T00:00:00"/>
        <d v="2016-07-11T00:00:00"/>
        <d v="2016-07-07T00:00:00"/>
        <d v="2016-07-05T00:00:00"/>
        <d v="2016-06-28T00:00:00"/>
        <d v="2016-06-27T00:00:00"/>
        <d v="2016-06-24T00:00:00"/>
        <d v="2016-06-22T00:00:00"/>
        <d v="2016-06-21T00:00:00"/>
        <d v="2016-06-17T00:00:00"/>
        <d v="2016-06-15T00:00:00"/>
        <d v="2016-06-14T00:00:00"/>
        <d v="2016-06-13T00:00:00"/>
        <d v="2016-06-12T00:00:00"/>
        <d v="2016-06-02T00:00:00"/>
        <d v="2016-05-31T00:00:00"/>
        <d v="2016-05-27T00:00:00"/>
        <d v="2016-05-26T00:00:00"/>
        <d v="2016-05-25T00:00:00"/>
        <d v="2016-05-24T00:00:00"/>
        <d v="2016-05-23T00:00:00"/>
        <d v="2016-05-20T00:00:00"/>
        <d v="2016-05-18T00:00:00"/>
        <d v="2016-05-16T00:00:00"/>
        <d v="2016-05-13T00:00:00"/>
        <d v="2016-05-12T00:00:00"/>
        <d v="2016-05-11T00:00:00"/>
        <d v="2016-05-09T00:00:00"/>
        <d v="2016-05-06T00:00:00"/>
        <d v="2016-05-05T00:00:00"/>
        <d v="2016-05-04T00:00:00"/>
        <d v="2016-05-03T00:00:00"/>
        <d v="2016-04-29T00:00:00"/>
        <d v="2016-04-28T00:00:00"/>
        <d v="2016-04-26T00:00:00"/>
        <d v="2016-04-25T00:00:00"/>
        <d v="2016-04-21T00:00:00"/>
        <d v="2016-04-18T00:00:00"/>
        <d v="2016-04-14T00:00:00"/>
        <d v="2016-04-13T00:00:00"/>
        <d v="2016-04-12T00:00:00"/>
        <d v="2016-04-11T00:00:00"/>
        <d v="2016-04-08T00:00:00"/>
        <d v="2016-04-07T00:00:00"/>
        <d v="2016-04-06T00:00:00"/>
        <d v="2016-04-03T00:00:00"/>
        <d v="2016-04-01T00:00:00"/>
        <d v="2016-03-30T00:00:00"/>
        <d v="2016-03-28T00:00:00"/>
        <d v="2016-03-25T00:00:00"/>
        <d v="2016-03-21T00:00:00"/>
        <d v="2016-03-17T00:00:00"/>
        <d v="2016-03-11T00:00:00"/>
        <d v="2016-03-09T00:00:00"/>
        <d v="2016-03-08T00:00:00"/>
        <d v="2016-03-07T00:00:00"/>
        <d v="2016-03-03T00:00:00"/>
        <d v="2016-03-02T00:00:00"/>
        <d v="2016-03-01T00:00:00"/>
        <d v="2016-02-29T00:00:00"/>
        <d v="2016-02-25T00:00:00"/>
        <d v="2016-02-23T00:00:00"/>
        <d v="2016-02-22T00:00:00"/>
        <d v="2016-02-18T00:00:00"/>
        <d v="2016-02-16T00:00:00"/>
        <d v="2016-02-15T00:00:00"/>
        <d v="2016-02-04T00:00:00"/>
        <d v="2016-02-03T00:00:00"/>
        <d v="2016-02-02T00:00:00"/>
        <d v="2016-02-01T00:00:00"/>
        <d v="2016-01-29T00:00:00"/>
        <d v="2016-01-28T00:00:00"/>
        <d v="2016-01-25T00:00:00"/>
        <d v="2016-01-22T00:00:00"/>
        <d v="2016-01-19T00:00:00"/>
        <d v="2016-01-18T00:00:00"/>
        <d v="2016-01-15T00:00:00"/>
        <d v="2016-01-11T00:00:00"/>
        <d v="2016-01-08T00:00:00"/>
        <d v="2016-01-07T00:00:00"/>
        <d v="2016-01-06T00:00:00"/>
        <d v="2016-01-05T00:00:00"/>
        <d v="2015-12-31T00:00:00"/>
        <d v="2015-12-30T00:00:00"/>
        <d v="2015-12-29T00:00:00"/>
        <d v="2015-12-28T00:00:00"/>
        <d v="2015-12-23T00:00:00"/>
        <d v="2015-12-21T00:00:00"/>
        <d v="2015-12-18T00:00:00"/>
        <d v="2015-12-17T00:00:00"/>
        <d v="2015-12-16T00:00:00"/>
        <d v="2015-12-14T00:00:00"/>
        <d v="2015-12-11T00:00:00"/>
        <d v="2015-12-10T00:00:00"/>
        <d v="2015-12-09T00:00:00"/>
        <d v="2015-12-08T00:00:00"/>
        <d v="2015-12-07T00:00:00"/>
        <d v="2015-12-06T00:00:00"/>
        <d v="2015-12-05T00:00:00"/>
        <d v="2015-12-04T00:00:00"/>
        <d v="2015-12-03T00:00:00"/>
        <d v="2015-12-01T00:00:00"/>
        <d v="2015-11-28T00:00:00"/>
        <d v="2015-11-27T00:00:00"/>
        <d v="2015-11-25T00:00:00"/>
        <d v="2015-11-24T00:00:00"/>
        <d v="2015-11-20T00:00:00"/>
        <d v="2015-11-18T00:00:00"/>
        <d v="2015-11-16T00:00:00"/>
        <d v="2015-11-15T00:00:00"/>
        <d v="2015-11-13T00:00:00"/>
        <d v="2015-11-12T00:00:00"/>
        <d v="2015-11-11T00:00:00"/>
        <d v="2015-11-10T00:00:00"/>
        <d v="2015-11-07T00:00:00"/>
        <d v="2015-11-05T00:00:00"/>
        <d v="2015-11-04T00:00:00"/>
        <d v="2015-11-03T00:00:00"/>
        <d v="2015-11-01T00:00:00"/>
        <d v="2015-10-31T00:00:00"/>
        <d v="2015-10-30T00:00:00"/>
        <d v="2015-10-29T00:00:00"/>
        <d v="2015-10-28T00:00:00"/>
        <d v="2015-10-27T00:00:00"/>
        <d v="2015-10-26T00:00:00"/>
        <d v="2015-10-23T00:00:00"/>
        <d v="2015-10-22T00:00:00"/>
        <d v="2015-10-21T00:00:00"/>
        <d v="2015-10-20T00:00:00"/>
        <d v="2015-10-19T00:00:00"/>
        <d v="2015-10-15T00:00:00"/>
        <d v="2015-10-14T00:00:00"/>
        <d v="2015-10-13T00:00:00"/>
        <d v="2015-10-12T00:00:00"/>
        <d v="2015-10-09T00:00:00"/>
        <d v="2015-10-08T00:00:00"/>
        <d v="2015-09-30T00:00:00"/>
        <d v="2015-09-24T00:00:00"/>
        <d v="2015-09-23T00:00:00"/>
        <d v="2015-09-22T00:00:00"/>
        <d v="2015-09-21T00:00:00"/>
        <d v="2015-09-16T00:00:00"/>
        <d v="2015-09-15T00:00:00"/>
        <d v="2015-09-14T00:00:00"/>
        <d v="2015-09-11T00:00:00"/>
        <d v="2015-09-09T00:00:00"/>
        <d v="2015-09-08T00:00:00"/>
        <d v="2015-09-07T00:00:00"/>
        <d v="2015-09-02T00:00:00"/>
        <d v="2015-09-01T00:00:00"/>
        <d v="2015-08-31T00:00:00"/>
        <d v="2015-08-28T00:00:00"/>
        <d v="2015-08-27T00:00:00"/>
        <d v="2015-08-26T00:00:00"/>
        <d v="2015-08-24T00:00:00"/>
        <d v="2015-08-21T00:00:00"/>
        <d v="2015-08-13T00:00:00"/>
        <d v="2015-08-12T00:00:00"/>
        <d v="2015-08-11T00:00:00"/>
        <d v="2015-08-10T00:00:00"/>
        <d v="2015-08-06T00:00:00"/>
        <d v="2015-08-05T00:00:00"/>
        <d v="2015-07-31T00:00:00"/>
        <d v="2015-07-30T00:00:00"/>
        <d v="2015-07-29T00:00:00"/>
        <d v="2015-07-28T00:00:00"/>
        <d v="2015-07-20T00:00:00"/>
        <d v="2015-07-17T00:00:00"/>
        <d v="2015-07-16T00:00:00"/>
        <d v="2015-07-13T00:00:00"/>
        <d v="2015-07-12T00:00:00"/>
        <d v="2015-07-06T00:00:00"/>
        <d v="2015-07-05T00:00:00"/>
        <d v="2015-07-03T00:00:00"/>
        <d v="2015-06-30T00:00:00"/>
        <d v="2015-06-29T00:00:00"/>
        <d v="2015-06-25T00:00:00"/>
        <d v="2015-06-24T00:00:00"/>
        <d v="2015-06-23T00:00:00"/>
        <d v="2015-06-18T00:00:00"/>
        <d v="2015-06-17T00:00:00"/>
        <d v="2015-06-15T00:00:00"/>
        <d v="2015-06-10T00:00:00"/>
        <d v="2015-06-04T00:00:00"/>
        <d v="2015-06-03T00:00:00"/>
        <d v="2015-06-01T00:00:00"/>
        <d v="2015-05-29T00:00:00"/>
        <d v="2015-05-27T00:00:00"/>
        <d v="2015-05-26T00:00:00"/>
        <d v="2015-05-25T00:00:00"/>
        <d v="2015-05-23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7T00:00:00"/>
        <d v="2015-05-06T00:00:00"/>
        <d v="2015-05-04T00:00:00"/>
        <d v="2015-04-29T00:00:00"/>
        <d v="2015-04-23T00:00:00"/>
        <d v="2015-04-20T00:00:00"/>
        <d v="2015-04-16T00:00:00"/>
        <d v="2015-04-15T00:00:00"/>
        <d v="2015-04-14T00:00:00"/>
        <d v="2015-04-10T00:00:00"/>
        <d v="2015-04-09T00:00:00"/>
        <d v="2015-04-02T00:00:00"/>
        <d v="2015-03-30T00:00:00"/>
        <d v="2015-03-27T00:00:00"/>
        <d v="2015-03-25T00:00:00"/>
        <d v="2015-03-24T00:00:00"/>
        <d v="2015-03-23T00:00:00"/>
        <d v="2015-03-20T00:00:00"/>
        <d v="2015-03-18T00:00:00"/>
        <d v="2015-03-17T00:00:00"/>
        <d v="2015-03-16T00:00:00"/>
        <d v="2015-03-13T00:00:00"/>
        <d v="2015-03-12T00:00:00"/>
        <d v="2015-03-10T00:00:00"/>
        <d v="2015-03-09T00:00:00"/>
        <d v="2015-03-04T00:00:00"/>
        <d v="2015-03-03T00:00:00"/>
        <d v="2015-02-26T00:00:00"/>
        <d v="2015-02-25T00:00:00"/>
        <d v="2015-02-15T00:00:00"/>
        <d v="2015-02-13T00:00:00"/>
        <d v="2015-02-10T00:00:00"/>
        <d v="2015-02-05T00:00:00"/>
        <d v="2015-02-04T00:00:00"/>
        <d v="2015-02-03T00:00:00"/>
        <d v="2015-01-30T00:00:00"/>
        <d v="2015-01-29T00:00:00"/>
        <d v="2015-01-28T00:00:00"/>
        <d v="2015-01-27T00:00:00"/>
        <d v="2015-01-23T00:00:00"/>
        <d v="2015-01-22T00:00:00"/>
        <d v="2015-01-15T00:00:00"/>
        <d v="2015-01-14T00:00:00"/>
        <d v="2015-01-13T00:00:00"/>
        <d v="2015-01-09T00:00:00"/>
        <d v="2015-01-08T00:00:00"/>
        <d v="2015-01-07T00:00:00"/>
        <d v="2015-01-06T00:00:00"/>
        <d v="2015-01-05T00:00:00"/>
      </sharedItems>
    </cacheField>
    <cacheField name="成交时间" numFmtId="31">
      <sharedItems containsSemiMixedTypes="0" containsString="0" containsNonDate="0" containsDate="1" minDate="2015-01-05T00:00:00" maxDate="2020-06-29T00:00:00" count="1014">
        <d v="2020-06-29T00:00:00"/>
        <d v="2020-06-28T00:00:00"/>
        <d v="2020-06-24T00:00:00"/>
        <d v="2020-06-23T00:00:00"/>
        <d v="2020-06-22T00:00:00"/>
        <d v="2020-06-18T00:00:00"/>
        <d v="2020-06-17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4T00:00:00"/>
        <d v="2020-05-13T00:00:00"/>
        <d v="2020-05-12T00:00:00"/>
        <d v="2020-05-11T00:00:00"/>
        <d v="2020-05-09T00:00:00"/>
        <d v="2020-05-08T00:00:00"/>
        <d v="2020-05-07T00:00:00"/>
        <d v="2020-05-06T00:00:00"/>
        <d v="2020-04-30T00:00:00"/>
        <d v="2020-04-27T00:00:00"/>
        <d v="2020-04-26T00:00:00"/>
        <d v="2020-04-23T00:00:00"/>
        <d v="2020-04-21T00:00:00"/>
        <d v="2020-04-20T00:00:00"/>
        <d v="2020-04-16T00:00:00"/>
        <d v="2020-04-14T00:00:00"/>
        <d v="2020-04-13T00:00:00"/>
        <d v="2020-04-10T00:00:00"/>
        <d v="2020-04-09T00:00:00"/>
        <d v="2020-04-08T00:00:00"/>
        <d v="2020-04-07T00:00:00"/>
        <d v="2020-04-03T00:00:00"/>
        <d v="2020-04-02T00:00:00"/>
        <d v="2020-04-01T00:00:00"/>
        <d v="2020-03-31T00:00:00"/>
        <d v="2020-03-30T00:00:00"/>
        <d v="2020-03-29T00:00:00"/>
        <d v="2020-03-27T00:00:00"/>
        <d v="2020-03-26T00:00:00"/>
        <d v="2020-03-24T00:00:00"/>
        <d v="2020-03-23T00:00:00"/>
        <d v="2020-03-20T00:00:00"/>
        <d v="2020-03-18T00:00:00"/>
        <d v="2020-03-17T00:00:00"/>
        <d v="2020-03-16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2T00:00:00"/>
        <d v="2020-02-29T00:00:00"/>
        <d v="2020-02-28T00:00:00"/>
        <d v="2020-02-27T00:00:00"/>
        <d v="2020-02-26T00:00:00"/>
        <d v="2020-02-25T00:00:00"/>
        <d v="2020-02-24T00:00:00"/>
        <d v="2020-02-17T00:00:00"/>
        <d v="2020-02-14T00:00:00"/>
        <d v="2020-02-03T00:00:00"/>
        <d v="2020-02-01T00:00:00"/>
        <d v="2020-01-23T00:00:00"/>
        <d v="2020-01-21T00:00:00"/>
        <d v="2020-01-20T00:00:00"/>
        <d v="2020-01-19T00:00:00"/>
        <d v="2020-01-17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6T00:00:00"/>
        <d v="2019-12-25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2T00:00:00"/>
        <d v="2019-12-01T00:00:00"/>
        <d v="2019-11-29T00:00:00"/>
        <d v="2019-11-28T00:00:00"/>
        <d v="2019-11-27T00:00:00"/>
        <d v="2019-11-26T00:00:00"/>
        <d v="2019-11-25T00:00:00"/>
        <d v="2019-11-22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0-31T00:00:00"/>
        <d v="2019-10-30T00:00:00"/>
        <d v="2019-10-29T00:00:00"/>
        <d v="2019-10-28T00:00:00"/>
        <d v="2019-10-25T00:00:00"/>
        <d v="2019-10-24T00:00:00"/>
        <d v="2019-10-22T00:00:00"/>
        <d v="2019-10-21T00:00:00"/>
        <d v="2019-10-18T00:00:00"/>
        <d v="2019-10-16T00:00:00"/>
        <d v="2019-10-15T00:00:00"/>
        <d v="2019-10-14T00:00:00"/>
        <d v="2019-10-12T00:00:00"/>
        <d v="2019-10-11T00:00:00"/>
        <d v="2019-10-09T00:00:00"/>
        <d v="2019-10-08T00:00:00"/>
        <d v="2019-09-30T00:00:00"/>
        <d v="2019-09-29T00:00:00"/>
        <d v="2019-09-27T00:00:00"/>
        <d v="2019-09-26T00:00:00"/>
        <d v="2019-09-25T00:00:00"/>
        <d v="2019-09-24T00:00:00"/>
        <d v="2019-09-20T00:00:00"/>
        <d v="2019-09-18T00:00:00"/>
        <d v="2019-09-16T00:00:00"/>
        <d v="2019-09-11T00:00:00"/>
        <d v="2019-09-09T00:00:00"/>
        <d v="2019-09-06T00:00:00"/>
        <d v="2019-09-04T00:00:00"/>
        <d v="2019-08-30T00:00:00"/>
        <d v="2019-08-29T00:00:00"/>
        <d v="2019-08-28T00:00:00"/>
        <d v="2019-08-27T00:00:00"/>
        <d v="2019-08-26T00:00:00"/>
        <d v="2019-08-25T00:00:00"/>
        <d v="2019-08-23T00:00:00"/>
        <d v="2019-08-22T00:00:00"/>
        <d v="2019-08-21T00:00:00"/>
        <d v="2019-08-20T00:00:00"/>
        <d v="2019-08-19T00:00:00"/>
        <d v="2019-08-13T00:00:00"/>
        <d v="2019-08-12T00:00:00"/>
        <d v="2019-08-08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3T00:00:00"/>
        <d v="2019-07-22T00:00:00"/>
        <d v="2019-07-18T00:00:00"/>
        <d v="2019-07-16T00:00:00"/>
        <d v="2019-07-15T00:00:00"/>
        <d v="2019-07-12T00:00:00"/>
        <d v="2019-07-10T00:00:00"/>
        <d v="2019-07-09T00:00:00"/>
        <d v="2019-07-08T00:00:00"/>
        <d v="2019-07-05T00:00:00"/>
        <d v="2019-07-03T00:00:00"/>
        <d v="2019-07-02T00:00:00"/>
        <d v="2019-07-01T00:00:00"/>
        <d v="2019-06-28T00:00:00"/>
        <d v="2019-06-27T00:00:00"/>
        <d v="2019-06-26T00:00:00"/>
        <d v="2019-06-19T00:00:00"/>
        <d v="2019-06-17T00:00:00"/>
        <d v="2019-06-14T00:00:00"/>
        <d v="2019-06-12T00:00:00"/>
        <d v="2019-06-11T00:00:00"/>
        <d v="2019-06-10T00:00:00"/>
        <d v="2019-06-04T00:00:00"/>
        <d v="2019-06-03T00:00:00"/>
        <d v="2019-05-30T00:00:00"/>
        <d v="2019-05-29T00:00:00"/>
        <d v="2019-05-28T00:00:00"/>
        <d v="2019-05-27T00:00:00"/>
        <d v="2019-05-24T00:00:00"/>
        <d v="2019-05-22T00:00:00"/>
        <d v="2019-05-21T00:00:00"/>
        <d v="2019-05-20T00:00:00"/>
        <d v="2019-05-18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5T00:00:00"/>
        <d v="2019-04-29T00:00:00"/>
        <d v="2019-04-28T00:00:00"/>
        <d v="2019-04-26T00:00:00"/>
        <d v="2019-04-24T00:00:00"/>
        <d v="2019-04-23T00:00:00"/>
        <d v="2019-04-22T00:00:00"/>
        <d v="2019-04-19T00:00:00"/>
        <d v="2019-04-17T00:00:00"/>
        <d v="2019-04-16T00:00:00"/>
        <d v="2019-04-12T00:00:00"/>
        <d v="2019-04-11T00:00:00"/>
        <d v="2019-04-10T00:00:00"/>
        <d v="2019-04-09T00:00:00"/>
        <d v="2019-04-08T00:00:00"/>
        <d v="2019-04-04T00:00:00"/>
        <d v="2019-04-02T00:00:00"/>
        <d v="2019-04-01T00:00:00"/>
        <d v="2019-03-30T00:00:00"/>
        <d v="2019-03-29T00:00:00"/>
        <d v="2019-03-28T00:00:00"/>
        <d v="2019-03-26T00:00:00"/>
        <d v="2019-03-25T00:00:00"/>
        <d v="2019-03-21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4T00:00:00"/>
        <d v="2019-02-22T00:00:00"/>
        <d v="2019-02-21T00:00:00"/>
        <d v="2019-02-20T00:00:00"/>
        <d v="2019-02-18T00:00:00"/>
        <d v="2019-02-14T00:00:00"/>
        <d v="2019-02-12T00:00:00"/>
        <d v="2019-02-03T00:00:00"/>
        <d v="2019-02-01T00:00:00"/>
        <d v="2019-01-31T00:00:00"/>
        <d v="2019-01-30T00:00:00"/>
        <d v="2019-01-28T00:00:00"/>
        <d v="2019-01-25T00:00:00"/>
        <d v="2019-01-24T00:00:00"/>
        <d v="2019-01-23T00:00:00"/>
        <d v="2019-01-22T00:00:00"/>
        <d v="2019-01-21T00:00:00"/>
        <d v="2019-01-16T00:00:00"/>
        <d v="2019-01-14T00:00:00"/>
        <d v="2019-01-10T00:00:00"/>
        <d v="2019-01-08T00:00:00"/>
        <d v="2019-01-07T00:00:00"/>
        <d v="2019-01-04T00:00:00"/>
        <d v="2019-01-03T00:00:00"/>
        <d v="2019-01-02T00:00:00"/>
        <d v="2018-12-29T00:00:00"/>
        <d v="2018-12-27T00:00:00"/>
        <d v="2018-12-26T00:00:00"/>
        <d v="2018-12-25T00:00:00"/>
        <d v="2018-12-24T00:00:00"/>
        <d v="2018-12-21T00:00:00"/>
        <d v="2018-12-20T00:00:00"/>
        <d v="2018-12-19T00:00:00"/>
        <d v="2018-12-18T00:00:00"/>
        <d v="2018-12-17T00:00:00"/>
        <d v="2018-12-13T00:00:00"/>
        <d v="2018-12-12T00:00:00"/>
        <d v="2018-12-10T00:00:00"/>
        <d v="2018-12-07T00:00:00"/>
        <d v="2018-12-06T00:00:00"/>
        <d v="2018-12-05T00:00:00"/>
        <d v="2018-12-04T00:00:00"/>
        <d v="2018-11-30T00:00:00"/>
        <d v="2018-11-29T00:00:00"/>
        <d v="2018-11-28T00:00:00"/>
        <d v="2018-11-26T00:00:00"/>
        <d v="2018-11-23T00:00:00"/>
        <d v="2018-11-22T00:00:00"/>
        <d v="2018-11-21T00:00:00"/>
        <d v="2018-11-19T00:00:00"/>
        <d v="2018-11-16T00:00:00"/>
        <d v="2018-11-15T00:00:00"/>
        <d v="2018-11-14T00:00:00"/>
        <d v="2018-11-13T00:00:00"/>
        <d v="2018-11-12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7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2T00:00:00"/>
        <d v="2018-10-11T00:00:00"/>
        <d v="2018-10-10T00:00:00"/>
        <d v="2018-10-09T00:00:00"/>
        <d v="2018-10-08T00:00:00"/>
        <d v="2018-10-05T00:00:00"/>
        <d v="2018-09-30T00:00:00"/>
        <d v="2018-09-27T00:00:00"/>
        <d v="2018-09-26T00:00:00"/>
        <d v="2018-09-19T00:00:00"/>
        <d v="2018-09-18T00:00:00"/>
        <d v="2018-09-17T00:00:00"/>
        <d v="2018-09-16T00:00:00"/>
        <d v="2018-09-14T00:00:00"/>
        <d v="2018-09-12T00:00:00"/>
        <d v="2018-09-11T00:00:00"/>
        <d v="2018-09-10T00:00:00"/>
        <d v="2018-09-07T00:00:00"/>
        <d v="2018-09-06T00:00:00"/>
        <d v="2018-09-05T00:00:00"/>
        <d v="2018-09-03T00:00:00"/>
        <d v="2018-08-31T00:00:00"/>
        <d v="2018-08-30T00:00:00"/>
        <d v="2018-08-27T00:00:00"/>
        <d v="2018-08-24T00:00:00"/>
        <d v="2018-08-23T00:00:00"/>
        <d v="2018-08-22T00:00:00"/>
        <d v="2018-08-21T00:00:00"/>
        <d v="2018-08-20T00:00:00"/>
        <d v="2018-08-16T00:00:00"/>
        <d v="2018-08-13T00:00:00"/>
        <d v="2018-08-10T00:00:00"/>
        <d v="2018-08-09T00:00:00"/>
        <d v="2018-08-07T00:00:00"/>
        <d v="2018-08-06T00:00:00"/>
        <d v="2018-08-02T00:00:00"/>
        <d v="2018-08-01T00:00:00"/>
        <d v="2018-07-30T00:00:00"/>
        <d v="2018-07-25T00:00:00"/>
        <d v="2018-07-20T00:00:00"/>
        <d v="2018-07-19T00:00:00"/>
        <d v="2018-07-18T00:00:00"/>
        <d v="2018-07-16T00:00:00"/>
        <d v="2018-07-13T00:00:00"/>
        <d v="2018-07-12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6T00:00:00"/>
        <d v="2018-06-25T00:00:00"/>
        <d v="2018-06-22T00:00:00"/>
        <d v="2018-06-20T00:00:00"/>
        <d v="2018-06-19T00:00:00"/>
        <d v="2018-06-18T00:00:00"/>
        <d v="2018-06-15T00:00:00"/>
        <d v="2018-06-13T00:00:00"/>
        <d v="2018-06-12T00:00:00"/>
        <d v="2018-06-11T00:00:00"/>
        <d v="2018-06-10T00:00:00"/>
        <d v="2018-06-07T00:00:00"/>
        <d v="2018-06-05T00:00:00"/>
        <d v="2018-06-04T00:00:00"/>
        <d v="2018-06-01T00:00:00"/>
        <d v="2018-05-31T00:00:00"/>
        <d v="2018-05-30T00:00:00"/>
        <d v="2018-05-29T00:00:00"/>
        <d v="2018-05-28T00:00:00"/>
        <d v="2018-05-25T00:00:00"/>
        <d v="2018-05-22T00:00:00"/>
        <d v="2018-05-21T00:00:00"/>
        <d v="2018-05-16T00:00:00"/>
        <d v="2018-05-11T00:00:00"/>
        <d v="2018-05-10T00:00:00"/>
        <d v="2018-05-09T00:00:00"/>
        <d v="2018-05-08T00:00:00"/>
        <d v="2018-05-07T00:00:00"/>
        <d v="2018-05-06T00:00:00"/>
        <d v="2018-05-04T00:00:00"/>
        <d v="2018-05-03T00:00:00"/>
        <d v="2018-05-02T00:00:00"/>
        <d v="2018-04-28T00:00:00"/>
        <d v="2018-04-27T00:00:00"/>
        <d v="2018-04-18T00:00:00"/>
        <d v="2018-04-16T00:00:00"/>
        <d v="2018-04-15T00:00:00"/>
        <d v="2018-04-13T00:00:00"/>
        <d v="2018-04-11T00:00:00"/>
        <d v="2018-04-10T00:00:00"/>
        <d v="2018-04-09T00:00:00"/>
        <d v="2018-04-06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6T00:00:00"/>
        <d v="2018-03-13T00:00:00"/>
        <d v="2018-03-12T00:00:00"/>
        <d v="2018-03-11T00:00:00"/>
        <d v="2018-03-07T00:00:00"/>
        <d v="2018-03-01T00:00:00"/>
        <d v="2018-02-28T00:00:00"/>
        <d v="2018-02-26T00:00:00"/>
        <d v="2018-02-09T00:00:00"/>
        <d v="2018-02-06T00:00:00"/>
        <d v="2018-02-05T00:00:00"/>
        <d v="2018-02-03T00:00:00"/>
        <d v="2018-02-02T00:00:00"/>
        <d v="2018-02-01T00:00:00"/>
        <d v="2018-01-31T00:00:00"/>
        <d v="2018-01-30T00:00:00"/>
        <d v="2018-01-29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2T00:00:00"/>
        <d v="2018-01-11T00:00:00"/>
        <d v="2018-01-10T00:00:00"/>
        <d v="2018-01-08T00:00:00"/>
        <d v="2018-01-05T00:00:00"/>
        <d v="2018-01-04T00:00:00"/>
        <d v="2018-01-03T00:00:00"/>
        <d v="2018-01-02T00:00:00"/>
        <d v="2018-01-01T00:00:00"/>
        <d v="2017-12-30T00:00:00"/>
        <d v="2017-12-27T00:00:00"/>
        <d v="2017-12-26T00:00:00"/>
        <d v="2017-12-22T00:00:00"/>
        <d v="2017-12-21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3T00:00:00"/>
        <d v="2017-11-21T00:00:00"/>
        <d v="2017-11-17T00:00:00"/>
        <d v="2017-11-16T00:00:00"/>
        <d v="2017-11-15T00:00:00"/>
        <d v="2017-11-13T00:00:00"/>
        <d v="2017-11-10T00:00:00"/>
        <d v="2017-11-09T00:00:00"/>
        <d v="2017-11-07T00:00:00"/>
        <d v="2017-11-06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0T00:00:00"/>
        <d v="2017-10-09T00:00:00"/>
        <d v="2017-09-29T00:00:00"/>
        <d v="2017-09-28T00:00:00"/>
        <d v="2017-09-27T00:00:00"/>
        <d v="2017-09-26T00:00:00"/>
        <d v="2017-09-25T00:00:00"/>
        <d v="2017-09-23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2T00:00:00"/>
        <d v="2017-09-11T00:00:00"/>
        <d v="2017-09-08T00:00:00"/>
        <d v="2017-09-06T00:00:00"/>
        <d v="2017-09-05T00:00:00"/>
        <d v="2017-09-04T00:00:00"/>
        <d v="2017-09-01T00:00:00"/>
        <d v="2017-08-31T00:00:00"/>
        <d v="2017-08-30T00:00:00"/>
        <d v="2017-08-29T00:00:00"/>
        <d v="2017-08-28T00:00:00"/>
        <d v="2017-08-22T00:00:00"/>
        <d v="2017-08-21T00:00:00"/>
        <d v="2017-08-18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2T00:00:00"/>
        <d v="2017-07-31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1T00:00:00"/>
        <d v="2017-07-10T00:00:00"/>
        <d v="2017-07-07T00:00:00"/>
        <d v="2017-07-06T00:00:00"/>
        <d v="2017-07-05T00:00:00"/>
        <d v="2017-07-04T00:00:00"/>
        <d v="2017-07-03T00:00:00"/>
        <d v="2017-06-30T00:00:00"/>
        <d v="2017-06-29T00:00:00"/>
        <d v="2017-06-28T00:00:00"/>
        <d v="2017-06-27T00:00:00"/>
        <d v="2017-06-26T00:00:00"/>
        <d v="2017-06-22T00:00:00"/>
        <d v="2017-06-21T00:00:00"/>
        <d v="2017-06-20T00:00:00"/>
        <d v="2017-06-19T00:00:00"/>
        <d v="2017-06-15T00:00:00"/>
        <d v="2017-06-14T00:00:00"/>
        <d v="2017-06-08T00:00:00"/>
        <d v="2017-06-07T00:00:00"/>
        <d v="2017-06-06T00:00:00"/>
        <d v="2017-06-05T00:00:00"/>
        <d v="2017-06-03T00:00:00"/>
        <d v="2017-05-31T00:00:00"/>
        <d v="2017-05-26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08T00:00:00"/>
        <d v="2017-05-05T00:00:00"/>
        <d v="2017-05-04T00:00:00"/>
        <d v="2017-05-03T00:00:00"/>
        <d v="2017-05-02T00:00:00"/>
        <d v="2017-04-28T00:00:00"/>
        <d v="2017-04-27T00:00:00"/>
        <d v="2017-04-26T00:00:00"/>
        <d v="2017-04-25T00:00:00"/>
        <d v="2017-04-21T00:00:00"/>
        <d v="2017-04-20T00:00:00"/>
        <d v="2017-04-18T00:00:00"/>
        <d v="2017-04-17T00:00:00"/>
        <d v="2017-04-13T00:00:00"/>
        <d v="2017-04-12T00:00:00"/>
        <d v="2017-04-11T00:00:00"/>
        <d v="2017-04-10T00:00:00"/>
        <d v="2017-04-06T00:00:00"/>
        <d v="2017-04-02T00:00:00"/>
        <d v="2017-03-30T00:00:00"/>
        <d v="2017-03-27T00:00:00"/>
        <d v="2017-03-24T00:00:00"/>
        <d v="2017-03-22T00:00:00"/>
        <d v="2017-03-20T00:00:00"/>
        <d v="2017-03-16T00:00:00"/>
        <d v="2017-03-13T00:00:00"/>
        <d v="2017-03-09T00:00:00"/>
        <d v="2017-03-08T00:00:00"/>
        <d v="2017-03-07T00:00:00"/>
        <d v="2017-03-02T00:00:00"/>
        <d v="2017-03-01T00:00:00"/>
        <d v="2017-02-28T00:00:00"/>
        <d v="2017-02-27T00:00:00"/>
        <d v="2017-02-25T00:00:00"/>
        <d v="2017-02-23T00:00:00"/>
        <d v="2017-02-22T00:00:00"/>
        <d v="2017-02-21T00:00:00"/>
        <d v="2017-02-20T00:00:00"/>
        <d v="2017-02-17T00:00:00"/>
        <d v="2017-02-16T00:00:00"/>
        <d v="2017-02-15T00:00:00"/>
        <d v="2017-02-14T00:00:00"/>
        <d v="2017-02-13T00:00:00"/>
        <d v="2017-02-09T00:00:00"/>
        <d v="2017-02-08T00:00:00"/>
        <d v="2017-02-07T00:00:00"/>
        <d v="2017-02-04T00:00:00"/>
        <d v="2017-01-26T00:00:00"/>
        <d v="2017-01-24T00:00:00"/>
        <d v="2017-01-23T00:00:00"/>
        <d v="2017-01-22T00:00:00"/>
        <d v="2017-01-20T00:00:00"/>
        <d v="2017-01-19T00:00:00"/>
        <d v="2017-01-18T00:00:00"/>
        <d v="2017-01-16T00:00:00"/>
        <d v="2017-01-13T00:00:00"/>
        <d v="2017-01-12T00:00:00"/>
        <d v="2017-01-11T00:00:00"/>
        <d v="2017-01-10T00:00:00"/>
        <d v="2017-01-05T00:00:00"/>
        <d v="2017-01-04T00:00:00"/>
        <d v="2016-12-31T00:00:00"/>
        <d v="2016-12-28T00:00:00"/>
        <d v="2016-12-27T00:00:00"/>
        <d v="2016-12-26T00:00:00"/>
        <d v="2016-12-23T00:00:00"/>
        <d v="2016-12-22T00:00:00"/>
        <d v="2016-12-21T00:00:00"/>
        <d v="2016-12-20T00:00:00"/>
        <d v="2016-12-16T00:00:00"/>
        <d v="2016-12-15T00:00:00"/>
        <d v="2016-12-14T00:00:00"/>
        <d v="2016-12-13T00:00:00"/>
        <d v="2016-12-12T00:00:00"/>
        <d v="2016-12-08T00:00:00"/>
        <d v="2016-12-06T00:00:00"/>
        <d v="2016-12-05T00:00:00"/>
        <d v="2016-12-02T00:00:00"/>
        <d v="2016-12-01T00:00:00"/>
        <d v="2016-11-30T00:00:00"/>
        <d v="2016-11-28T00:00:00"/>
        <d v="2016-11-25T00:00:00"/>
        <d v="2016-11-24T00:00:00"/>
        <d v="2016-11-21T00:00:00"/>
        <d v="2016-11-18T00:00:00"/>
        <d v="2016-11-16T00:00:00"/>
        <d v="2016-11-15T00:00:00"/>
        <d v="2016-11-14T00:00:00"/>
        <d v="2016-11-11T00:00:00"/>
        <d v="2016-11-10T00:00:00"/>
        <d v="2016-11-05T00:00:00"/>
        <d v="2016-11-04T00:00:00"/>
        <d v="2016-11-02T00:00:00"/>
        <d v="2016-11-01T00:00:00"/>
        <d v="2016-10-31T00:00:00"/>
        <d v="2016-10-28T00:00:00"/>
        <d v="2016-10-27T00:00:00"/>
        <d v="2016-10-26T00:00:00"/>
        <d v="2016-10-24T00:00:00"/>
        <d v="2016-10-20T00:00:00"/>
        <d v="2016-10-18T00:00:00"/>
        <d v="2016-10-17T00:00:00"/>
        <d v="2016-10-14T00:00:00"/>
        <d v="2016-10-13T00:00:00"/>
        <d v="2016-10-12T00:00:00"/>
        <d v="2016-10-08T00:00:00"/>
        <d v="2016-10-03T00:00:00"/>
        <d v="2016-09-30T00:00:00"/>
        <d v="2016-09-27T00:00:00"/>
        <d v="2016-09-19T00:00:00"/>
        <d v="2016-09-18T00:00:00"/>
        <d v="2016-09-14T00:00:00"/>
        <d v="2016-09-13T00:00:00"/>
        <d v="2016-09-09T00:00:00"/>
        <d v="2016-09-08T00:00:00"/>
        <d v="2016-09-07T00:00:00"/>
        <d v="2016-09-06T00:00:00"/>
        <d v="2016-09-05T00:00:00"/>
        <d v="2016-09-02T00:00:00"/>
        <d v="2016-09-01T00:00:00"/>
        <d v="2016-08-31T00:00:00"/>
        <d v="2016-08-30T00:00:00"/>
        <d v="2016-08-29T00:00:00"/>
        <d v="2016-08-27T00:00:00"/>
        <d v="2016-08-26T00:00:00"/>
        <d v="2016-08-25T00:00:00"/>
        <d v="2016-08-24T00:00:00"/>
        <d v="2016-08-23T00:00:00"/>
        <d v="2016-08-22T00:00:00"/>
        <d v="2016-08-18T00:00:00"/>
        <d v="2016-08-17T00:00:00"/>
        <d v="2016-08-16T00:00:00"/>
        <d v="2016-08-12T00:00:00"/>
        <d v="2016-08-11T00:00:00"/>
        <d v="2016-08-08T00:00:00"/>
        <d v="2016-08-05T00:00:00"/>
        <d v="2016-08-04T00:00:00"/>
        <d v="2016-08-03T00:00:00"/>
        <d v="2016-08-02T00:00:00"/>
        <d v="2016-08-01T00:00:00"/>
        <d v="2016-07-28T00:00:00"/>
        <d v="2016-07-26T00:00:00"/>
        <d v="2016-07-22T00:00:00"/>
        <d v="2016-07-21T00:00:00"/>
        <d v="2016-07-20T00:00:00"/>
        <d v="2016-07-18T00:00:00"/>
        <d v="2016-07-14T00:00:00"/>
        <d v="2016-07-12T00:00:00"/>
        <d v="2016-07-11T00:00:00"/>
        <d v="2016-07-07T00:00:00"/>
        <d v="2016-07-05T00:00:00"/>
        <d v="2016-06-28T00:00:00"/>
        <d v="2016-06-27T00:00:00"/>
        <d v="2016-06-24T00:00:00"/>
        <d v="2016-06-22T00:00:00"/>
        <d v="2016-06-21T00:00:00"/>
        <d v="2016-06-17T00:00:00"/>
        <d v="2016-06-15T00:00:00"/>
        <d v="2016-06-14T00:00:00"/>
        <d v="2016-06-13T00:00:00"/>
        <d v="2016-06-12T00:00:00"/>
        <d v="2016-06-02T00:00:00"/>
        <d v="2016-05-31T00:00:00"/>
        <d v="2016-05-27T00:00:00"/>
        <d v="2016-05-26T00:00:00"/>
        <d v="2016-05-25T00:00:00"/>
        <d v="2016-05-24T00:00:00"/>
        <d v="2016-05-23T00:00:00"/>
        <d v="2016-05-20T00:00:00"/>
        <d v="2016-05-18T00:00:00"/>
        <d v="2016-05-16T00:00:00"/>
        <d v="2016-05-13T00:00:00"/>
        <d v="2016-05-12T00:00:00"/>
        <d v="2016-05-11T00:00:00"/>
        <d v="2016-05-09T00:00:00"/>
        <d v="2016-05-06T00:00:00"/>
        <d v="2016-05-05T00:00:00"/>
        <d v="2016-05-04T00:00:00"/>
        <d v="2016-05-03T00:00:00"/>
        <d v="2016-04-29T00:00:00"/>
        <d v="2016-04-28T00:00:00"/>
        <d v="2016-04-26T00:00:00"/>
        <d v="2016-04-25T00:00:00"/>
        <d v="2016-04-21T00:00:00"/>
        <d v="2016-04-18T00:00:00"/>
        <d v="2016-04-14T00:00:00"/>
        <d v="2016-04-13T00:00:00"/>
        <d v="2016-04-12T00:00:00"/>
        <d v="2016-04-11T00:00:00"/>
        <d v="2016-04-08T00:00:00"/>
        <d v="2016-04-07T00:00:00"/>
        <d v="2016-04-06T00:00:00"/>
        <d v="2016-04-03T00:00:00"/>
        <d v="2016-04-01T00:00:00"/>
        <d v="2016-03-30T00:00:00"/>
        <d v="2016-03-28T00:00:00"/>
        <d v="2016-03-25T00:00:00"/>
        <d v="2016-03-21T00:00:00"/>
        <d v="2016-03-17T00:00:00"/>
        <d v="2016-03-11T00:00:00"/>
        <d v="2016-03-09T00:00:00"/>
        <d v="2016-03-08T00:00:00"/>
        <d v="2016-03-07T00:00:00"/>
        <d v="2016-03-03T00:00:00"/>
        <d v="2016-03-02T00:00:00"/>
        <d v="2016-03-01T00:00:00"/>
        <d v="2016-02-29T00:00:00"/>
        <d v="2016-02-25T00:00:00"/>
        <d v="2016-02-23T00:00:00"/>
        <d v="2016-02-22T00:00:00"/>
        <d v="2016-02-18T00:00:00"/>
        <d v="2016-02-16T00:00:00"/>
        <d v="2016-02-15T00:00:00"/>
        <d v="2016-02-04T00:00:00"/>
        <d v="2016-02-03T00:00:00"/>
        <d v="2016-02-02T00:00:00"/>
        <d v="2016-02-01T00:00:00"/>
        <d v="2016-01-29T00:00:00"/>
        <d v="2016-01-28T00:00:00"/>
        <d v="2016-01-25T00:00:00"/>
        <d v="2016-01-22T00:00:00"/>
        <d v="2016-01-19T00:00:00"/>
        <d v="2016-01-18T00:00:00"/>
        <d v="2016-01-15T00:00:00"/>
        <d v="2016-01-11T00:00:00"/>
        <d v="2016-01-08T00:00:00"/>
        <d v="2016-01-07T00:00:00"/>
        <d v="2016-01-06T00:00:00"/>
        <d v="2016-01-05T00:00:00"/>
        <d v="2015-12-31T00:00:00"/>
        <d v="2015-12-30T00:00:00"/>
        <d v="2015-12-29T00:00:00"/>
        <d v="2015-12-28T00:00:00"/>
        <d v="2015-12-23T00:00:00"/>
        <d v="2015-12-21T00:00:00"/>
        <d v="2015-12-18T00:00:00"/>
        <d v="2015-12-17T00:00:00"/>
        <d v="2015-12-16T00:00:00"/>
        <d v="2015-12-14T00:00:00"/>
        <d v="2015-12-11T00:00:00"/>
        <d v="2015-12-10T00:00:00"/>
        <d v="2015-12-09T00:00:00"/>
        <d v="2015-12-08T00:00:00"/>
        <d v="2015-12-07T00:00:00"/>
        <d v="2015-12-06T00:00:00"/>
        <d v="2015-12-05T00:00:00"/>
        <d v="2015-12-04T00:00:00"/>
        <d v="2015-12-03T00:00:00"/>
        <d v="2015-12-01T00:00:00"/>
        <d v="2015-11-28T00:00:00"/>
        <d v="2015-11-27T00:00:00"/>
        <d v="2015-11-25T00:00:00"/>
        <d v="2015-11-24T00:00:00"/>
        <d v="2015-11-20T00:00:00"/>
        <d v="2015-11-18T00:00:00"/>
        <d v="2015-11-16T00:00:00"/>
        <d v="2015-11-15T00:00:00"/>
        <d v="2015-11-13T00:00:00"/>
        <d v="2015-11-12T00:00:00"/>
        <d v="2015-11-11T00:00:00"/>
        <d v="2015-11-10T00:00:00"/>
        <d v="2015-11-07T00:00:00"/>
        <d v="2015-11-05T00:00:00"/>
        <d v="2015-11-04T00:00:00"/>
        <d v="2015-11-03T00:00:00"/>
        <d v="2015-11-01T00:00:00"/>
        <d v="2015-10-31T00:00:00"/>
        <d v="2015-10-30T00:00:00"/>
        <d v="2015-10-29T00:00:00"/>
        <d v="2015-10-28T00:00:00"/>
        <d v="2015-10-27T00:00:00"/>
        <d v="2015-10-26T00:00:00"/>
        <d v="2015-10-23T00:00:00"/>
        <d v="2015-10-22T00:00:00"/>
        <d v="2015-10-21T00:00:00"/>
        <d v="2015-10-20T00:00:00"/>
        <d v="2015-10-19T00:00:00"/>
        <d v="2015-10-15T00:00:00"/>
        <d v="2015-10-14T00:00:00"/>
        <d v="2015-10-13T00:00:00"/>
        <d v="2015-10-12T00:00:00"/>
        <d v="2015-10-09T00:00:00"/>
        <d v="2015-10-08T00:00:00"/>
        <d v="2015-09-30T00:00:00"/>
        <d v="2015-09-24T00:00:00"/>
        <d v="2015-09-23T00:00:00"/>
        <d v="2015-09-22T00:00:00"/>
        <d v="2015-09-21T00:00:00"/>
        <d v="2015-09-16T00:00:00"/>
        <d v="2015-09-15T00:00:00"/>
        <d v="2015-09-14T00:00:00"/>
        <d v="2015-09-11T00:00:00"/>
        <d v="2015-09-09T00:00:00"/>
        <d v="2015-09-08T00:00:00"/>
        <d v="2015-09-07T00:00:00"/>
        <d v="2015-09-02T00:00:00"/>
        <d v="2015-09-01T00:00:00"/>
        <d v="2015-08-31T00:00:00"/>
        <d v="2015-08-28T00:00:00"/>
        <d v="2015-08-27T00:00:00"/>
        <d v="2015-08-26T00:00:00"/>
        <d v="2015-08-24T00:00:00"/>
        <d v="2015-08-21T00:00:00"/>
        <d v="2015-08-13T00:00:00"/>
        <d v="2015-08-12T00:00:00"/>
        <d v="2015-08-11T00:00:00"/>
        <d v="2015-08-10T00:00:00"/>
        <d v="2015-08-06T00:00:00"/>
        <d v="2015-08-05T00:00:00"/>
        <d v="2015-07-31T00:00:00"/>
        <d v="2015-07-30T00:00:00"/>
        <d v="2015-07-29T00:00:00"/>
        <d v="2015-07-28T00:00:00"/>
        <d v="2015-07-20T00:00:00"/>
        <d v="2015-07-17T00:00:00"/>
        <d v="2015-07-16T00:00:00"/>
        <d v="2015-07-13T00:00:00"/>
        <d v="2015-07-12T00:00:00"/>
        <d v="2015-07-06T00:00:00"/>
        <d v="2015-07-05T00:00:00"/>
        <d v="2015-07-03T00:00:00"/>
        <d v="2015-06-30T00:00:00"/>
        <d v="2015-06-29T00:00:00"/>
        <d v="2015-06-25T00:00:00"/>
        <d v="2015-06-24T00:00:00"/>
        <d v="2015-06-23T00:00:00"/>
        <d v="2015-06-18T00:00:00"/>
        <d v="2015-06-17T00:00:00"/>
        <d v="2015-06-15T00:00:00"/>
        <d v="2015-06-10T00:00:00"/>
        <d v="2015-06-04T00:00:00"/>
        <d v="2015-06-03T00:00:00"/>
        <d v="2015-06-01T00:00:00"/>
        <d v="2015-05-29T00:00:00"/>
        <d v="2015-05-27T00:00:00"/>
        <d v="2015-05-26T00:00:00"/>
        <d v="2015-05-25T00:00:00"/>
        <d v="2015-05-23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7T00:00:00"/>
        <d v="2015-05-06T00:00:00"/>
        <d v="2015-05-04T00:00:00"/>
        <d v="2015-04-29T00:00:00"/>
        <d v="2015-04-23T00:00:00"/>
        <d v="2015-04-20T00:00:00"/>
        <d v="2015-04-16T00:00:00"/>
        <d v="2015-04-15T00:00:00"/>
        <d v="2015-04-14T00:00:00"/>
        <d v="2015-04-10T00:00:00"/>
        <d v="2015-04-09T00:00:00"/>
        <d v="2015-04-02T00:00:00"/>
        <d v="2015-03-30T00:00:00"/>
        <d v="2015-03-27T00:00:00"/>
        <d v="2015-03-25T00:00:00"/>
        <d v="2015-03-24T00:00:00"/>
        <d v="2015-03-23T00:00:00"/>
        <d v="2015-03-20T00:00:00"/>
        <d v="2015-03-18T00:00:00"/>
        <d v="2015-03-17T00:00:00"/>
        <d v="2015-03-16T00:00:00"/>
        <d v="2015-03-13T00:00:00"/>
        <d v="2015-03-12T00:00:00"/>
        <d v="2015-03-10T00:00:00"/>
        <d v="2015-03-09T00:00:00"/>
        <d v="2015-03-04T00:00:00"/>
        <d v="2015-03-03T00:00:00"/>
        <d v="2015-02-26T00:00:00"/>
        <d v="2015-02-25T00:00:00"/>
        <d v="2015-02-15T00:00:00"/>
        <d v="2015-02-13T00:00:00"/>
        <d v="2015-02-10T00:00:00"/>
        <d v="2015-02-05T00:00:00"/>
        <d v="2015-02-04T00:00:00"/>
        <d v="2015-02-03T00:00:00"/>
        <d v="2015-01-30T00:00:00"/>
        <d v="2015-01-29T00:00:00"/>
        <d v="2015-01-28T00:00:00"/>
        <d v="2015-01-27T00:00:00"/>
        <d v="2015-01-23T00:00:00"/>
        <d v="2015-01-22T00:00:00"/>
        <d v="2015-01-15T00:00:00"/>
        <d v="2015-01-14T00:00:00"/>
        <d v="2015-01-13T00:00:00"/>
        <d v="2015-01-09T00:00:00"/>
        <d v="2015-01-08T00:00:00"/>
        <d v="2015-01-07T00:00:00"/>
        <d v="2015-01-06T00:00:00"/>
        <d v="2015-01-05T00:00:00"/>
      </sharedItems>
    </cacheField>
    <cacheField name="出让面积" numFmtId="0">
      <sharedItems containsSemiMixedTypes="0" containsString="0" containsNumber="1" minValue="0.0004" maxValue="555.0551" count="3709">
        <n v="3.345"/>
        <n v="1.9"/>
        <n v="0.3349"/>
        <n v="6.3038"/>
        <n v="9.0803"/>
        <n v="15.1271"/>
        <n v="1.8863"/>
        <n v="2.1723"/>
        <n v="1.012278"/>
        <n v="7.4938"/>
        <n v="12.532"/>
        <n v="7.4357"/>
        <n v="4.4646"/>
        <n v="2.0969"/>
        <n v="0.7341"/>
        <n v="0.0386"/>
        <n v="0.629"/>
        <n v="0.516"/>
        <n v="1.4824"/>
        <n v="1.0013"/>
        <n v="1.5991"/>
        <n v="0.6457"/>
        <n v="0.6006"/>
        <n v="3.4984"/>
        <n v="10"/>
        <n v="6.6565"/>
        <n v="1.6837"/>
        <n v="6.4146"/>
        <n v="0.0198"/>
        <n v="4.6559"/>
        <n v="14.8675"/>
        <n v="1.1503"/>
        <n v="1.3189"/>
        <n v="0.2255"/>
        <n v="8.7919"/>
        <n v="0.2386"/>
        <n v="1.3191"/>
        <n v="1.9891"/>
        <n v="1.0601"/>
        <n v="8.5848"/>
        <n v="3.4809"/>
        <n v="0.54"/>
        <n v="6.0221"/>
        <n v="0.209"/>
        <n v="1.0167"/>
        <n v="1.4289"/>
        <n v="1.2081"/>
        <n v="12.6011"/>
        <n v="3.2691"/>
        <n v="14.7596"/>
        <n v="6.527"/>
        <n v="6.965198"/>
        <n v="2.5405"/>
        <n v="0.7798"/>
        <n v="3.87163"/>
        <n v="0.0883"/>
        <n v="2.6598"/>
        <n v="5.23314"/>
        <n v="6.6092"/>
        <n v="0.99303"/>
        <n v="7.3478"/>
        <n v="3.2755"/>
        <n v="1.8768"/>
        <n v="6.8387"/>
        <n v="1.2223"/>
        <n v="2.1825"/>
        <n v="3.7384"/>
        <n v="5.7995"/>
        <n v="6.7864"/>
        <n v="1.9384"/>
        <n v="0.469913"/>
        <n v="4.39653"/>
        <n v="1.3338"/>
        <n v="0.956011"/>
        <n v="23.333333"/>
        <n v="10.44326"/>
        <n v="2.6462"/>
        <n v="0.6086"/>
        <n v="2.5526"/>
        <n v="13.5246"/>
        <n v="8.2744"/>
        <n v="0.220439"/>
        <n v="0.40058"/>
        <n v="3.23637"/>
        <n v="0.8579"/>
        <n v="4.23508"/>
        <n v="3.4554"/>
        <n v="9.5028"/>
        <n v="0.66426"/>
        <n v="2.31599"/>
        <n v="0.8959"/>
        <n v="16.7478"/>
        <n v="1.48933"/>
        <n v="2.7802"/>
        <n v="0.0673"/>
        <n v="1.50739"/>
        <n v="0.75637"/>
        <n v="0.9086"/>
        <n v="4.4534"/>
        <n v="0.1496"/>
        <n v="2.6626"/>
        <n v="0.6982"/>
        <n v="1.4168"/>
        <n v="0.1909"/>
        <n v="0.4918"/>
        <n v="7.4944"/>
        <n v="4.5012"/>
        <n v="8.74745"/>
        <n v="1.3887"/>
        <n v="31.5336"/>
        <n v="1.2744"/>
        <n v="2.3324"/>
        <n v="0.2673"/>
        <n v="0.1792"/>
        <n v="0.2114"/>
        <n v="0.409"/>
        <n v="2.6537"/>
        <n v="0.1585"/>
        <n v="0.4541"/>
        <n v="4.8186"/>
        <n v="3.4762"/>
        <n v="5.4021"/>
        <n v="4.873"/>
        <n v="5.3458"/>
        <n v="4.875"/>
        <n v="3.7622"/>
        <n v="4.8363"/>
        <n v="4.5644"/>
        <n v="2.3125"/>
        <n v="3.8224"/>
        <n v="2.4368"/>
        <n v="1.6437"/>
        <n v="1.3091"/>
        <n v="0.8892"/>
        <n v="4.263"/>
        <n v="3.87"/>
        <n v="0.4707"/>
        <n v="5.9363"/>
        <n v="4.6083"/>
        <n v="3.795"/>
        <n v="6.3975"/>
        <n v="3.8811"/>
        <n v="4.6698"/>
        <n v="5.1566"/>
        <n v="0.3288"/>
        <n v="3.4614"/>
        <n v="2.6569"/>
        <n v="1.1677"/>
        <n v="1.046323"/>
        <n v="0.989332"/>
        <n v="2.194125"/>
        <n v="5.998"/>
        <n v="2.66667"/>
        <n v="7.62011"/>
        <n v="2.996"/>
        <n v="0.659904"/>
        <n v="4.84"/>
        <n v="12.7615"/>
        <n v="14.6648"/>
        <n v="1.7206"/>
        <n v="5.85382"/>
        <n v="0.7427"/>
        <n v="0.5362"/>
        <n v="1.8657"/>
        <n v="3.390684"/>
        <n v="4.143"/>
        <n v="0.6424"/>
        <n v="3.7953"/>
        <n v="2.26741"/>
        <n v="0.43"/>
        <n v="0.1078"/>
        <n v="13.85529"/>
        <n v="1.7844"/>
        <n v="4.79827"/>
        <n v="0.2843"/>
        <n v="6.9931"/>
        <n v="1.5025"/>
        <n v="0.4505"/>
        <n v="0.1976"/>
        <n v="0.4233"/>
        <n v="3.1571"/>
        <n v="4.5311"/>
        <n v="1.2956"/>
        <n v="1.3051"/>
        <n v="0.9551"/>
        <n v="1.3117"/>
        <n v="3.8669"/>
        <n v="2.0097"/>
        <n v="3.7702"/>
        <n v="6.51333"/>
        <n v="8.61528"/>
        <n v="0.24461"/>
        <n v="0.8893"/>
        <n v="3.3593"/>
        <n v="0.08999"/>
        <n v="0.08687"/>
        <n v="0.3735"/>
        <n v="1.9968"/>
        <n v="5.7634"/>
        <n v="6.642955"/>
        <n v="3.890549"/>
        <n v="4.64025"/>
        <n v="0.8066"/>
        <n v="0.7881"/>
        <n v="0.65099"/>
        <n v="43.28938"/>
        <n v="1.2867"/>
        <n v="3.9585"/>
        <n v="5.0558"/>
        <n v="3.9972"/>
        <n v="8.002"/>
        <n v="3.3239"/>
        <n v="0.398"/>
        <n v="15.0761"/>
        <n v="2.9694"/>
        <n v="0.691"/>
        <n v="4.6055"/>
        <n v="1.9983"/>
        <n v="2.012"/>
        <n v="0.3523"/>
        <n v="15.9381"/>
        <n v="3.8773"/>
        <n v="1.45957"/>
        <n v="2.91901"/>
        <n v="3.70492"/>
        <n v="4.50426"/>
        <n v="2.41882"/>
        <n v="9.8935"/>
        <n v="1.6982"/>
        <n v="2.72"/>
        <n v="2.3427"/>
        <n v="6.6496"/>
        <n v="2.0193"/>
        <n v="3.0867"/>
        <n v="0.4084"/>
        <n v="1.2445"/>
        <n v="0.79248"/>
        <n v="1.3433"/>
        <n v="1.2848"/>
        <n v="2.241"/>
        <n v="37.1914"/>
        <n v="2.92"/>
        <n v="2.9877"/>
        <n v="0.33523"/>
        <n v="1.4007"/>
        <n v="0.4253"/>
        <n v="3.2512"/>
        <n v="2.5055"/>
        <n v="0.4119"/>
        <n v="5.33289"/>
        <n v="0.2888"/>
        <n v="3.66668"/>
        <n v="6.6888"/>
        <n v="2.66655"/>
        <n v="12.3807"/>
        <n v="11.9465"/>
        <n v="13.2628"/>
        <n v="3.3324"/>
        <n v="4.2081"/>
        <n v="3.4836"/>
        <n v="8.659724"/>
        <n v="11.2564"/>
        <n v="3.561"/>
        <n v="7.947285"/>
        <n v="7.8102"/>
        <n v="12.461117"/>
        <n v="0.052"/>
        <n v="2.5261"/>
        <n v="0.0173"/>
        <n v="0.0266"/>
        <n v="0.8291"/>
        <n v="0.0459"/>
        <n v="7.1921"/>
        <n v="2.1464"/>
        <n v="7.3782"/>
        <n v="1.858"/>
        <n v="4.073909"/>
        <n v="3.569249"/>
        <n v="4.163361"/>
        <n v="3.324"/>
        <n v="4.066862"/>
        <n v="2.452405"/>
        <n v="9.960756"/>
        <n v="3.625268"/>
        <n v="6.394697"/>
        <n v="3.687886"/>
        <n v="2.589976"/>
        <n v="3.859615"/>
        <n v="3.356439"/>
        <n v="4.476313"/>
        <n v="7.6967"/>
        <n v="1.4568"/>
        <n v="1.4448"/>
        <n v="0.9778"/>
        <n v="0.4666"/>
        <n v="1.60112"/>
        <n v="0.27163"/>
        <n v="0.08941"/>
        <n v="0.08743"/>
        <n v="0.39577"/>
        <n v="0.72774"/>
        <n v="0.4008"/>
        <n v="0.2744"/>
        <n v="6.66667"/>
        <n v="1.4012"/>
        <n v="1.111"/>
        <n v="0.98129"/>
        <n v="3.25091"/>
        <n v="1.641"/>
        <n v="10.2581"/>
        <n v="0.2162"/>
        <n v="0.5166"/>
        <n v="1.5469"/>
        <n v="0.9018"/>
        <n v="0.41985"/>
        <n v="0.688"/>
        <n v="0.05335"/>
        <n v="2.326"/>
        <n v="0.56791"/>
        <n v="6.37523"/>
        <n v="6.88592"/>
        <n v="2.7437"/>
        <n v="1.7692"/>
        <n v="4.5051"/>
        <n v="4.0145"/>
        <n v="10.0125"/>
        <n v="1.8263"/>
        <n v="1.3518"/>
        <n v="2.6743"/>
        <n v="1.29587"/>
        <n v="2.70383"/>
        <n v="0.1964"/>
        <n v="0.3095"/>
        <n v="0.9333"/>
        <n v="5.9177"/>
        <n v="0.5018"/>
        <n v="6.734585"/>
        <n v="0.9572"/>
        <n v="0.434"/>
        <n v="0.3595"/>
        <n v="0.0687"/>
        <n v="0.3791"/>
        <n v="2.655"/>
        <n v="1.3383"/>
        <n v="3.3188"/>
        <n v="17.1849"/>
        <n v="10.3828"/>
        <n v="0.2753"/>
        <n v="0.409467"/>
        <n v="0.9783"/>
        <n v="0.4479"/>
        <n v="6.0604"/>
        <n v="0.316813"/>
        <n v="0.3838"/>
        <n v="1.39999"/>
        <n v="1.42195"/>
        <n v="6.55114"/>
        <n v="2.39377"/>
        <n v="1.83818"/>
        <n v="2.00001"/>
        <n v="0.09299"/>
        <n v="1.94686"/>
        <n v="2.1365"/>
        <n v="10.29325"/>
        <n v="6.72138"/>
        <n v="9.39702"/>
        <n v="0.3"/>
        <n v="2.8729"/>
        <n v="3.73512"/>
        <n v="3.53614"/>
        <n v="4.55536"/>
        <n v="6.79411"/>
        <n v="0.581"/>
        <n v="0.1376"/>
        <n v="1.3115"/>
        <n v="5.8499"/>
        <n v="2.7783"/>
        <n v="4.9411"/>
        <n v="6.1038"/>
        <n v="20.845"/>
        <n v="0.1634"/>
        <n v="0.13"/>
        <n v="2.48493"/>
        <n v="4.00003"/>
        <n v="27.7399"/>
        <n v="0.09363"/>
        <n v="0.09152"/>
        <n v="1.2579"/>
        <n v="2.7004"/>
        <n v="0.2365"/>
        <n v="6.3814"/>
        <n v="1.4321"/>
        <n v="0.7048"/>
        <n v="0.4719"/>
        <n v="1.98"/>
        <n v="2.6102"/>
        <n v="2.4974"/>
        <n v="1.7227"/>
        <n v="5.2371"/>
        <n v="1"/>
        <n v="0.3833"/>
        <n v="1.1567"/>
        <n v="4.0813"/>
        <n v="1.4013"/>
        <n v="1.48345"/>
        <n v="3.53877"/>
        <n v="1.5545"/>
        <n v="0.5298"/>
        <n v="19.1106"/>
        <n v="0.9194"/>
        <n v="4.481242"/>
        <n v="5.4431"/>
        <n v="0.39255"/>
        <n v="0.49134"/>
        <n v="0.23035"/>
        <n v="1.6522"/>
        <n v="2.8846"/>
        <n v="0.253"/>
        <n v="0.7587"/>
        <n v="0.1102"/>
        <n v="1.1975"/>
        <n v="4.3906"/>
        <n v="1.106"/>
        <n v="3.6544"/>
        <n v="7.9796"/>
        <n v="16.6082"/>
        <n v="5.3239"/>
        <n v="1.7221"/>
        <n v="3.5804"/>
        <n v="5.0128"/>
        <n v="1.7334"/>
        <n v="1.503"/>
        <n v="1.6632"/>
        <n v="1.4043"/>
        <n v="1.4019"/>
        <n v="2.3333"/>
        <n v="4.3391"/>
        <n v="3.8213"/>
        <n v="1.941385"/>
        <n v="5.31954"/>
        <n v="6.9279"/>
        <n v="4.0913"/>
        <n v="2.641775"/>
        <n v="5.3274"/>
        <n v="2.97531"/>
        <n v="0.7656"/>
        <n v="0.6216"/>
        <n v="1.9046"/>
        <n v="8.3493"/>
        <n v="25.1483"/>
        <n v="2.41981"/>
        <n v="6.70529"/>
        <n v="2.3635"/>
        <n v="3.5405"/>
        <n v="1.3377"/>
        <n v="0.3005"/>
        <n v="2.6667"/>
        <n v="6.53965"/>
        <n v="1.33745"/>
        <n v="1.33264"/>
        <n v="2.2899"/>
        <n v="0.15905"/>
        <n v="0.5161"/>
        <n v="0.0431"/>
        <n v="4.14621"/>
        <n v="4.39939"/>
        <n v="0.41745"/>
        <n v="0.42039"/>
        <n v="0.2"/>
        <n v="0.2562"/>
        <n v="0.0507"/>
        <n v="5.3696"/>
        <n v="0.466178"/>
        <n v="9.3468"/>
        <n v="28.4221"/>
        <n v="2.37444"/>
        <n v="6.4433"/>
        <n v="16.134"/>
        <n v="19.9538"/>
        <n v="0.1762"/>
        <n v="0.1628"/>
        <n v="0.0936"/>
        <n v="0.9408"/>
        <n v="2.6005"/>
        <n v="0.0163"/>
        <n v="7.70539"/>
        <n v="1.6666"/>
        <n v="0.2445"/>
        <n v="0.82151"/>
        <n v="0.992"/>
        <n v="3.8636"/>
        <n v="1.33334"/>
        <n v="0.66069"/>
        <n v="0.1745"/>
        <n v="0.4667"/>
        <n v="0.1759"/>
        <n v="0.3915"/>
        <n v="6.9084"/>
        <n v="1.8663"/>
        <n v="0.293"/>
        <n v="6.9853"/>
        <n v="1.302"/>
        <n v="0.5888"/>
        <n v="0.5519"/>
        <n v="0.2708"/>
        <n v="5.1189"/>
        <n v="3.8724"/>
        <n v="3.0804"/>
        <n v="1.0683"/>
        <n v="6.6956"/>
        <n v="3.3918"/>
        <n v="8.4828"/>
        <n v="0.7625"/>
        <n v="3.5232"/>
        <n v="0.4377"/>
        <n v="1.9622"/>
        <n v="3.2084"/>
        <n v="1.3328"/>
        <n v="0.1842"/>
        <n v="5.6776"/>
        <n v="0.9421"/>
        <n v="0.1862"/>
        <n v="0.3181"/>
        <n v="0.4453"/>
        <n v="0.4124"/>
        <n v="0.3493"/>
        <n v="0.4557"/>
        <n v="1.056"/>
        <n v="6.8091"/>
        <n v="3.3058"/>
        <n v="3.2517"/>
        <n v="1.7143"/>
        <n v="0.4801"/>
        <n v="2.1127"/>
        <n v="0.4708"/>
        <n v="0.3367"/>
        <n v="5.1211"/>
        <n v="2.7786"/>
        <n v="0.3475"/>
        <n v="0.9281"/>
        <n v="5.515821"/>
        <n v="5.954809"/>
        <n v="0.974207"/>
        <n v="0.0363"/>
        <n v="0.8399"/>
        <n v="0.7"/>
        <n v="4.8337"/>
        <n v="0.395338"/>
        <n v="1.416059"/>
        <n v="0.2926"/>
        <n v="1.584759"/>
        <n v="0.015"/>
        <n v="0.0145"/>
        <n v="0.1959"/>
        <n v="0.3923"/>
        <n v="0.40348"/>
        <n v="3.9226"/>
        <n v="0.72252"/>
        <n v="0.1734"/>
        <n v="3.420014"/>
        <n v="5.3043"/>
        <n v="5.4094"/>
        <n v="1.45772"/>
        <n v="0.08125"/>
        <n v="1.2192"/>
        <n v="0.0975"/>
        <n v="0.396"/>
        <n v="0.185"/>
        <n v="6.66668"/>
        <n v="6.1974"/>
        <n v="6.2368"/>
        <n v="1.539474"/>
        <n v="4.4453"/>
        <n v="6.4892"/>
        <n v="5.568"/>
        <n v="6.866"/>
        <n v="6.8181"/>
        <n v="13.6461"/>
        <n v="16.1492"/>
        <n v="4.6886"/>
        <n v="7.6682"/>
        <n v="1.9331"/>
        <n v="1.7184"/>
        <n v="5.529"/>
        <n v="1.3875"/>
        <n v="2.2474"/>
        <n v="0.4572"/>
        <n v="1.977644"/>
        <n v="0.9731"/>
        <n v="15.2244"/>
        <n v="2.920415"/>
        <n v="7.1294"/>
        <n v="0.7104"/>
        <n v="0.1338"/>
        <n v="0.843"/>
        <n v="1.1154"/>
        <n v="0.7983"/>
        <n v="2.4507"/>
        <n v="3.33804"/>
        <n v="0.70015"/>
        <n v="2.83679"/>
        <n v="2.6935"/>
        <n v="0.92786"/>
        <n v="4.2162"/>
        <n v="6.9476"/>
        <n v="0.21591"/>
        <n v="5.9372"/>
        <n v="1.2576"/>
        <n v="1.1971"/>
        <n v="1.26605"/>
        <n v="1.51217"/>
        <n v="3.3205"/>
        <n v="1.1949"/>
        <n v="1.45211"/>
        <n v="6.6705"/>
        <n v="7.7564"/>
        <n v="4.7968"/>
        <n v="11.2027"/>
        <n v="4.4143"/>
        <n v="4.9988"/>
        <n v="1.02082"/>
        <n v="3.1288"/>
        <n v="2.8196"/>
        <n v="7.209"/>
        <n v="1.7357"/>
        <n v="2.35921"/>
        <n v="21.2442"/>
        <n v="2.80949"/>
        <n v="6.6852"/>
        <n v="0.7757"/>
        <n v="0.3197"/>
        <n v="0.6667"/>
        <n v="0.3354"/>
        <n v="0.80184"/>
        <n v="7.57165"/>
        <n v="6.36933"/>
        <n v="3.23074"/>
        <n v="2.6489"/>
        <n v="0.0658"/>
        <n v="2.9953"/>
        <n v="9.8375"/>
        <n v="1.2"/>
        <n v="48.6853"/>
        <n v="0.5202"/>
        <n v="6.4322"/>
        <n v="1.937"/>
        <n v="0.4127"/>
        <n v="2.6682"/>
        <n v="1.3442"/>
        <n v="0.603"/>
        <n v="2.7987"/>
        <n v="6.102088"/>
        <n v="0.6801"/>
        <n v="0.6656"/>
        <n v="0.3744"/>
        <n v="0.2485"/>
        <n v="0.06411"/>
        <n v="0.3801"/>
        <n v="0.0668"/>
        <n v="6.43768"/>
        <n v="2.26565"/>
        <n v="0.1324"/>
        <n v="8.1232"/>
        <n v="0.5918"/>
        <n v="6.3832"/>
        <n v="5.5719"/>
        <n v="1.35457"/>
        <n v="4.2941"/>
        <n v="1.21443"/>
        <n v="0.06497"/>
        <n v="1.6205"/>
        <n v="5.29291"/>
        <n v="1.3335"/>
        <n v="0.5807"/>
        <n v="3.27883"/>
        <n v="2.69065"/>
        <n v="1.7246"/>
        <n v="1.71593"/>
        <n v="0.26115"/>
        <n v="3.0671"/>
        <n v="0.6314"/>
        <n v="1.7746"/>
        <n v="3.38084"/>
        <n v="1.82541"/>
        <n v="1.4966"/>
        <n v="2.6579"/>
        <n v="0.08266"/>
        <n v="0.5126"/>
        <n v="0.0637"/>
        <n v="0.4787"/>
        <n v="0.072"/>
        <n v="7"/>
        <n v="3.3334"/>
        <n v="0.3316"/>
        <n v="2.5379"/>
        <n v="0.2074"/>
        <n v="0.3569"/>
        <n v="12.983395"/>
        <n v="0.3054"/>
        <n v="0.7166"/>
        <n v="9.8802"/>
        <n v="0.6288"/>
        <n v="3.4057"/>
        <n v="1.0695"/>
        <n v="6.2554"/>
        <n v="2.9164"/>
        <n v="1.1269"/>
        <n v="10.0528"/>
        <n v="9.95138"/>
        <n v="3.0674"/>
        <n v="3.3531"/>
        <n v="0.5634"/>
        <n v="1.8489"/>
        <n v="1.1477"/>
        <n v="8.06969"/>
        <n v="7.229"/>
        <n v="1.419"/>
        <n v="2.5932"/>
        <n v="1.95803"/>
        <n v="2.0758"/>
        <n v="0.4067"/>
        <n v="5.1833"/>
        <n v="2.6785"/>
        <n v="3.4617"/>
        <n v="9.989495"/>
        <n v="5.74"/>
        <n v="6.96245"/>
        <n v="0.294739"/>
        <n v="0.585141"/>
        <n v="0.051177"/>
        <n v="0.027699"/>
        <n v="7.921134"/>
        <n v="0.53333"/>
        <n v="0.3071"/>
        <n v="0.6991"/>
        <n v="0.5767"/>
        <n v="0.507"/>
        <n v="1.0137"/>
        <n v="0.9109"/>
        <n v="0.1995"/>
        <n v="0.2376"/>
        <n v="0.1443"/>
        <n v="0.0871"/>
        <n v="0.0801"/>
        <n v="26.0024"/>
        <n v="3.33333"/>
        <n v="2.6702"/>
        <n v="4.69452"/>
        <n v="6.62"/>
        <n v="0.6613"/>
        <n v="0.3085"/>
        <n v="3.3887"/>
        <n v="3.544"/>
        <n v="5.9883"/>
        <n v="3.6455"/>
        <n v="2.7216"/>
        <n v="1.6029"/>
        <n v="0.22576"/>
        <n v="0.81226"/>
        <n v="0.19878"/>
        <n v="0.83245"/>
        <n v="0.30593"/>
        <n v="0.11964"/>
        <n v="0.56823"/>
        <n v="0.31434"/>
        <n v="0.18914"/>
        <n v="11.30292"/>
        <n v="1.23502"/>
        <n v="2.0335"/>
        <n v="0.3333"/>
        <n v="4.0918"/>
        <n v="9.9852"/>
        <n v="3.82567"/>
        <n v="3.339"/>
        <n v="3.4335"/>
        <n v="0.3443"/>
        <n v="0.256"/>
        <n v="0.1142"/>
        <n v="0.57965"/>
        <n v="4.6676"/>
        <n v="2.8734"/>
        <n v="0.3519"/>
        <n v="1.3381"/>
        <n v="2.68481"/>
        <n v="13.4687"/>
        <n v="1.5505"/>
        <n v="0.4728"/>
        <n v="1.0171"/>
        <n v="0.705"/>
        <n v="14.139"/>
        <n v="1.3709"/>
        <n v="2.6062"/>
        <n v="4.0011"/>
        <n v="1.668"/>
        <n v="0.3249"/>
        <n v="1.9642"/>
        <n v="0.0814"/>
        <n v="0.0927"/>
        <n v="0.1562"/>
        <n v="0.2385"/>
        <n v="0.2084"/>
        <n v="0.034"/>
        <n v="0.7537"/>
        <n v="0.7591"/>
        <n v="0.2574"/>
        <n v="1.7439"/>
        <n v="0.4573"/>
        <n v="0.4839"/>
        <n v="0.2267"/>
        <n v="1.3428"/>
        <n v="0.2116"/>
        <n v="0.5109"/>
        <n v="0.1667"/>
        <n v="0.3119"/>
        <n v="0.3452"/>
        <n v="1.1373"/>
        <n v="0.7263"/>
        <n v="0.2468"/>
        <n v="0.0992"/>
        <n v="1.8766"/>
        <n v="27.5895"/>
        <n v="4.6787"/>
        <n v="0.2783"/>
        <n v="3.7604"/>
        <n v="1.333"/>
        <n v="2.3292"/>
        <n v="0.3957"/>
        <n v="2.0126"/>
        <n v="0.2264"/>
        <n v="0.4261"/>
        <n v="0.095"/>
        <n v="0.35652"/>
        <n v="14.957"/>
        <n v="2.5928"/>
        <n v="0.5925"/>
        <n v="0.3765"/>
        <n v="4.3443"/>
        <n v="0.6879"/>
        <n v="2.2957"/>
        <n v="2.498"/>
        <n v="0.2055"/>
        <n v="44.9268"/>
        <n v="1.3849"/>
        <n v="0.6005"/>
        <n v="8.6374"/>
        <n v="4.6904"/>
        <n v="1.5873"/>
        <n v="4.126"/>
        <n v="2.34541"/>
        <n v="0.3206"/>
        <n v="0.8578"/>
        <n v="2.977"/>
        <n v="1.4827"/>
        <n v="1.2548"/>
        <n v="3.26794"/>
        <n v="0.4819"/>
        <n v="2.34289"/>
        <n v="0.760055"/>
        <n v="0.2082"/>
        <n v="0.9296"/>
        <n v="0.76205"/>
        <n v="0.2886"/>
        <n v="0.2014"/>
        <n v="0.1139"/>
        <n v="6.929"/>
        <n v="4.37988"/>
        <n v="6.49346"/>
        <n v="0.117"/>
        <n v="0.4"/>
        <n v="0.1893"/>
        <n v="1.8596"/>
        <n v="1.2844"/>
        <n v="0.0004"/>
        <n v="0.9176"/>
        <n v="1.30096"/>
        <n v="0.043"/>
        <n v="0.5299"/>
        <n v="2.26426"/>
        <n v="0.0116"/>
        <n v="1.96178"/>
        <n v="3.97434"/>
        <n v="0.1863"/>
        <n v="3.22947"/>
        <n v="12.0524"/>
        <n v="1.07039"/>
        <n v="2.21324"/>
        <n v="3.35866"/>
        <n v="1.62274"/>
        <n v="2.15058"/>
        <n v="0.3394"/>
        <n v="3.6667"/>
        <n v="1.9307"/>
        <n v="4.4857"/>
        <n v="3.3333"/>
        <n v="16.6618"/>
        <n v="0.2412"/>
        <n v="2.8135"/>
        <n v="2.2708"/>
        <n v="0.6709"/>
        <n v="6.3025"/>
        <n v="0.7109"/>
        <n v="0.7283"/>
        <n v="0.0766"/>
        <n v="0.10363"/>
        <n v="0.25996"/>
        <n v="17.7308"/>
        <n v="0.4048"/>
        <n v="5.89949"/>
        <n v="2.67138"/>
        <n v="0.5495"/>
        <n v="0.2088"/>
        <n v="0.1156"/>
        <n v="0.2652"/>
        <n v="0.3764"/>
        <n v="0.0874"/>
        <n v="4.638181"/>
        <n v="1.309"/>
        <n v="0.5259"/>
        <n v="0.2484"/>
        <n v="1.3145"/>
        <n v="0.8775"/>
        <n v="1.9473"/>
        <n v="4.9803"/>
        <n v="5.6095"/>
        <n v="2.0686"/>
        <n v="5.0007"/>
        <n v="5.2108"/>
        <n v="2.1465"/>
        <n v="2.5282"/>
        <n v="0.0928"/>
        <n v="0.9858"/>
        <n v="0.259"/>
        <n v="3.0291"/>
        <n v="3.9799"/>
        <n v="2.00125"/>
        <n v="0.1991"/>
        <n v="0.245"/>
        <n v="0.03558"/>
        <n v="1.6215"/>
        <n v="3.9699"/>
        <n v="2.9909"/>
        <n v="2.671"/>
        <n v="1.2973"/>
        <n v="1.0021"/>
        <n v="1.3653"/>
        <n v="2.3331"/>
        <n v="0.889"/>
        <n v="1.2477"/>
        <n v="0.9932"/>
        <n v="0.73333"/>
        <n v="0.2987"/>
        <n v="2.0127"/>
        <n v="4.6694"/>
        <n v="2.0799"/>
        <n v="0.3511"/>
        <n v="2.8557"/>
        <n v="0.4615"/>
        <n v="1.444"/>
        <n v="0.4734"/>
        <n v="0.7992"/>
        <n v="1.22087"/>
        <n v="3.6515"/>
        <n v="1.9751"/>
        <n v="1.9951"/>
        <n v="0.6261"/>
        <n v="3.0116"/>
        <n v="0.5073"/>
        <n v="6.68373"/>
        <n v="2.66687"/>
        <n v="17.14428"/>
        <n v="1.5486"/>
        <n v="6.39483"/>
        <n v="1.71716"/>
        <n v="5.33058"/>
        <n v="4.33335"/>
        <n v="3.39722"/>
        <n v="5.29662"/>
        <n v="1.98783"/>
        <n v="0.42337"/>
        <n v="16.764846"/>
        <n v="3.4023"/>
        <n v="3.73818"/>
        <n v="3.39603"/>
        <n v="2.37601"/>
        <n v="1.1873"/>
        <n v="0.67956"/>
        <n v="1.32001"/>
        <n v="1.9351"/>
        <n v="1.2273"/>
        <n v="3.40624"/>
        <n v="2.7483"/>
        <n v="0.23"/>
        <n v="1.58191"/>
        <n v="0.369264"/>
        <n v="2.443941"/>
        <n v="0.1441"/>
        <n v="0.469"/>
        <n v="6.933333"/>
        <n v="0.617"/>
        <n v="6.2488"/>
        <n v="11.5788"/>
        <n v="0.5136"/>
        <n v="0.8051"/>
        <n v="0.6608"/>
        <n v="0.1192"/>
        <n v="0.4725"/>
        <n v="3.681431"/>
        <n v="2.66725"/>
        <n v="0.814818"/>
        <n v="6.9977"/>
        <n v="2.069191"/>
        <n v="14.249315"/>
        <n v="7.6315"/>
        <n v="4"/>
        <n v="1.2278"/>
        <n v="6.4106"/>
        <n v="1.0044"/>
        <n v="0.2186"/>
        <n v="0.1963"/>
        <n v="1.9506"/>
        <n v="0.169"/>
        <n v="3.967"/>
        <n v="0.30572"/>
        <n v="3.15"/>
        <n v="1.3251"/>
        <n v="0.9481"/>
        <n v="5.341713"/>
        <n v="2.096459"/>
        <n v="3.851206"/>
        <n v="0.7357"/>
        <n v="1.0711"/>
        <n v="2.0259"/>
        <n v="11.1971"/>
        <n v="10.7811"/>
        <n v="7.3963"/>
        <n v="1.6456"/>
        <n v="5.66066"/>
        <n v="1.3333"/>
        <n v="1.33327"/>
        <n v="0.9752"/>
        <n v="1.3933"/>
        <n v="0.4832"/>
        <n v="2.53503"/>
        <n v="6.58567"/>
        <n v="2.28556"/>
        <n v="0.3373"/>
        <n v="1.1867"/>
        <n v="2.53809"/>
        <n v="0.4777"/>
        <n v="1.5495"/>
        <n v="2.4263"/>
        <n v="0.1855"/>
        <n v="1.4866"/>
        <n v="11.107"/>
        <n v="0.0954"/>
        <n v="10.3892"/>
        <n v="1.210702"/>
        <n v="1.23145"/>
        <n v="1.3525"/>
        <n v="1.877"/>
        <n v="0.5869"/>
        <n v="2.6128"/>
        <n v="0.7797"/>
        <n v="0.1013"/>
        <n v="2.0787"/>
        <n v="0.0809"/>
        <n v="2.2651"/>
        <n v="0.119"/>
        <n v="0.2131"/>
        <n v="4.726957"/>
        <n v="6.680552"/>
        <n v="6.2419"/>
        <n v="3.07597"/>
        <n v="6.58029"/>
        <n v="0.828126"/>
        <n v="7.246667"/>
        <n v="4.559969"/>
        <n v="0.653578"/>
        <n v="16.87455"/>
        <n v="7.97661"/>
        <n v="1.0996"/>
        <n v="1.7507"/>
        <n v="16.1952"/>
        <n v="3.4748"/>
        <n v="0.2862"/>
        <n v="0.5397"/>
        <n v="0.0684"/>
        <n v="1.0612"/>
        <n v="1.621554"/>
        <n v="0.352107"/>
        <n v="0.130307"/>
        <n v="0.759455"/>
        <n v="0.4427"/>
        <n v="0.80415"/>
        <n v="2.3303"/>
        <n v="1.3327"/>
        <n v="5.9997"/>
        <n v="2.6568"/>
        <n v="0.484"/>
        <n v="2.0454"/>
        <n v="16.4485"/>
        <n v="2.760341"/>
        <n v="14.404"/>
        <n v="6.483187"/>
        <n v="1.110688"/>
        <n v="1.369806"/>
        <n v="3.036413"/>
        <n v="0.8192"/>
        <n v="1.004649"/>
        <n v="6.3194"/>
        <n v="6.55393"/>
        <n v="0.6967"/>
        <n v="0.3011"/>
        <n v="3.335"/>
        <n v="1.00005"/>
        <n v="4.11929"/>
        <n v="0.24179"/>
        <n v="3.3093"/>
        <n v="0.99999"/>
        <n v="1.3071"/>
        <n v="0.74008"/>
        <n v="9.9361"/>
        <n v="4.19768"/>
        <n v="10.5609"/>
        <n v="7.90568"/>
        <n v="10.1028"/>
        <n v="22.8482"/>
        <n v="0.0671"/>
        <n v="0.4482"/>
        <n v="4.3759"/>
        <n v="0.5101"/>
        <n v="0.0979"/>
        <n v="0.2193"/>
        <n v="0.3002"/>
        <n v="0.2826"/>
        <n v="0.5483"/>
        <n v="0.1895"/>
        <n v="1.0038"/>
        <n v="4.3016"/>
        <n v="1.4872"/>
        <n v="0.5614"/>
        <n v="5.63955"/>
        <n v="0.066684"/>
        <n v="13.031"/>
        <n v="2.0336"/>
        <n v="0.6096"/>
        <n v="2.1468"/>
        <n v="6.1395"/>
        <n v="6.8524"/>
        <n v="5.296"/>
        <n v="1.7136"/>
        <n v="1.676"/>
        <n v="2.1865"/>
        <n v="6.6667"/>
        <n v="0.9757"/>
        <n v="6.9634"/>
        <n v="0.1011"/>
        <n v="0.0245"/>
        <n v="0.0774"/>
        <n v="0.5887"/>
        <n v="0.2637"/>
        <n v="0.1147"/>
        <n v="0.2021"/>
        <n v="0.0611"/>
        <n v="0.1321"/>
        <n v="0.231"/>
        <n v="0.1055"/>
        <n v="0.1975"/>
        <n v="0.1189"/>
        <n v="0.23021"/>
        <n v="2.0833"/>
        <n v="0.4047"/>
        <n v="1.0546"/>
        <n v="7.899"/>
        <n v="5.3527"/>
        <n v="0.6437"/>
        <n v="3.0297"/>
        <n v="3.1078"/>
        <n v="0.6768"/>
        <n v="6.4042"/>
        <n v="2.9618"/>
        <n v="0.630268"/>
        <n v="0.752583"/>
        <n v="3.298196"/>
        <n v="2.3658"/>
        <n v="4.5208"/>
        <n v="0.66676"/>
        <n v="0.219"/>
        <n v="6.684219"/>
        <n v="11.3767"/>
        <n v="1.13997"/>
        <n v="0.54602"/>
        <n v="11.2563"/>
        <n v="0.95721"/>
        <n v="1.67219"/>
        <n v="10.5288"/>
        <n v="13.979"/>
        <n v="4.7367"/>
        <n v="1.7276"/>
        <n v="0.0121"/>
        <n v="0.35"/>
        <n v="9.6079"/>
        <n v="0.0168"/>
        <n v="2.94099"/>
        <n v="0.9436"/>
        <n v="0.0289"/>
        <n v="0.0105"/>
        <n v="4.6708"/>
        <n v="6.0782"/>
        <n v="0.2846"/>
        <n v="0.5639"/>
        <n v="0.0605"/>
        <n v="6.696151"/>
        <n v="2.2403"/>
        <n v="0.0819"/>
        <n v="0.3832"/>
        <n v="0.121854"/>
        <n v="1.6694"/>
        <n v="0.6487"/>
        <n v="9.432"/>
        <n v="0.5694"/>
        <n v="0.5929"/>
        <n v="1.0428"/>
        <n v="11.4904"/>
        <n v="0.041203"/>
        <n v="4.4156"/>
        <n v="1.004"/>
        <n v="0.3304"/>
        <n v="2.0008"/>
        <n v="0.3109"/>
        <n v="0.7296"/>
        <n v="3.0521"/>
        <n v="1.664"/>
        <n v="1.4493"/>
        <n v="1.9535"/>
        <n v="2.1385"/>
        <n v="2.3603"/>
        <n v="0.8969"/>
        <n v="0.7329"/>
        <n v="0.2369"/>
        <n v="0.8044"/>
        <n v="1.3749"/>
        <n v="5.4576"/>
        <n v="2.8467"/>
        <n v="0.4392"/>
        <n v="0.0624"/>
        <n v="0.0703"/>
        <n v="0.0712"/>
        <n v="0.0716"/>
        <n v="0.115"/>
        <n v="0.1846"/>
        <n v="0.0696"/>
        <n v="0.0721"/>
        <n v="0.1066"/>
        <n v="0.1375"/>
        <n v="0.1344"/>
        <n v="0.0917"/>
        <n v="0.1103"/>
        <n v="0.0862"/>
        <n v="0.4021"/>
        <n v="0.0734"/>
        <n v="0.0699"/>
        <n v="0.5497"/>
        <n v="9.9273"/>
        <n v="4.1994"/>
        <n v="0.0816"/>
        <n v="3.0092"/>
        <n v="5.1317"/>
        <n v="6.8082"/>
        <n v="0.8964"/>
        <n v="2.3669"/>
        <n v="5.0159"/>
        <n v="2.42609"/>
        <n v="4.9786"/>
        <n v="9.9493"/>
        <n v="1.1108"/>
        <n v="1.3713"/>
        <n v="5.7592"/>
        <n v="3.5772"/>
        <n v="2.3439"/>
        <n v="10.1328"/>
        <n v="3.3011"/>
        <n v="0.286"/>
        <n v="1.135936"/>
        <n v="0.915906"/>
        <n v="1.3671"/>
        <n v="2.892546"/>
        <n v="3.23414"/>
        <n v="4.29037"/>
        <n v="24.5206"/>
        <n v="0.25338"/>
        <n v="0.33333"/>
        <n v="1.8227"/>
        <n v="0.52653"/>
        <n v="0.21106"/>
        <n v="7.6898"/>
        <n v="1.22082"/>
        <n v="0.4437"/>
        <n v="0.3389"/>
        <n v="6.8872"/>
        <n v="16.6703"/>
        <n v="1.7312"/>
        <n v="0.479112"/>
        <n v="2.629848"/>
        <n v="0.161989"/>
        <n v="0.196093"/>
        <n v="0.04338"/>
        <n v="0.480897"/>
        <n v="0.3522"/>
        <n v="0.1874"/>
        <n v="4.0003"/>
        <n v="0.4151"/>
        <n v="0.65652"/>
        <n v="0.856378"/>
        <n v="1.336856"/>
        <n v="36.0379"/>
        <n v="2.6594"/>
        <n v="6.8937"/>
        <n v="6.7624"/>
        <n v="1.635"/>
        <n v="0.3468"/>
        <n v="0.1716"/>
        <n v="1.7256"/>
        <n v="0.894"/>
        <n v="0.1514"/>
        <n v="1.0042"/>
        <n v="1.3104"/>
        <n v="0.8389"/>
        <n v="0.5261"/>
        <n v="1.0519"/>
        <n v="2.4453"/>
        <n v="1.0688"/>
        <n v="0.3348"/>
        <n v="0.5"/>
        <n v="0.2939"/>
        <n v="4.525"/>
        <n v="9.9953"/>
        <n v="1.3401"/>
        <n v="0.4002"/>
        <n v="0.1366"/>
        <n v="0.5088"/>
        <n v="0.3192"/>
        <n v="2.5771"/>
        <n v="1.3965"/>
        <n v="0.6357"/>
        <n v="4.7241"/>
        <n v="0.1985"/>
        <n v="0.7367"/>
        <n v="1.08614"/>
        <n v="0.5469"/>
        <n v="1.6936"/>
        <n v="2.002"/>
        <n v="2.5554"/>
        <n v="1.46688"/>
        <n v="7.107"/>
        <n v="0.3664"/>
        <n v="1.0659"/>
        <n v="6.260547"/>
        <n v="4.9486"/>
        <n v="6.7893"/>
        <n v="6.9236"/>
        <n v="3.9396"/>
        <n v="4.5077"/>
        <n v="1.33335"/>
        <n v="8.349"/>
        <n v="1.3384"/>
        <n v="4.5205"/>
        <n v="0.4183"/>
        <n v="12.4678"/>
        <n v="2"/>
        <n v="0.2803"/>
        <n v="1.1705"/>
        <n v="3.1334"/>
        <n v="0.222"/>
        <n v="0.6145"/>
        <n v="0.6369"/>
        <n v="0.3155"/>
        <n v="0.5099"/>
        <n v="2.4922"/>
        <n v="0.8927"/>
        <n v="0.3259"/>
        <n v="1.7201"/>
        <n v="3"/>
        <n v="0.7284"/>
        <n v="2.5046"/>
        <n v="7.0031"/>
        <n v="0.9377"/>
        <n v="0.8189"/>
        <n v="0.0727"/>
        <n v="5.339"/>
        <n v="0.181"/>
        <n v="0.7741"/>
        <n v="0.2003"/>
        <n v="0.0589"/>
        <n v="1.3599"/>
        <n v="0.4574"/>
        <n v="0.2309"/>
        <n v="0.3703"/>
        <n v="0.2024"/>
        <n v="0.3767"/>
        <n v="0.225"/>
        <n v="0.1575"/>
        <n v="1.3626"/>
        <n v="0.1244"/>
        <n v="0.4715"/>
        <n v="0.383"/>
        <n v="0.6775"/>
        <n v="1.3673"/>
        <n v="0.0302"/>
        <n v="0.1122"/>
        <n v="2.9383"/>
        <n v="0.6639"/>
        <n v="2.6385"/>
        <n v="0.04"/>
        <n v="0.2884"/>
        <n v="1.9312"/>
        <n v="4.2425"/>
        <n v="3.1177"/>
        <n v="0.4219"/>
        <n v="4.0187"/>
        <n v="8"/>
        <n v="4.7872"/>
        <n v="1.30247"/>
        <n v="2.2098"/>
        <n v="2.3316"/>
        <n v="1.3309"/>
        <n v="4.80725"/>
        <n v="2.6199"/>
        <n v="5.526205"/>
        <n v="2.99648"/>
        <n v="3.994481"/>
        <n v="0.2788"/>
        <n v="3.858"/>
        <n v="0.7637"/>
        <n v="16.2927"/>
        <n v="2.5015"/>
        <n v="10.6988"/>
        <n v="4.4205"/>
        <n v="1.4867"/>
        <n v="2.1432"/>
        <n v="6.0511"/>
        <n v="3.7095"/>
        <n v="0.5425"/>
        <n v="1.95423"/>
        <n v="0.3875"/>
        <n v="1.2719"/>
        <n v="0.5588"/>
        <n v="0.6302"/>
        <n v="0.014424"/>
        <n v="4.1051"/>
        <n v="1.2985"/>
        <n v="1.4656"/>
        <n v="6.07042"/>
        <n v="2.01097"/>
        <n v="0.154"/>
        <n v="0.0513"/>
        <n v="0.0432"/>
        <n v="5.4872"/>
        <n v="0.539"/>
        <n v="1.3973"/>
        <n v="3.48767"/>
        <n v="0.666667"/>
        <n v="2.174"/>
        <n v="8.5156"/>
        <n v="3.08024"/>
        <n v="3.6748"/>
        <n v="0.6664"/>
        <n v="6.63497"/>
        <n v="2.36724"/>
        <n v="1.375581"/>
        <n v="0.27926"/>
        <n v="0.032"/>
        <n v="1.5833"/>
        <n v="5.3158"/>
        <n v="0.4117"/>
        <n v="1.0625"/>
        <n v="0.2723"/>
        <n v="3.335524"/>
        <n v="0.974715"/>
        <n v="0.22"/>
        <n v="0.2758"/>
        <n v="0.37316"/>
        <n v="0.2741"/>
        <n v="0.6646"/>
        <n v="0.7123"/>
        <n v="5.7374"/>
        <n v="0.255"/>
        <n v="0.7053"/>
        <n v="0.2927"/>
        <n v="9.5263"/>
        <n v="1.0727"/>
        <n v="3.1284"/>
        <n v="1.611567"/>
        <n v="9.663"/>
        <n v="14.3294"/>
        <n v="4.1947"/>
        <n v="0.3026"/>
        <n v="0.3757"/>
        <n v="12.51"/>
        <n v="0.1542"/>
        <n v="2.0756"/>
        <n v="1.2141"/>
        <n v="1.027"/>
        <n v="1.0032"/>
        <n v="0.0833"/>
        <n v="0.2896"/>
        <n v="21.5615"/>
        <n v="1.1145"/>
        <n v="1.1723"/>
        <n v="0.335"/>
        <n v="5.2607"/>
        <n v="4.102"/>
        <n v="0.7315"/>
        <n v="4.5285"/>
        <n v="1.5264"/>
        <n v="1.0234"/>
        <n v="2.9463"/>
        <n v="1.7756"/>
        <n v="8.6099"/>
        <n v="0.8047"/>
        <n v="1.9299"/>
        <n v="0.7333"/>
        <n v="0.5618"/>
        <n v="2.0375"/>
        <n v="3.3132"/>
        <n v="0.2425"/>
        <n v="1.0292"/>
        <n v="12.9757"/>
        <n v="9.2366"/>
        <n v="0.172889"/>
        <n v="1.093992"/>
        <n v="0.132821"/>
        <n v="1.146998"/>
        <n v="23.4405"/>
        <n v="6.6629"/>
        <n v="13.4848"/>
        <n v="1.7383"/>
        <n v="0.7512"/>
        <n v="0.9627"/>
        <n v="1.53416"/>
        <n v="1.0282"/>
        <n v="1.3339"/>
        <n v="1.6995"/>
        <n v="4.12606"/>
        <n v="1.4831"/>
        <n v="0.4702"/>
        <n v="0.3097"/>
        <n v="2.5067"/>
        <n v="1.9282"/>
        <n v="1.5956"/>
        <n v="1.5265"/>
        <n v="7.3381"/>
        <n v="2.9516"/>
        <n v="3.3229"/>
        <n v="1.6697"/>
        <n v="2.9316"/>
        <n v="3.3143"/>
        <n v="15.2339"/>
        <n v="11.1791"/>
        <n v="66.1405"/>
        <n v="2.988279"/>
        <n v="3.8783"/>
        <n v="0.4709"/>
        <n v="2.08826"/>
        <n v="0.5524"/>
        <n v="0.5602"/>
        <n v="6.45097"/>
        <n v="1.34695"/>
        <n v="4.38833"/>
        <n v="17.24338"/>
        <n v="6.351"/>
        <n v="5.01637"/>
        <n v="3.29974"/>
        <n v="1.00195"/>
        <n v="0.76065"/>
        <n v="1.66863"/>
        <n v="1.6386"/>
        <n v="2.9665"/>
        <n v="2.6648"/>
        <n v="0.469885"/>
        <n v="0.6855"/>
        <n v="0.4343"/>
        <n v="0.2583"/>
        <n v="10.5802"/>
        <n v="2.397"/>
        <n v="3.7818"/>
        <n v="0.2418"/>
        <n v="0.2463"/>
        <n v="0.1347"/>
        <n v="8.3792"/>
        <n v="5.8767"/>
        <n v="3.1861"/>
        <n v="2.8338"/>
        <n v="3.6657"/>
        <n v="6.5455"/>
        <n v="6.327562"/>
        <n v="5.4103"/>
        <n v="6.3047"/>
        <n v="3.33969"/>
        <n v="1.52121"/>
        <n v="3.39798"/>
        <n v="1.14492"/>
        <n v="6.5498"/>
        <n v="0.995"/>
        <n v="0.7037"/>
        <n v="22.8998"/>
        <n v="0.0442"/>
        <n v="2.3359"/>
        <n v="6.07"/>
        <n v="7.4769"/>
        <n v="0.0678"/>
        <n v="0.0293"/>
        <n v="0.1401"/>
        <n v="0.1502"/>
        <n v="0.4955"/>
        <n v="0.3891"/>
        <n v="0.9254"/>
        <n v="0.3594"/>
        <n v="0.2377"/>
        <n v="0.01818"/>
        <n v="1.055"/>
        <n v="2.8229"/>
        <n v="1.6"/>
        <n v="1.5359"/>
        <n v="1.2925"/>
        <n v="1.6321"/>
        <n v="0.3575"/>
        <n v="0.2851"/>
        <n v="0.8552"/>
        <n v="0.8749"/>
        <n v="5.567"/>
        <n v="0.4936"/>
        <n v="6.6703"/>
        <n v="3.0284"/>
        <n v="4.5622"/>
        <n v="0.8676"/>
        <n v="2.767"/>
        <n v="2.61557"/>
        <n v="5.1533"/>
        <n v="0.4922"/>
        <n v="1.6558"/>
        <n v="0.0479"/>
        <n v="0.1418"/>
        <n v="0.1031"/>
        <n v="0.79734"/>
        <n v="0.58638"/>
        <n v="0.1333"/>
        <n v="0.31316"/>
        <n v="1.34615"/>
        <n v="3.54849"/>
        <n v="0.0326"/>
        <n v="0.1008"/>
        <n v="0.3759"/>
        <n v="1.7597"/>
        <n v="1.96454"/>
        <n v="0.174"/>
        <n v="2.66627"/>
        <n v="1.70395"/>
        <n v="3.8018"/>
        <n v="1.887221"/>
        <n v="4.75311"/>
        <n v="3.30868"/>
        <n v="4.3345"/>
        <n v="0.88578"/>
        <n v="0.53285"/>
        <n v="1.07905"/>
        <n v="4.3977"/>
        <n v="0.87701"/>
        <n v="2.96581"/>
        <n v="3.60672"/>
        <n v="0.5025"/>
        <n v="0.0377"/>
        <n v="2.592"/>
        <n v="9.9996"/>
        <n v="5.9207"/>
        <n v="2.5147"/>
        <n v="2.7118"/>
        <n v="6.6915"/>
        <n v="2.0056"/>
        <n v="3.3441"/>
        <n v="30.4522"/>
        <n v="1.1248"/>
        <n v="2.7729"/>
        <n v="2.5549"/>
        <n v="13.00134"/>
        <n v="1.28521"/>
        <n v="0.70199"/>
        <n v="3.25067"/>
        <n v="0.7901"/>
        <n v="0.59969"/>
        <n v="0.596"/>
        <n v="0.5898"/>
        <n v="1.6174"/>
        <n v="2.2387"/>
        <n v="3.3273"/>
        <n v="1.2189"/>
        <n v="0.8459"/>
        <n v="0.4038"/>
        <n v="0.2323"/>
        <n v="9.2897"/>
        <n v="10.4981"/>
        <n v="3.957"/>
        <n v="0.0229"/>
        <n v="22.741215"/>
        <n v="8.991967"/>
        <n v="0.593431"/>
        <n v="0.211031"/>
        <n v="1.448694"/>
        <n v="1.973476"/>
        <n v="1.347752"/>
        <n v="0.821023"/>
        <n v="1.390964"/>
        <n v="3.3186"/>
        <n v="0.0915"/>
        <n v="1.9027"/>
        <n v="0.07338"/>
        <n v="0.1409"/>
        <n v="2.0264"/>
        <n v="1.5304"/>
        <n v="6.5746"/>
        <n v="0.6058"/>
        <n v="0.7066"/>
        <n v="0.1141"/>
        <n v="0.7303"/>
        <n v="0.7641"/>
        <n v="5.1514"/>
        <n v="0.7831"/>
        <n v="0.3178"/>
        <n v="2.3558"/>
        <n v="3.1777"/>
        <n v="4.7343"/>
        <n v="3.543"/>
        <n v="2.775"/>
        <n v="7.9722"/>
        <n v="0.6851"/>
        <n v="0.3214"/>
        <n v="0.8437"/>
        <n v="2.33113"/>
        <n v="3.3676"/>
        <n v="2.9999"/>
        <n v="6.92214"/>
        <n v="0.98185"/>
        <n v="2.5035"/>
        <n v="3.3975"/>
        <n v="5.22971"/>
        <n v="3.7535"/>
        <n v="5.7666"/>
        <n v="2.01626"/>
        <n v="0.30061"/>
        <n v="5.8413"/>
        <n v="6.9757"/>
        <n v="6.5246"/>
        <n v="2.6758"/>
        <n v="1.1889"/>
        <n v="0.053199"/>
        <n v="0.190365"/>
        <n v="0.22921"/>
        <n v="0.18329"/>
        <n v="0.22274"/>
        <n v="0.378188"/>
        <n v="5.676761"/>
        <n v="1.84672"/>
        <n v="0.136202"/>
        <n v="0.226174"/>
        <n v="0.097348"/>
        <n v="1.1087"/>
        <n v="1.3911"/>
        <n v="0.4912"/>
        <n v="0.1498"/>
        <n v="0.282"/>
        <n v="2.356616"/>
        <n v="0.66667"/>
        <n v="12.712731"/>
        <n v="6.057247"/>
        <n v="6.614358"/>
        <n v="6.77785"/>
        <n v="1.74058"/>
        <n v="5.33334"/>
        <n v="0.97628"/>
        <n v="3.7081"/>
        <n v="0.3258"/>
        <n v="5.2084"/>
        <n v="6.1343"/>
        <n v="6.3722"/>
        <n v="7.4426"/>
        <n v="1.32333"/>
        <n v="3.2153"/>
        <n v="0.9655"/>
        <n v="0.97692"/>
        <n v="0.27624"/>
        <n v="6.0613"/>
        <n v="0.17253"/>
        <n v="0.51523"/>
        <n v="9.8608"/>
        <n v="5.414"/>
        <n v="6.166667"/>
        <n v="29.998195"/>
        <n v="1.5194"/>
        <n v="3.0709"/>
        <n v="2.0342"/>
        <n v="2.59348"/>
        <n v="2.7184"/>
        <n v="5.86284"/>
        <n v="0.386"/>
        <n v="13.12483"/>
        <n v="0.3412"/>
        <n v="0.9103"/>
        <n v="0.4765"/>
        <n v="8.259"/>
        <n v="1.20662"/>
        <n v="0.5404"/>
        <n v="0.7309"/>
        <n v="1.0375"/>
        <n v="1.685"/>
        <n v="0.445"/>
        <n v="1.1874"/>
        <n v="1.33333"/>
        <n v="1.95751"/>
        <n v="2.3416"/>
        <n v="2.8256"/>
        <n v="2.66747"/>
        <n v="25.06855"/>
        <n v="6.6435"/>
        <n v="1.4206"/>
        <n v="2.2037"/>
        <n v="0.4187"/>
        <n v="0.4059"/>
        <n v="2.787"/>
        <n v="1.327"/>
        <n v="1.5999"/>
        <n v="4.823"/>
        <n v="1.041"/>
        <n v="3.4027"/>
        <n v="1.32"/>
        <n v="0.135684"/>
        <n v="0.53773"/>
        <n v="0.0847"/>
        <n v="0.06432"/>
        <n v="0.127435"/>
        <n v="22.4628"/>
        <n v="0.15"/>
        <n v="1.775"/>
        <n v="0.0504"/>
        <n v="0.55"/>
        <n v="2.4962"/>
        <n v="0.022"/>
        <n v="5.4558"/>
        <n v="1.9149"/>
        <n v="0.9721"/>
        <n v="7.0855"/>
        <n v="1.18228"/>
        <n v="11.9912"/>
        <n v="5.768"/>
        <n v="2.3325"/>
        <n v="0.6"/>
        <n v="5.701294"/>
        <n v="0.4102"/>
        <n v="1.3735"/>
        <n v="0.1059"/>
        <n v="0.3815"/>
        <n v="2.1864"/>
        <n v="4.002"/>
        <n v="2.6434"/>
        <n v="5.06916"/>
        <n v="1.08293"/>
        <n v="1.54142"/>
        <n v="0.1789"/>
        <n v="0.588999"/>
        <n v="0.153033"/>
        <n v="4.67809"/>
        <n v="0.6729"/>
        <n v="6.6614"/>
        <n v="2.0001"/>
        <n v="7.80428"/>
        <n v="3.61537"/>
        <n v="8.80538"/>
        <n v="0.9233"/>
        <n v="0.6098"/>
        <n v="6.40814"/>
        <n v="4.84647"/>
        <n v="4.22674"/>
        <n v="20.6085"/>
        <n v="3.81236"/>
        <n v="7.2308"/>
        <n v="2.3793"/>
        <n v="4.66649"/>
        <n v="1.6612"/>
        <n v="2.067"/>
        <n v="0.8267"/>
        <n v="0.633"/>
        <n v="0.55912"/>
        <n v="4.1932"/>
        <n v="0.0835"/>
        <n v="0.7058"/>
        <n v="24.4"/>
        <n v="1.122"/>
        <n v="1.2419"/>
        <n v="0.6191"/>
        <n v="2.5519"/>
        <n v="0.7532"/>
        <n v="0.2809"/>
        <n v="1.0109"/>
        <n v="1.4277"/>
        <n v="1.5667"/>
        <n v="4.0292"/>
        <n v="6.797951"/>
        <n v="2.4337"/>
        <n v="1.30253"/>
        <n v="0.39"/>
        <n v="1.4342"/>
        <n v="0.2041"/>
        <n v="4.19174"/>
        <n v="10.1419"/>
        <n v="0.5529"/>
        <n v="2.2082"/>
        <n v="0.3326"/>
        <n v="0.5323"/>
        <n v="0.3963"/>
        <n v="0.2016"/>
        <n v="1.5762"/>
        <n v="0.0349"/>
        <n v="0.239383"/>
        <n v="3.1533"/>
        <n v="8.9729"/>
        <n v="1.719143"/>
        <n v="1.2666"/>
        <n v="1.9747"/>
        <n v="0.25157"/>
        <n v="0.548"/>
        <n v="1.35492"/>
        <n v="2.352535"/>
        <n v="4.807786"/>
        <n v="14.979846"/>
        <n v="6.666667"/>
        <n v="2.53533"/>
        <n v="4.48122"/>
        <n v="3.4035"/>
        <n v="3.344"/>
        <n v="4.71621"/>
        <n v="0.4438"/>
        <n v="1.4138"/>
        <n v="6.712"/>
        <n v="6.2739"/>
        <n v="0.347237"/>
        <n v="4.97881"/>
        <n v="4.870971"/>
        <n v="3.6949"/>
        <n v="0.033183"/>
        <n v="0.200094"/>
        <n v="0.33412"/>
        <n v="0.3167"/>
        <n v="7.7834"/>
        <n v="0.0029"/>
        <n v="0.4402"/>
        <n v="0.1867"/>
        <n v="0.348"/>
        <n v="0.3684"/>
        <n v="0.9577"/>
        <n v="0.0793"/>
        <n v="1.1891"/>
        <n v="0.0042"/>
        <n v="0.0398"/>
        <n v="13.9471"/>
        <n v="0.6562"/>
        <n v="0.0397"/>
        <n v="0.3076"/>
        <n v="0.5623"/>
        <n v="0.2201"/>
        <n v="1.6676"/>
        <n v="0.7169"/>
        <n v="0.4073"/>
        <n v="0.1795"/>
        <n v="0.207"/>
        <n v="0.1994"/>
        <n v="0.197"/>
        <n v="0.0952"/>
        <n v="5.4649"/>
        <n v="9.9891"/>
        <n v="1.8215"/>
        <n v="3.7019"/>
        <n v="2.3536"/>
        <n v="2.4482"/>
        <n v="6.7666"/>
        <n v="0.2147"/>
        <n v="6.4708"/>
        <n v="3.2682"/>
        <n v="0.7043"/>
        <n v="2.18981"/>
        <n v="0.87164"/>
        <n v="1.978805"/>
        <n v="0.0208"/>
        <n v="0.0373"/>
        <n v="1.4237"/>
        <n v="1.6444"/>
        <n v="0.5201"/>
        <n v="3.8622"/>
        <n v="0.114"/>
        <n v="0.096"/>
        <n v="0.5693"/>
        <n v="1.3089"/>
        <n v="3.4395"/>
        <n v="0.2533"/>
        <n v="5.2258"/>
        <n v="1.4006"/>
        <n v="4.22"/>
        <n v="8.0417"/>
        <n v="11.3196"/>
        <n v="3.8209"/>
        <n v="3.8804"/>
        <n v="1.46678"/>
        <n v="3.1604"/>
        <n v="4.0762"/>
        <n v="58.255"/>
        <n v="4.0085"/>
        <n v="5.9536"/>
        <n v="6.1339"/>
        <n v="0.1533"/>
        <n v="0.4128"/>
        <n v="0.3661"/>
        <n v="0.81469"/>
        <n v="9.9534"/>
        <n v="0.67055"/>
        <n v="0.93425"/>
        <n v="0.27131"/>
        <n v="1.35664"/>
        <n v="0.62329"/>
        <n v="0.92531"/>
        <n v="0.82534"/>
        <n v="0.9188"/>
        <n v="0.53491"/>
        <n v="1.5349"/>
        <n v="7.730618"/>
        <n v="5.10061"/>
        <n v="6.66543"/>
        <n v="4.0924"/>
        <n v="9.0568"/>
        <n v="1.59305"/>
        <n v="1.70687"/>
        <n v="0.32923"/>
        <n v="1.96534"/>
        <n v="0.92271"/>
        <n v="0.16931"/>
        <n v="1.3289"/>
        <n v="0.33852"/>
        <n v="0.15752"/>
        <n v="2.23342"/>
        <n v="0.92416"/>
        <n v="0.4852"/>
        <n v="3.33555"/>
        <n v="0.1159"/>
        <n v="0.04476"/>
        <n v="0.16964"/>
        <n v="0.2487"/>
        <n v="0.2073"/>
        <n v="4.75788"/>
        <n v="0.15716"/>
        <n v="0.5373"/>
        <n v="1.1652"/>
        <n v="0.0238"/>
        <n v="4.1521"/>
        <n v="0.50906"/>
        <n v="0.68644"/>
        <n v="0.9062"/>
        <n v="1.38027"/>
        <n v="0.60127"/>
        <n v="5.5244"/>
        <n v="0.886584"/>
        <n v="0.333333"/>
        <n v="3.792535"/>
        <n v="2.6759"/>
        <n v="1.2932"/>
        <n v="6.811"/>
        <n v="1.1333"/>
        <n v="0.0895"/>
        <n v="0.0447"/>
        <n v="11.1398"/>
        <n v="4.62571"/>
        <n v="3.79998"/>
        <n v="0.03531"/>
        <n v="1.332"/>
        <n v="0.53914"/>
        <n v="0.12501"/>
        <n v="0.20446"/>
        <n v="4.5223"/>
        <n v="3.6556"/>
        <n v="1.9979"/>
        <n v="0.2188"/>
        <n v="0.8118"/>
        <n v="1.1026"/>
        <n v="0.0113"/>
        <n v="1.522"/>
        <n v="1.2068"/>
        <n v="2.1379"/>
        <n v="0.1971"/>
        <n v="0.2913"/>
        <n v="0.1586"/>
        <n v="2.2298"/>
        <n v="0.6847"/>
        <n v="0.6169"/>
        <n v="0.5402"/>
        <n v="4.4667"/>
        <n v="0.9896"/>
        <n v="1.4611"/>
        <n v="0.6595"/>
        <n v="0.314"/>
        <n v="1.9763"/>
        <n v="0.2963"/>
        <n v="2.7881"/>
        <n v="1.548"/>
        <n v="2.34297"/>
        <n v="1.33474"/>
        <n v="2.03304"/>
        <n v="0.88075"/>
        <n v="0.0838"/>
        <n v="3.85"/>
        <n v="0.424601"/>
        <n v="0.9"/>
        <n v="0.99886"/>
        <n v="2.6727"/>
        <n v="6.34975"/>
        <n v="1.6705"/>
        <n v="0.7996"/>
        <n v="4.39933"/>
        <n v="1.6866"/>
        <n v="0.4134"/>
        <n v="1.6079"/>
        <n v="1.4306"/>
        <n v="6.92476"/>
        <n v="2.8725"/>
        <n v="3.0668"/>
        <n v="2.5168"/>
        <n v="11.9988"/>
        <n v="1.146913"/>
        <n v="0.152511"/>
        <n v="0.304578"/>
        <n v="1.1606"/>
        <n v="0.497968"/>
        <n v="0.149744"/>
        <n v="12.317227"/>
        <n v="0.334113"/>
        <n v="1.9999"/>
        <n v="2.0329"/>
        <n v="2.1041"/>
        <n v="3.4331"/>
        <n v="2.2639"/>
        <n v="6.5596"/>
        <n v="1.792"/>
        <n v="0.3287"/>
        <n v="0.5585"/>
        <n v="0.602"/>
        <n v="1.7489"/>
        <n v="0.069"/>
        <n v="0.0868"/>
        <n v="1.502"/>
        <n v="0.289"/>
        <n v="1.6638"/>
        <n v="0.0598"/>
        <n v="0.71502"/>
        <n v="1.66721"/>
        <n v="1.80475"/>
        <n v="6.57334"/>
        <n v="0.66837"/>
        <n v="1.8633"/>
        <n v="1.6948"/>
        <n v="3.2621"/>
        <n v="2.4294"/>
        <n v="1.0412"/>
        <n v="13.13173"/>
        <n v="0.26"/>
        <n v="3.7065"/>
        <n v="9.75483"/>
        <n v="2.367"/>
        <n v="8.0867"/>
        <n v="0.02729"/>
        <n v="0.6629"/>
        <n v="0.70616"/>
        <n v="0.79811"/>
        <n v="0.5968"/>
        <n v="0.625"/>
        <n v="4.0765"/>
        <n v="18.3565"/>
        <n v="5.5481"/>
        <n v="0.0481"/>
        <n v="5.1279"/>
        <n v="0.6597"/>
        <n v="0.0884"/>
        <n v="0.1468"/>
        <n v="0.4828"/>
        <n v="0.0685"/>
        <n v="4.2735"/>
        <n v="3.3246"/>
        <n v="2.9652"/>
        <n v="2.142"/>
        <n v="6.6262"/>
        <n v="6.1482"/>
        <n v="1.7426"/>
        <n v="8.9886"/>
        <n v="0.2518"/>
        <n v="8.1545"/>
        <n v="7.6953"/>
        <n v="2.5474"/>
        <n v="8.3595"/>
        <n v="2.1406"/>
        <n v="2.8083"/>
        <n v="0.46667"/>
        <n v="3.41437"/>
        <n v="3.16236"/>
        <n v="3.76274"/>
        <n v="9.39355"/>
        <n v="5.39405"/>
        <n v="0.2347"/>
        <n v="2.2826"/>
        <n v="2.0828"/>
        <n v="16.8292"/>
        <n v="9.2396"/>
        <n v="8.2701"/>
        <n v="14.4278"/>
        <n v="7.8281"/>
        <n v="1.9037"/>
        <n v="0.9602"/>
        <n v="3.6181"/>
        <n v="1.9702"/>
        <n v="6.2717"/>
        <n v="1.934"/>
        <n v="1.2267"/>
        <n v="1.3535"/>
        <n v="0.14521"/>
        <n v="0.06241"/>
        <n v="7.07734"/>
        <n v="1.85355"/>
        <n v="0.3391"/>
        <n v="0.5033"/>
        <n v="0.5689"/>
        <n v="0.7813"/>
        <n v="1.9828"/>
        <n v="0.8439"/>
        <n v="0.6673"/>
        <n v="0.7409"/>
        <n v="0.9358"/>
        <n v="0.1275"/>
        <n v="0.0812"/>
        <n v="0.3358"/>
        <n v="0.2898"/>
        <n v="0.6744"/>
        <n v="0.1931"/>
        <n v="0.4613"/>
        <n v="0.8728"/>
        <n v="0.0413"/>
        <n v="0.7942"/>
        <n v="0.1"/>
        <n v="0.5051"/>
        <n v="0.068"/>
        <n v="0.4496"/>
        <n v="1.5489"/>
        <n v="2.8213"/>
        <n v="0.3906"/>
        <n v="15.5439"/>
        <n v="0.45865"/>
        <n v="3.244"/>
        <n v="0.5014"/>
        <n v="0.33"/>
        <n v="1.174"/>
        <n v="0.1158"/>
        <n v="0.565"/>
        <n v="0.0557"/>
        <n v="1.7331"/>
        <n v="0.3481"/>
        <n v="0.6507"/>
        <n v="14.7103"/>
        <n v="0.061"/>
        <n v="0.94043"/>
        <n v="4.2665"/>
        <n v="0.6048"/>
        <n v="0.6659"/>
        <n v="2.04218"/>
        <n v="0.508"/>
        <n v="0.145428"/>
        <n v="1.179922"/>
        <n v="0.084"/>
        <n v="0.224"/>
        <n v="0.3973"/>
        <n v="0.623205"/>
        <n v="0.5039"/>
        <n v="0.773163"/>
        <n v="0.4426"/>
        <n v="0.3032"/>
        <n v="0.12337"/>
        <n v="0.121526"/>
        <n v="0.260455"/>
        <n v="0.03457"/>
        <n v="0.074201"/>
        <n v="0.041464"/>
        <n v="0.042"/>
        <n v="0.70842"/>
        <n v="4.6625"/>
        <n v="2.5572"/>
        <n v="4.818"/>
        <n v="6.4428"/>
        <n v="0.087"/>
        <n v="1.6857"/>
        <n v="0.5826"/>
        <n v="0.3257"/>
        <n v="1.5325"/>
        <n v="0.66685"/>
        <n v="0.67228"/>
        <n v="0.69813"/>
        <n v="0.7994"/>
        <n v="0.65018"/>
        <n v="2.6412"/>
        <n v="0.80765"/>
        <n v="7.3625"/>
        <n v="0.70739"/>
        <n v="0.0823"/>
        <n v="0.36742"/>
        <n v="3.81348"/>
        <n v="4.66195"/>
        <n v="0.3233"/>
        <n v="9.42499"/>
        <n v="0.4255"/>
        <n v="0.15196"/>
        <n v="0.710702"/>
        <n v="0.590357"/>
        <n v="0.925012"/>
        <n v="0.581058"/>
        <n v="0.30229"/>
        <n v="0.5333"/>
        <n v="0.11339"/>
        <n v="0.044089"/>
        <n v="1.511888"/>
        <n v="0.651111"/>
        <n v="2.112363"/>
        <n v="2.783462"/>
        <n v="0.674517"/>
        <n v="0.482581"/>
        <n v="0.02205"/>
        <n v="0.103034"/>
        <n v="0.248494"/>
        <n v="0.049174"/>
        <n v="0.123589"/>
        <n v="11.08679"/>
        <n v="0.047989"/>
        <n v="0.052131"/>
        <n v="0.046116"/>
        <n v="0.11123"/>
        <n v="0.756205"/>
        <n v="9.4572"/>
        <n v="13.8747"/>
        <n v="4.72159"/>
        <n v="5.56989"/>
        <n v="8.8355"/>
        <n v="7.9645"/>
        <n v="0.8645"/>
        <n v="1.1027"/>
        <n v="0.1707"/>
        <n v="4.9676"/>
        <n v="0.17045"/>
        <n v="0.36935"/>
        <n v="7.3839"/>
        <n v="2.7858"/>
        <n v="4.0501"/>
        <n v="0.05192"/>
        <n v="4.28299"/>
        <n v="4.58652"/>
        <n v="6.01892"/>
        <n v="4.14264"/>
        <n v="0.08"/>
        <n v="0.2754"/>
        <n v="0.4195"/>
        <n v="5.2169"/>
        <n v="5.6493"/>
        <n v="0.1349"/>
        <n v="0.0368"/>
        <n v="0.14853"/>
        <n v="0.3696"/>
        <n v="0.3477"/>
        <n v="0.5688"/>
        <n v="1.30941"/>
        <n v="0.9413"/>
        <n v="0.30404"/>
        <n v="0.3517"/>
        <n v="6.479"/>
        <n v="9.0113"/>
        <n v="6.50419"/>
        <n v="1.6631"/>
        <n v="1.2488"/>
        <n v="0.8784"/>
        <n v="2.0005"/>
        <n v="5.375"/>
        <n v="0.1225"/>
        <n v="2.80749"/>
        <n v="4.92844"/>
        <n v="0.51391"/>
        <n v="0.77081"/>
        <n v="2.016"/>
        <n v="4.55245"/>
        <n v="4.43061"/>
        <n v="0.1494"/>
        <n v="0.8782"/>
        <n v="1.67085"/>
        <n v="4.9154"/>
        <n v="0.9935"/>
        <n v="3.16877"/>
        <n v="1.080121"/>
        <n v="2.3645"/>
        <n v="4.11322"/>
        <n v="6.96953"/>
        <n v="0.3385"/>
        <n v="0.50455"/>
        <n v="1.95781"/>
        <n v="9.031"/>
        <n v="0.4079"/>
        <n v="6.6771"/>
        <n v="1.6763"/>
        <n v="0.23012"/>
        <n v="1.0114"/>
        <n v="2.5434"/>
        <n v="8.8561"/>
        <n v="5.9524"/>
        <n v="1.2855"/>
        <n v="9.4319"/>
        <n v="9.6923"/>
        <n v="2.2095"/>
        <n v="0.6439"/>
        <n v="11.7649"/>
        <n v="11.862"/>
        <n v="11.2023"/>
        <n v="1.9998"/>
        <n v="5.6944"/>
        <n v="5.8729"/>
        <n v="7.0716"/>
        <n v="6.5301"/>
        <n v="7.5927"/>
        <n v="7.4097"/>
        <n v="7.1191"/>
        <n v="7.5626"/>
        <n v="6.6423"/>
        <n v="1.4664"/>
        <n v="4.95596"/>
        <n v="3.98117"/>
        <n v="4.60556"/>
        <n v="1.8099"/>
        <n v="2.7719"/>
        <n v="6.4097"/>
        <n v="0.5282"/>
        <n v="11.0598"/>
        <n v="0.1487"/>
        <n v="1.3669"/>
        <n v="3.23701"/>
        <n v="1.01615"/>
        <n v="2.6208"/>
        <n v="2.14298"/>
        <n v="6.8047"/>
        <n v="15.4092"/>
        <n v="0.0993"/>
        <n v="0.30416"/>
        <n v="0.25432"/>
        <n v="0.07217"/>
        <n v="1.6892"/>
        <n v="0.0856"/>
        <n v="0.896933"/>
        <n v="0.2618"/>
        <n v="0.189"/>
        <n v="1.3641"/>
        <n v="0.5337"/>
        <n v="12.2923"/>
        <n v="2.9453"/>
        <n v="1.1015"/>
        <n v="10.2911"/>
        <n v="10.4409"/>
        <n v="3.3342"/>
        <n v="9.8553"/>
        <n v="0.20028"/>
        <n v="0.54704"/>
        <n v="0.76642"/>
        <n v="2.66527"/>
        <n v="9.7848"/>
        <n v="0.6593"/>
        <n v="2.101"/>
        <n v="0.1657"/>
        <n v="4.5538"/>
        <n v="1.2455"/>
        <n v="3.3367"/>
        <n v="0.1825"/>
        <n v="4.5378"/>
        <n v="0.5462"/>
        <n v="0.3299"/>
        <n v="0.9906"/>
        <n v="0.5083"/>
        <n v="0.20177"/>
        <n v="7.1293"/>
        <n v="7.5452"/>
        <n v="7.2123"/>
        <n v="3.6719"/>
        <n v="2.5204"/>
        <n v="2.49088"/>
        <n v="0.4609"/>
        <n v="2.5473"/>
        <n v="2.1352"/>
        <n v="0.4797"/>
        <n v="0.9472"/>
        <n v="0.2791"/>
        <n v="0.2499"/>
        <n v="2.4781"/>
        <n v="0.5857"/>
        <n v="5.4118"/>
        <n v="0.9154"/>
        <n v="20.1119"/>
        <n v="4.4489"/>
        <n v="0.4835"/>
        <n v="0.4756"/>
        <n v="1.172"/>
        <n v="0.4039"/>
        <n v="0.31266"/>
        <n v="0.3042"/>
        <n v="0.8432"/>
        <n v="1.6761"/>
        <n v="1.3611"/>
        <n v="2.0741"/>
        <n v="2.3382"/>
        <n v="0.5007"/>
        <n v="2.8416"/>
        <n v="0.4689"/>
        <n v="1.233479"/>
        <n v="0.59"/>
        <n v="0.09979"/>
        <n v="4.9025"/>
        <n v="4.1713"/>
        <n v="1.2739"/>
        <n v="2.28"/>
        <n v="14.188"/>
        <n v="0.525459"/>
        <n v="1.240347"/>
        <n v="0.413881"/>
        <n v="0.734147"/>
        <n v="0.68362"/>
        <n v="0.6506"/>
        <n v="1.8696"/>
        <n v="4.40143"/>
        <n v="1.65222"/>
        <n v="0.22061"/>
        <n v="2.3374"/>
        <n v="0.4997"/>
        <n v="1.3475"/>
        <n v="0.8119"/>
        <n v="2.09925"/>
        <n v="1.0383"/>
        <n v="7.16146"/>
        <n v="3.92572"/>
        <n v="0.1661"/>
        <n v="0.21503"/>
        <n v="0.0651"/>
        <n v="0.80495"/>
        <n v="0.44087"/>
        <n v="0.36808"/>
        <n v="0.18342"/>
        <n v="0.36"/>
        <n v="0.61801"/>
        <n v="2.8569"/>
        <n v="0.2195"/>
        <n v="0.4069"/>
        <n v="5.2208"/>
        <n v="1.03356"/>
        <n v="1.76017"/>
        <n v="0.4098"/>
        <n v="2.2667"/>
        <n v="1.9148"/>
        <n v="3.8542"/>
        <n v="0.0866"/>
        <n v="1.0242"/>
        <n v="0.1747"/>
        <n v="0.3727"/>
        <n v="2.7536"/>
        <n v="0.3129"/>
        <n v="1.2856"/>
        <n v="0.182"/>
        <n v="0.1289"/>
        <n v="0.4624"/>
        <n v="1.1678"/>
        <n v="2.0595"/>
        <n v="0.3864"/>
        <n v="0.8089"/>
        <n v="0.5822"/>
        <n v="0.2979"/>
        <n v="0.463"/>
        <n v="1.38374"/>
        <n v="6.55452"/>
        <n v="4.54615"/>
        <n v="6.28687"/>
        <n v="6.87986"/>
        <n v="1.08935"/>
        <n v="0.5659"/>
        <n v="0.1464"/>
        <n v="0.0457"/>
        <n v="0.8418"/>
        <n v="2.2377"/>
        <n v="0.16125"/>
        <n v="0.20894"/>
        <n v="1.54453"/>
        <n v="12.066667"/>
        <n v="1.70632"/>
        <n v="0.80349"/>
        <n v="2.807626"/>
        <n v="0.95214"/>
        <n v="1.00397"/>
        <n v="7.2188"/>
        <n v="5.4121"/>
        <n v="5.9391"/>
        <n v="6.1679"/>
        <n v="5.5331"/>
        <n v="1.27758"/>
        <n v="1.51661"/>
        <n v="17.55061"/>
        <n v="5.667968"/>
        <n v="0.51424"/>
        <n v="1.59563"/>
        <n v="8.79586"/>
        <n v="9.9589"/>
        <n v="0.55507"/>
        <n v="7.69626"/>
        <n v="2.5203"/>
        <n v="0.09639"/>
        <n v="14.70014"/>
        <n v="3.11197"/>
        <n v="1.166986"/>
        <n v="0.1085"/>
        <n v="4.8807"/>
        <n v="18.52468"/>
        <n v="0.799206"/>
        <n v="6.14453"/>
        <n v="3.66708"/>
        <n v="5.93094"/>
        <n v="7.914587"/>
        <n v="4.5782"/>
        <n v="31.44548"/>
        <n v="3.198268"/>
        <n v="3.37698"/>
        <n v="2.7994"/>
        <n v="3.384454"/>
        <n v="3.84001"/>
        <n v="1.19199"/>
        <n v="18.09161"/>
        <n v="0.11611"/>
        <n v="1.017625"/>
        <n v="2.18645"/>
        <n v="7.18668"/>
        <n v="0.2311"/>
        <n v="0.949981"/>
        <n v="24.98636"/>
        <n v="2.39984"/>
        <n v="1.06638"/>
        <n v="0.2955"/>
        <n v="2.07621"/>
        <n v="4.3516"/>
        <n v="555.0551"/>
        <n v="1.62436"/>
        <n v="1.54768"/>
        <n v="1.9152"/>
        <n v="0.90067"/>
        <n v="3.52275"/>
        <n v="8.0175"/>
        <n v="0.83"/>
        <n v="2.25018"/>
        <n v="0.4037"/>
        <n v="1.5876"/>
        <n v="10.7769"/>
        <n v="1.8029"/>
        <n v="1.8703"/>
        <n v="0.9125"/>
        <n v="1.5307"/>
        <n v="4.235"/>
        <n v="6.7569"/>
        <n v="1.455"/>
        <n v="1.919678"/>
        <n v="7.6772"/>
        <n v="0.6661"/>
        <n v="2.4246"/>
        <n v="6.6069"/>
        <n v="1.9569"/>
        <n v="2.3217"/>
        <n v="6.8696"/>
        <n v="0.41"/>
        <n v="0.0978"/>
        <n v="12.8719"/>
        <n v="16.02996"/>
        <n v="1.3386"/>
        <n v="0.0451"/>
        <n v="3.0217"/>
        <n v="0.7999"/>
        <n v="15.0462"/>
        <n v="0.62155"/>
        <n v="3.23722"/>
        <n v="5.749"/>
        <n v="4.6667"/>
        <n v="6.53348"/>
        <n v="1.846939"/>
        <n v="3.349592"/>
        <n v="2.791423"/>
        <n v="0.161548"/>
        <n v="3.7781"/>
        <n v="0.559304"/>
        <n v="4.714677"/>
        <n v="4.24794"/>
        <n v="3.9562"/>
        <n v="4.66398"/>
        <n v="7.25863"/>
        <n v="2.34575"/>
        <n v="0.83769"/>
        <n v="3.61176"/>
        <n v="3.7612"/>
        <n v="6.75058"/>
        <n v="3.80266"/>
        <n v="0.22649"/>
        <n v="5.7157"/>
        <n v="5.26121"/>
        <n v="0.14832"/>
        <n v="0.05127"/>
        <n v="1.79902"/>
        <n v="0.04162"/>
        <n v="1.28526"/>
        <n v="0.45583"/>
        <n v="0.41615"/>
        <n v="0.7348"/>
        <n v="15.37532"/>
        <n v="2.8293"/>
        <n v="0.6704"/>
        <n v="2.45881"/>
        <n v="1.4564"/>
        <n v="3.2546"/>
        <n v="4.75937"/>
        <n v="1.6667"/>
        <n v="0.54994"/>
        <n v="2.96059"/>
        <n v="2.2677"/>
        <n v="0.6569"/>
        <n v="0.5527"/>
        <n v="40.2179"/>
        <n v="1.8827"/>
        <n v="5.27"/>
        <n v="6.713439"/>
        <n v="2.1123"/>
        <n v="0.0994"/>
        <n v="0.4672"/>
        <n v="1.8995"/>
        <n v="0.9276"/>
        <n v="0.1054"/>
        <n v="0.1125"/>
        <n v="0.6464"/>
        <n v="0.3524"/>
        <n v="0.9826"/>
        <n v="12.4676"/>
        <n v="0.7475"/>
        <n v="4.13892"/>
        <n v="2.012703"/>
        <n v="7.727437"/>
        <n v="3.48856"/>
        <n v="2.026451"/>
        <n v="3.479733"/>
        <n v="6.58909"/>
        <n v="3.721332"/>
        <n v="1.8589"/>
        <n v="0.245149"/>
        <n v="5.536212"/>
        <n v="1.93"/>
        <n v="6.65183"/>
        <n v="0.88028"/>
        <n v="2.87226"/>
        <n v="2.2978"/>
        <n v="1.9955"/>
        <n v="1.1942"/>
        <n v="3.0306"/>
        <n v="2.0136"/>
        <n v="0.05879"/>
        <n v="0.5567"/>
        <n v="4.10477"/>
        <n v="0.6291"/>
        <n v="0.1391"/>
        <n v="1.8773"/>
        <n v="6.5"/>
        <n v="6.3"/>
        <n v="6.047751"/>
        <n v="0.60676"/>
        <n v="0.82437"/>
        <n v="0.2717"/>
        <n v="0.75594"/>
        <n v="0.20061"/>
        <n v="1.40752"/>
        <n v="0.134"/>
        <n v="0.28822"/>
        <n v="0.24692"/>
        <n v="1.3444"/>
        <n v="15.9789"/>
        <n v="1.34237"/>
        <n v="4.933"/>
        <n v="3.767"/>
        <n v="4.4725"/>
        <n v="0.8861"/>
        <n v="3.3374"/>
        <n v="0.99998"/>
        <n v="0.46266"/>
        <n v="15.1353"/>
        <n v="3.22157"/>
        <n v="0.69354"/>
        <n v="3.5687"/>
        <n v="0.94811"/>
        <n v="0.5506"/>
        <n v="3.299"/>
        <n v="5.57653"/>
        <n v="3.3927"/>
        <n v="9.45348"/>
        <n v="2.58655"/>
        <n v="0.09006"/>
        <n v="0.4529"/>
        <n v="0.10643"/>
        <n v="17.6213"/>
        <n v="3.1632"/>
        <n v="0.8546"/>
        <n v="1.6388"/>
        <n v="0.4669"/>
        <n v="0.9705"/>
        <n v="3.4765"/>
        <n v="0.5252"/>
        <n v="0.8587"/>
        <n v="2.0423"/>
        <n v="0.7064"/>
        <n v="0.8436"/>
        <n v="0.2726"/>
        <n v="2.374508"/>
        <n v="1.768261"/>
        <n v="0.216"/>
        <n v="0.019989"/>
        <n v="0.586344"/>
        <n v="0.695436"/>
        <n v="0.555106"/>
        <n v="1.7094"/>
        <n v="0.4406"/>
        <n v="2.056516"/>
        <n v="1.4016"/>
        <n v="1.3047"/>
        <n v="0.2115"/>
        <n v="2.4261"/>
        <n v="0.5432"/>
        <n v="3.7422"/>
        <n v="0.699784"/>
        <n v="0.394338"/>
        <n v="0.1602"/>
        <n v="1.96076"/>
        <n v="0.30116"/>
        <n v="1.5721"/>
        <n v="0.0079"/>
        <n v="3.1616"/>
        <n v="0.8091"/>
        <n v="0.2706"/>
        <n v="4.7788"/>
        <n v="0.2831"/>
        <n v="1.8716"/>
        <n v="7.5069"/>
        <n v="6.3243"/>
        <n v="4.527"/>
        <n v="7.1469"/>
        <n v="6.2639"/>
        <n v="6.4689"/>
        <n v="6.117"/>
        <n v="2.7115"/>
        <n v="6.5869"/>
        <n v="1.4717"/>
        <n v="0.74966"/>
        <n v="6.4446"/>
        <n v="13.3333"/>
        <n v="3.1"/>
        <n v="0.15623"/>
        <n v="0.27416"/>
        <n v="4.1874"/>
        <n v="1.26331"/>
        <n v="1.02522"/>
        <n v="0.4125"/>
        <n v="0.605556"/>
        <n v="6.0601"/>
        <n v="0.6142"/>
        <n v="1.13904"/>
        <n v="0.1665"/>
        <n v="0.47362"/>
        <n v="3.9011"/>
        <n v="4.4773"/>
        <n v="5.00247"/>
        <n v="3.2667"/>
        <n v="0.8941"/>
        <n v="1.6481"/>
        <n v="2.5378"/>
        <n v="0.6717"/>
        <n v="1.7352"/>
        <n v="5.3535"/>
        <n v="0.2331"/>
        <n v="2.6486"/>
        <n v="0.17"/>
        <n v="8.65954"/>
        <n v="0.177683"/>
        <n v="0.1067"/>
        <n v="0.5542"/>
        <n v="0.3334"/>
        <n v="13.5441"/>
        <n v="1.45064"/>
        <n v="1.025264"/>
        <n v="0.392181"/>
        <n v="0.56"/>
        <n v="0.260766"/>
        <n v="2.6417"/>
        <n v="1.656001"/>
        <n v="1.6668"/>
        <n v="0.30499"/>
        <n v="1.22819"/>
        <n v="0.31163"/>
        <n v="2.0006"/>
        <n v="2.5972"/>
        <n v="0.2221"/>
        <n v="1.3098"/>
        <n v="0.42052"/>
        <n v="0.2434"/>
        <n v="3.29332"/>
        <n v="0.294445"/>
        <n v="0.62321"/>
        <n v="0.0846"/>
        <n v="0.6368"/>
        <n v="3.6116"/>
        <n v="0.8"/>
        <n v="0.01864"/>
        <n v="12.0547"/>
        <n v="0.75926"/>
        <n v="0.9334"/>
        <n v="1.63257"/>
        <n v="2.10238"/>
        <n v="2.5869"/>
        <n v="0.230589"/>
        <n v="0.36947"/>
        <n v="9.17293"/>
        <n v="1.9804"/>
        <n v="2.8674"/>
        <n v="3.0443"/>
        <n v="2.9073"/>
        <n v="0.9017"/>
        <n v="0.06667"/>
        <n v="0.40955"/>
        <n v="0.4148"/>
        <n v="1.3326"/>
        <n v="0.60426"/>
        <n v="2.39218"/>
        <n v="0.12"/>
        <n v="5.524"/>
        <n v="0.3218"/>
        <n v="0.2158"/>
        <n v="1.08669"/>
        <n v="1.32743"/>
        <n v="1.0923"/>
        <n v="2.7006"/>
        <n v="5.978"/>
        <n v="6.1458"/>
        <n v="2.7175"/>
        <n v="3.3454"/>
        <n v="13.9016"/>
        <n v="4.2823"/>
        <n v="0.66666"/>
        <n v="0.35471"/>
        <n v="0.44055"/>
        <n v="0.2528"/>
        <n v="13.6618"/>
        <n v="0.63406"/>
        <n v="2.021223"/>
        <n v="9.8018"/>
        <n v="1.0193"/>
        <n v="0.2667"/>
        <n v="0.27"/>
        <n v="4.00669"/>
        <n v="0.15368"/>
        <n v="0.46666"/>
        <n v="0.33853"/>
        <n v="0.544"/>
        <n v="4.385"/>
        <n v="0.0414"/>
        <n v="0.18593"/>
        <n v="0.627"/>
        <n v="4.68439"/>
        <n v="1.08359"/>
        <n v="0.3509"/>
        <n v="0.77"/>
        <n v="0.7391"/>
        <n v="0.6237"/>
        <n v="0.6413"/>
        <n v="0.1668"/>
        <n v="0.4911"/>
        <n v="0.3948"/>
        <n v="0.5949"/>
        <n v="0.74"/>
        <n v="0.1473"/>
        <n v="0.695"/>
        <n v="2.4673"/>
        <n v="1.6803"/>
        <n v="0.7908"/>
        <n v="1.0962"/>
        <n v="0.25"/>
        <n v="4.3046"/>
        <n v="0.2092"/>
        <n v="0.1276"/>
        <n v="0.1843"/>
        <n v="0.5801"/>
        <n v="0.80198"/>
        <n v="6.305504"/>
        <n v="5.610318"/>
        <n v="3.2433"/>
        <n v="3.0192"/>
        <n v="3.08"/>
        <n v="1.139"/>
        <n v="0.6666"/>
        <n v="3.0019"/>
        <n v="3.4212"/>
        <n v="0.5633"/>
        <n v="5.7915"/>
        <n v="0.36002"/>
        <n v="1.23348"/>
        <n v="3.53026"/>
        <n v="0.1962"/>
        <n v="1.99997"/>
        <n v="1.32593"/>
        <n v="2.59639"/>
        <n v="0.40993"/>
        <n v="13.3322"/>
        <n v="3.5319"/>
        <n v="0.0249"/>
        <n v="1.30946"/>
        <n v="1.9433"/>
        <n v="3.998"/>
        <n v="3.5795"/>
        <n v="0.9899"/>
        <n v="0.805"/>
        <n v="4.6573"/>
        <n v="1.8124"/>
        <n v="0.070458"/>
        <n v="2.0188"/>
        <n v="0.011136"/>
        <n v="3.6535"/>
        <n v="0.738"/>
        <n v="2.7766"/>
        <n v="0.5078"/>
        <n v="0.8916"/>
        <n v="4.5363"/>
        <n v="2.9263"/>
        <n v="0.41712"/>
        <n v="2.00091"/>
        <n v="6.0418"/>
        <n v="6.3582"/>
        <n v="8.213"/>
        <n v="0.2563"/>
        <n v="6.6012"/>
        <n v="0.1848"/>
        <n v="0.97125"/>
        <n v="0.1306"/>
        <n v="3.7386"/>
        <n v="4.3334"/>
        <n v="2.5729"/>
        <n v="3.3573"/>
        <n v="2.14968"/>
        <n v="1.38677"/>
        <n v="0.72"/>
        <n v="1.179644"/>
        <n v="2.4377"/>
        <n v="0.2941"/>
        <n v="3.20117"/>
        <n v="0.31206"/>
        <n v="2.6734"/>
        <n v="1.3337"/>
        <n v="2.1627"/>
        <n v="2.0659"/>
        <n v="2.3078"/>
        <n v="3.1397"/>
        <n v="1.2006"/>
        <n v="2.117"/>
        <n v="0.3971"/>
        <n v="0.2713"/>
        <n v="0.0577"/>
        <n v="1.0787"/>
        <n v="0.6942"/>
        <n v="0.5185"/>
        <n v="0.3219"/>
        <n v="4.9254"/>
        <n v="0.0733"/>
        <n v="0.43333"/>
        <n v="2.6754"/>
        <n v="1.9265"/>
        <n v="1.6658"/>
        <n v="1.6353"/>
        <n v="3.4793"/>
        <n v="1.00032"/>
        <n v="1.5262"/>
        <n v="0.9302"/>
        <n v="1.923649"/>
        <n v="3.595436"/>
        <n v="0.8447"/>
        <n v="0.076357"/>
        <n v="0.842"/>
        <n v="1.001"/>
        <n v="2.12006"/>
        <n v="2.10356"/>
        <n v="0.02524"/>
        <n v="3.5832"/>
        <n v="12.353112"/>
        <n v="2.611313"/>
        <n v="1.81285"/>
        <n v="7.1246"/>
        <n v="0.065159"/>
        <n v="0.5455"/>
        <n v="2.7542"/>
        <n v="0.9697"/>
        <n v="3.3759"/>
        <n v="5.1696"/>
        <n v="0.5374"/>
        <n v="0.476334"/>
        <n v="0.531121"/>
        <n v="2.6525"/>
        <n v="3.3529"/>
        <n v="0.24817"/>
        <n v="0.533333"/>
        <n v="0.4782"/>
        <n v="1.352"/>
        <n v="2.3077"/>
        <n v="6.5174"/>
        <n v="10.6674"/>
        <n v="0.75533"/>
        <n v="3.7073"/>
        <n v="1.3785"/>
        <n v="5.154798"/>
        <n v="9.5097"/>
        <n v="4.6407"/>
        <n v="5.32337"/>
        <n v="1.296376"/>
        <n v="1.3969"/>
        <n v="4.05145"/>
        <n v="1.3767"/>
        <n v="1.6796"/>
        <n v="0.3226"/>
        <n v="0.025467"/>
        <n v="0.184203"/>
        <n v="1.221488"/>
        <n v="0.587683"/>
        <n v="0.070711"/>
        <n v="0.949091"/>
        <n v="1.98421"/>
        <n v="8.3723"/>
        <n v="1.00687"/>
        <n v="0.0549"/>
        <n v="4.4576"/>
        <n v="5.7031"/>
        <n v="0.3091"/>
        <n v="0.7435"/>
        <n v="0.2356"/>
        <n v="0.144"/>
        <n v="0.0995"/>
        <n v="0.1036"/>
        <n v="0.1221"/>
        <n v="0.0091"/>
        <n v="0.4004"/>
        <n v="1.517333"/>
        <n v="3.3501"/>
        <n v="32.7215"/>
        <n v="0.6715"/>
        <n v="5.0139"/>
        <n v="4.072"/>
        <n v="0.6957"/>
        <n v="4.2276"/>
        <n v="1.026745"/>
        <n v="1.8025"/>
        <n v="0.40078"/>
        <n v="0.36466"/>
        <n v="1.2002"/>
        <n v="1.70445"/>
        <n v="0.5512"/>
        <n v="3.7086"/>
        <n v="4.3634"/>
        <n v="0.23418"/>
        <n v="2.7872"/>
        <n v="1.111568"/>
        <n v="1.34739"/>
        <n v="1.126819"/>
        <n v="0.6452"/>
        <n v="0.658107"/>
        <n v="0.889741"/>
        <n v="2.94372"/>
        <n v="3.297425"/>
        <n v="1.495174"/>
        <n v="1.496988"/>
        <n v="0.205755"/>
        <n v="0.703397"/>
        <n v="0.4325"/>
        <n v="0.572286"/>
        <n v="1.60383"/>
        <n v="0.268657"/>
        <n v="2.87546"/>
        <n v="2.9571"/>
        <n v="0.06"/>
        <n v="1.8981"/>
        <n v="0.29765"/>
        <n v="4.156971"/>
        <n v="0.033084"/>
        <n v="0.024097"/>
        <n v="4.4599"/>
        <n v="2.646"/>
        <n v="2.9873"/>
        <n v="0.3958"/>
        <n v="0.0017"/>
        <n v="3.2002"/>
        <n v="3.2182"/>
        <n v="3.191"/>
        <n v="3.1349"/>
        <n v="0.0021"/>
        <n v="0.1127"/>
        <n v="0.7456"/>
        <n v="3.1592"/>
        <n v="3.1908"/>
        <n v="1.3944"/>
        <n v="0.2457"/>
        <n v="0.242"/>
        <n v="0.47"/>
        <n v="4.488127"/>
        <n v="3.182574"/>
        <n v="1.787069"/>
        <n v="0.5911"/>
        <n v="4.02533"/>
        <n v="0.6669"/>
        <n v="1.009362"/>
        <n v="1.6435"/>
        <n v="2.135817"/>
        <n v="0.3315"/>
        <n v="10.713363"/>
        <n v="2.5097"/>
        <n v="0.268575"/>
        <n v="0.790499"/>
        <n v="0.636132"/>
        <n v="0.9833"/>
        <n v="2.2293"/>
        <n v="0.66733"/>
        <n v="11.190566"/>
        <n v="0.073025"/>
        <n v="0.150159"/>
        <n v="0.246216"/>
        <n v="0.20609"/>
        <n v="4.43664"/>
        <n v="1.7684"/>
        <n v="1.06757"/>
        <n v="0.229463"/>
        <n v="3.58899"/>
        <n v="1.532"/>
        <n v="0.7829"/>
        <n v="0.5721"/>
        <n v="1.24519"/>
        <n v="2.8312"/>
        <n v="5.20119"/>
        <n v="0.65592"/>
        <n v="4.6703"/>
        <n v="0.70185"/>
        <n v="0.08448"/>
        <n v="0.25114"/>
        <n v="11.9301"/>
        <n v="6.9823"/>
        <n v="6.9877"/>
        <n v="2.7371"/>
        <n v="5.23855"/>
        <n v="5.81155"/>
        <n v="2.7496"/>
        <n v="0.19535"/>
        <n v="0.27967"/>
        <n v="3.255911"/>
        <n v="5.89591"/>
        <n v="0.9857"/>
        <n v="0.05665"/>
        <n v="4.7321"/>
        <n v="4.5574"/>
        <n v="1.124848"/>
        <n v="0.1287"/>
        <n v="1.0455"/>
        <n v="2.1929"/>
        <n v="3.6862"/>
        <n v="0.3464"/>
        <n v="21.9176"/>
        <n v="4.8473"/>
        <n v="5.5134"/>
        <n v="0.7779"/>
        <n v="4.0331"/>
        <n v="0.4141"/>
        <n v="2.5354"/>
        <n v="4.086"/>
        <n v="0.179"/>
        <n v="1.1137"/>
        <n v="3.3377"/>
        <n v="0.5948"/>
        <n v="1.24794"/>
        <n v="0.8054"/>
        <n v="0.4695"/>
        <n v="13.5566"/>
        <n v="4.20055"/>
        <n v="2.757"/>
        <n v="10.0351"/>
        <n v="0.1643"/>
        <n v="0.0556"/>
        <n v="0.7872"/>
        <n v="3.8596"/>
        <n v="6.9526"/>
        <n v="1.22446"/>
        <n v="0.6808"/>
        <n v="0.7493"/>
        <n v="1.0465"/>
        <n v="2.4682"/>
        <n v="2.5059"/>
        <n v="3.3268"/>
        <n v="6.3798"/>
        <n v="0.5286"/>
        <n v="0.9488"/>
        <n v="0.2493"/>
        <n v="6.565"/>
        <n v="0.1746"/>
        <n v="2.5674"/>
        <n v="4.3596"/>
        <n v="0.4298"/>
        <n v="0.62867"/>
        <n v="6.808"/>
        <n v="1.3238"/>
        <n v="1.06635"/>
        <n v="0.02501"/>
        <n v="0.33319"/>
        <n v="6.502633"/>
        <n v="5.217"/>
        <n v="6.8871"/>
        <n v="4.5647"/>
        <n v="3.6099"/>
        <n v="5.223922"/>
        <n v="1.5219"/>
        <n v="1.954815"/>
        <n v="0.11962"/>
        <n v="4.055782"/>
        <n v="5.11788"/>
        <n v="2.49622"/>
        <n v="4.88459"/>
        <n v="13.333279"/>
        <n v="0.3853"/>
        <n v="0.7181"/>
        <n v="0.4003"/>
        <n v="1.6975"/>
        <n v="2.3525"/>
        <n v="0.9084"/>
        <n v="2.87"/>
        <n v="6.6624"/>
        <n v="6.6104"/>
        <n v="0.8462"/>
        <n v="0.5227"/>
        <n v="6.3213"/>
        <n v="0.210106"/>
        <n v="2.4888"/>
        <n v="0.759051"/>
        <n v="0.7961"/>
        <n v="1.27853"/>
        <n v="4.7159"/>
        <n v="1.24141"/>
        <n v="14.7989"/>
        <n v="14.5164"/>
        <n v="9.2234"/>
        <n v="1.414"/>
        <n v="1.119091"/>
        <n v="2.6116"/>
        <n v="1.67442"/>
        <n v="1.1328"/>
        <n v="1.273276"/>
        <n v="0.995559"/>
        <n v="0.0324"/>
        <n v="1.66"/>
        <n v="0.6845"/>
        <n v="1.983101"/>
        <n v="8.8508"/>
        <n v="0.2436"/>
        <n v="1.2335"/>
        <n v="2.2103"/>
        <n v="6.5104"/>
        <n v="11.9813"/>
        <n v="2.4467"/>
        <n v="1.9978"/>
        <n v="6.415132"/>
        <n v="1.607589"/>
        <n v="5.594457"/>
        <n v="2.0355"/>
        <n v="1.9226"/>
        <n v="3.5657"/>
        <n v="0.18513"/>
        <n v="0.8921"/>
        <n v="0.63369"/>
        <n v="0.081862"/>
        <n v="0.1023"/>
        <n v="0.46671"/>
        <n v="5.38287"/>
        <n v="1.13792"/>
        <n v="1.05447"/>
        <n v="1.02312"/>
        <n v="1.85652"/>
        <n v="1.42493"/>
        <n v="1.28508"/>
        <n v="2.75453"/>
        <n v="0.9454"/>
        <n v="1.66402"/>
        <n v="1.30918"/>
        <n v="0.87698"/>
        <n v="7.10184"/>
        <n v="0.74583"/>
        <n v="2.56731"/>
        <n v="1.24267"/>
        <n v="0.56147"/>
        <n v="0.92982"/>
        <n v="3.25738"/>
        <n v="1.00601"/>
        <n v="1.34356"/>
        <n v="1.11749"/>
        <n v="2.24443"/>
        <n v="0.16255"/>
        <n v="1.28627"/>
        <n v="6.9227"/>
        <n v="1.20668"/>
        <n v="1.9868"/>
        <n v="2.683"/>
        <n v="0.26607"/>
        <n v="3.899"/>
        <n v="2.0404"/>
        <n v="2.0077"/>
        <n v="1.3299"/>
        <n v="2.00015"/>
        <n v="0.2001"/>
        <n v="2.5353"/>
        <n v="1.8729"/>
        <n v="1.3864"/>
        <n v="0.86112"/>
        <n v="1.64611"/>
        <n v="2.16787"/>
        <n v="15.0363"/>
        <n v="1.3334"/>
        <n v="0.52544"/>
        <n v="1.03551"/>
        <n v="1.06156"/>
        <n v="0.6469"/>
        <n v="0.32819"/>
        <n v="11.1288"/>
        <n v="1.01871"/>
        <n v="2.2075"/>
        <n v="0.56153"/>
        <n v="4.4398"/>
        <n v="4.034745"/>
        <n v="3.001955"/>
        <n v="3.96798"/>
        <n v="3.63539"/>
        <n v="1.7389"/>
        <n v="1.26245"/>
        <n v="0.3804"/>
        <n v="6.42912"/>
        <n v="1.4431"/>
        <n v="2.6223"/>
        <n v="2.6753"/>
        <n v="0.961902"/>
        <n v="0.197682"/>
        <n v="0.212337"/>
        <n v="1.259118"/>
        <n v="2.433754"/>
        <n v="1.205336"/>
        <n v="2.371308"/>
        <n v="0.81081"/>
        <n v="2.371892"/>
        <n v="3.601492"/>
        <n v="2.947203"/>
        <n v="0.660382"/>
        <n v="0.720184"/>
        <n v="3.02444"/>
        <n v="2.011821"/>
        <n v="2.415427"/>
        <n v="0.306526"/>
        <n v="2.2433"/>
        <n v="2.0945"/>
        <n v="1.5571"/>
        <n v="3.49132"/>
        <n v="0.84085"/>
        <n v="5.259669"/>
        <n v="0.15286"/>
        <n v="0.153955"/>
        <n v="5.01149"/>
        <n v="1.851566"/>
        <n v="3.502725"/>
        <n v="0.956635"/>
        <n v="1.486517"/>
        <n v="3.080421"/>
        <n v="5.5926"/>
        <n v="4.4151"/>
        <n v="1.24383"/>
        <n v="0.5317"/>
        <n v="1.4369"/>
        <n v="0.6556"/>
        <n v="1.07658"/>
        <n v="3.8413"/>
        <n v="0.8159"/>
        <n v="2.8394"/>
        <n v="1.2918"/>
        <n v="1.6178"/>
        <n v="1.013"/>
        <n v="0.8722"/>
        <n v="1.3312"/>
        <n v="0.7887"/>
        <n v="3.1254"/>
        <n v="1.1685"/>
        <n v="0.4972"/>
        <n v="1.0328"/>
        <n v="0.6074"/>
        <n v="2.0002"/>
        <n v="0.78"/>
        <n v="7.8813"/>
        <n v="2.1534"/>
        <n v="13.6432"/>
        <n v="3.3274"/>
        <n v="1.3502"/>
        <n v="0.1841"/>
        <n v="0.5555"/>
        <n v="0.342"/>
        <n v="0.41868"/>
        <n v="2.9108"/>
        <n v="0.191"/>
        <n v="0.3075"/>
        <n v="1.5525"/>
        <n v="1.0117"/>
        <n v="0.1313"/>
        <n v="0.3701"/>
        <n v="1.4156"/>
        <n v="0.882518"/>
        <n v="6"/>
        <n v="2.458"/>
        <n v="4.6179"/>
        <n v="4.44"/>
        <n v="0.961655"/>
        <n v="0.0642"/>
        <n v="3.3326"/>
        <n v="0.8955"/>
        <n v="4.7759"/>
        <n v="0.6484"/>
        <n v="5.4193"/>
        <n v="3.8988"/>
        <n v="11.565"/>
        <n v="2.6669"/>
        <n v="6.6621"/>
        <n v="4.0021"/>
        <n v="6.6654"/>
        <n v="1.3717"/>
        <n v="4.7086"/>
        <n v="1.586"/>
        <n v="1.3825"/>
        <n v="3.4085"/>
        <n v="6.063"/>
        <n v="6.5864"/>
        <n v="1.6665"/>
        <n v="3.3329"/>
        <n v="0.6381"/>
        <n v="0.3296"/>
        <n v="11.0689"/>
        <n v="2.158"/>
        <n v="0.1673"/>
        <n v="0.4474"/>
        <n v="1.325733"/>
        <n v="1.090436"/>
        <n v="0.224737"/>
        <n v="3.33083"/>
        <n v="0.3121"/>
        <n v="2.7252"/>
        <n v="0.47723"/>
        <n v="0.4961"/>
        <n v="1.7209"/>
        <n v="0.6893"/>
        <n v="1.1884"/>
        <n v="6.4984"/>
        <n v="1.03817"/>
        <n v="1.32006"/>
        <n v="4.35401"/>
        <n v="0.63793"/>
        <n v="4.8822"/>
        <n v="3.76148"/>
        <n v="2.69232"/>
        <n v="0.2435"/>
        <n v="1.34515"/>
        <n v="0.0536"/>
        <n v="0.0281"/>
        <n v="3.9119"/>
        <n v="5.1186"/>
        <n v="6.718"/>
        <n v="0.203297"/>
        <n v="0.2609"/>
        <n v="1.0667"/>
        <n v="3.9163"/>
        <n v="0.5523"/>
        <n v="0.6147"/>
        <n v="0.7667"/>
        <n v="8.8948"/>
        <n v="0.798"/>
        <n v="3.49886"/>
        <n v="1.73017"/>
        <n v="0.8363"/>
        <n v="0.5839"/>
        <n v="8.8245"/>
        <n v="1.8564"/>
        <n v="0.2252"/>
        <n v="1.05331"/>
        <n v="1.4148"/>
        <n v="1.2386"/>
        <n v="0.254"/>
        <n v="0.427027"/>
        <n v="0.4744"/>
        <n v="3.81579"/>
        <n v="0.14301"/>
        <n v="1.1756"/>
        <n v="0.23952"/>
        <n v="1.2962"/>
        <n v="1.1709"/>
        <n v="7.6413"/>
        <n v="0.42186"/>
        <n v="0.88"/>
        <n v="3.3372"/>
        <n v="0.5962"/>
        <n v="6.8537"/>
        <n v="0.8112"/>
        <n v="0.89126"/>
        <n v="0.57446"/>
        <n v="0.1592"/>
        <n v="9.7752"/>
        <n v="7.4825"/>
        <n v="0.4996"/>
        <n v="0.0829"/>
        <n v="0.7836"/>
        <n v="0.34065"/>
        <n v="1.2584"/>
        <n v="2.08226"/>
        <n v="1.09545"/>
        <n v="0.989428"/>
        <n v="0.37333"/>
        <n v="0.46563"/>
        <n v="13.0382"/>
        <n v="2.28495"/>
        <n v="1.00348"/>
        <n v="0.281612"/>
        <n v="0.175105"/>
        <n v="0.139551"/>
        <n v="0.0667"/>
        <n v="2.1129"/>
        <n v="0.070187"/>
        <n v="1.10044"/>
        <n v="0.25864"/>
        <n v="0.17812"/>
        <n v="3.7479"/>
        <n v="0.784"/>
        <n v="2.2184"/>
        <n v="0.5672"/>
        <n v="0.1509"/>
        <n v="0.1154"/>
        <n v="2.72586"/>
        <n v="0.090069"/>
        <n v="1.33211"/>
        <n v="0.082281"/>
        <n v="0.09432"/>
        <n v="0.095901"/>
        <n v="0.100501"/>
        <n v="0.373202"/>
        <n v="0.42523"/>
        <n v="0.083"/>
        <n v="2.7333"/>
        <n v="0.18918"/>
        <n v="0.08948"/>
        <n v="0.499403"/>
        <n v="0.8866"/>
        <n v="0.032907"/>
        <n v="1.237106"/>
        <n v="1.8309"/>
        <n v="1.6684"/>
        <n v="0.14048"/>
        <n v="0.61684"/>
        <n v="0.4161"/>
        <n v="0.84205"/>
        <n v="0.30614"/>
        <n v="0.12401"/>
        <n v="0.74931"/>
        <n v="14.4244"/>
        <n v="0.1334"/>
        <n v="0.373"/>
        <n v="5.552"/>
        <n v="2.7695"/>
        <n v="0.3768"/>
        <n v="1.8408"/>
        <n v="1.1365"/>
        <n v="0.4166"/>
        <n v="0.326502"/>
        <n v="0.468741"/>
        <n v="2.23103"/>
        <n v="0.475"/>
        <n v="0.2026"/>
        <n v="4.0527"/>
        <n v="1.2174"/>
        <n v="2.6318"/>
        <n v="2.7168"/>
        <n v="1.8207"/>
        <n v="3.7243"/>
        <n v="1.77737"/>
        <n v="2.93406"/>
        <n v="5.0885"/>
        <n v="0.5621"/>
        <n v="0.86623"/>
        <n v="0.4978"/>
        <n v="0.8107"/>
        <n v="0.6493"/>
      </sharedItems>
    </cacheField>
    <cacheField name="出让面积(平方米)" numFmtId="0">
      <sharedItems containsSemiMixedTypes="0" containsString="0" containsNumber="1" minValue="4" maxValue="5550551" count="3709">
        <n v="33450"/>
        <n v="19000"/>
        <n v="3349"/>
        <n v="63038"/>
        <n v="90803"/>
        <n v="151271"/>
        <n v="18863"/>
        <n v="21723"/>
        <n v="10122.78"/>
        <n v="74938"/>
        <n v="125320"/>
        <n v="74357"/>
        <n v="44646"/>
        <n v="20969"/>
        <n v="7341"/>
        <n v="386"/>
        <n v="6290"/>
        <n v="5160"/>
        <n v="14824"/>
        <n v="10013"/>
        <n v="15991"/>
        <n v="6457"/>
        <n v="6006"/>
        <n v="34984"/>
        <n v="100000"/>
        <n v="66565"/>
        <n v="16837"/>
        <n v="64146"/>
        <n v="198"/>
        <n v="46559"/>
        <n v="148675"/>
        <n v="11503"/>
        <n v="13189"/>
        <n v="2255"/>
        <n v="87919"/>
        <n v="2386"/>
        <n v="13191"/>
        <n v="19891"/>
        <n v="10601"/>
        <n v="85848"/>
        <n v="34809"/>
        <n v="5400"/>
        <n v="60221"/>
        <n v="2090"/>
        <n v="10167"/>
        <n v="14289"/>
        <n v="12081"/>
        <n v="126011"/>
        <n v="32691"/>
        <n v="147596"/>
        <n v="65270"/>
        <n v="69651.98"/>
        <n v="25405"/>
        <n v="7798"/>
        <n v="38716.3"/>
        <n v="883"/>
        <n v="26598"/>
        <n v="52331.4"/>
        <n v="66092"/>
        <n v="9930.3"/>
        <n v="73478"/>
        <n v="32755"/>
        <n v="18768"/>
        <n v="68387"/>
        <n v="12223"/>
        <n v="21825"/>
        <n v="37384"/>
        <n v="57995"/>
        <n v="67864"/>
        <n v="19384"/>
        <n v="4699.13"/>
        <n v="43965.3"/>
        <n v="13338"/>
        <n v="9560.11"/>
        <n v="233333.33"/>
        <n v="104432.6"/>
        <n v="26462"/>
        <n v="6086"/>
        <n v="25526"/>
        <n v="135246"/>
        <n v="82744"/>
        <n v="2204.39"/>
        <n v="4005.8"/>
        <n v="32363.7"/>
        <n v="8579"/>
        <n v="42350.8"/>
        <n v="34554"/>
        <n v="95028"/>
        <n v="6642.6"/>
        <n v="23159.9"/>
        <n v="8959"/>
        <n v="167478"/>
        <n v="14893.3"/>
        <n v="27802"/>
        <n v="673"/>
        <n v="15073.9"/>
        <n v="7563.7"/>
        <n v="9086"/>
        <n v="44534"/>
        <n v="1496"/>
        <n v="26626"/>
        <n v="6982"/>
        <n v="14168"/>
        <n v="1909"/>
        <n v="4918"/>
        <n v="74944"/>
        <n v="45012"/>
        <n v="87474.5"/>
        <n v="13887"/>
        <n v="315336"/>
        <n v="12744"/>
        <n v="23324"/>
        <n v="2673"/>
        <n v="1792"/>
        <n v="2114"/>
        <n v="4090"/>
        <n v="26537"/>
        <n v="1585"/>
        <n v="4541"/>
        <n v="48186"/>
        <n v="34762"/>
        <n v="54021"/>
        <n v="48730"/>
        <n v="53458"/>
        <n v="48750"/>
        <n v="37622"/>
        <n v="48363"/>
        <n v="45644"/>
        <n v="23125"/>
        <n v="38224"/>
        <n v="24368"/>
        <n v="16437"/>
        <n v="13091"/>
        <n v="8892"/>
        <n v="42630"/>
        <n v="38700"/>
        <n v="4707"/>
        <n v="59363"/>
        <n v="46083"/>
        <n v="37950"/>
        <n v="63975"/>
        <n v="38811"/>
        <n v="46698"/>
        <n v="51566"/>
        <n v="3288"/>
        <n v="34614"/>
        <n v="26569"/>
        <n v="11677"/>
        <n v="10463.23"/>
        <n v="9893.32"/>
        <n v="21941.25"/>
        <n v="59980"/>
        <n v="26666.7"/>
        <n v="76201.1"/>
        <n v="29960"/>
        <n v="6599.04"/>
        <n v="48400"/>
        <n v="127615"/>
        <n v="146648"/>
        <n v="17206"/>
        <n v="58538.2"/>
        <n v="7427"/>
        <n v="5362"/>
        <n v="18657"/>
        <n v="33906.84"/>
        <n v="41430"/>
        <n v="6424"/>
        <n v="37953"/>
        <n v="22674.1"/>
        <n v="4300"/>
        <n v="1078"/>
        <n v="138552.9"/>
        <n v="17844"/>
        <n v="47982.7"/>
        <n v="2843"/>
        <n v="69931"/>
        <n v="15025"/>
        <n v="4505"/>
        <n v="1976"/>
        <n v="4233"/>
        <n v="31571"/>
        <n v="45311"/>
        <n v="12956"/>
        <n v="13051"/>
        <n v="9551"/>
        <n v="13117"/>
        <n v="38669"/>
        <n v="20097"/>
        <n v="37702"/>
        <n v="65133.3"/>
        <n v="86152.8"/>
        <n v="2446.1"/>
        <n v="8893"/>
        <n v="33593"/>
        <n v="899.9"/>
        <n v="868.7"/>
        <n v="3735"/>
        <n v="19968"/>
        <n v="57634"/>
        <n v="66429.55"/>
        <n v="38905.49"/>
        <n v="46402.5"/>
        <n v="8066"/>
        <n v="7881"/>
        <n v="6509.9"/>
        <n v="432893.8"/>
        <n v="12867"/>
        <n v="39585"/>
        <n v="50558"/>
        <n v="39972"/>
        <n v="80020"/>
        <n v="33239"/>
        <n v="3980"/>
        <n v="150761"/>
        <n v="29694"/>
        <n v="6910"/>
        <n v="46055"/>
        <n v="19983"/>
        <n v="20120"/>
        <n v="3523"/>
        <n v="159381"/>
        <n v="38773"/>
        <n v="14595.7"/>
        <n v="29190.1"/>
        <n v="37049.2"/>
        <n v="45042.6"/>
        <n v="24188.2"/>
        <n v="98935"/>
        <n v="16982"/>
        <n v="27200"/>
        <n v="23427"/>
        <n v="66496"/>
        <n v="20193"/>
        <n v="30867"/>
        <n v="4084"/>
        <n v="12445"/>
        <n v="7924.8"/>
        <n v="13433"/>
        <n v="12848"/>
        <n v="22410"/>
        <n v="371914"/>
        <n v="29200"/>
        <n v="29877"/>
        <n v="3352.3"/>
        <n v="14007"/>
        <n v="4253"/>
        <n v="32512"/>
        <n v="25055"/>
        <n v="4119"/>
        <n v="53328.9"/>
        <n v="2888"/>
        <n v="36666.8"/>
        <n v="66888"/>
        <n v="26665.5"/>
        <n v="123807"/>
        <n v="119465"/>
        <n v="132628"/>
        <n v="33324"/>
        <n v="42081"/>
        <n v="34836"/>
        <n v="86597.24"/>
        <n v="112564"/>
        <n v="35610"/>
        <n v="79472.85"/>
        <n v="78102"/>
        <n v="124611.17"/>
        <n v="520"/>
        <n v="25261"/>
        <n v="173"/>
        <n v="266"/>
        <n v="8291"/>
        <n v="459"/>
        <n v="71921"/>
        <n v="21464"/>
        <n v="73782"/>
        <n v="18580"/>
        <n v="40739.09"/>
        <n v="35692.49"/>
        <n v="41633.61"/>
        <n v="33240"/>
        <n v="40668.62"/>
        <n v="24524.05"/>
        <n v="99607.56"/>
        <n v="36252.68"/>
        <n v="63946.97"/>
        <n v="36878.86"/>
        <n v="25899.76"/>
        <n v="38596.15"/>
        <n v="33564.39"/>
        <n v="44763.13"/>
        <n v="76967"/>
        <n v="14568"/>
        <n v="14448"/>
        <n v="9778"/>
        <n v="4666"/>
        <n v="16011.2"/>
        <n v="2716.3"/>
        <n v="894.1"/>
        <n v="874.3"/>
        <n v="3957.7"/>
        <n v="7277.4"/>
        <n v="4008"/>
        <n v="2744"/>
        <n v="66666.7"/>
        <n v="14012"/>
        <n v="11110"/>
        <n v="9812.9"/>
        <n v="32509.1"/>
        <n v="16410"/>
        <n v="102581"/>
        <n v="2162"/>
        <n v="5166"/>
        <n v="15469"/>
        <n v="9018"/>
        <n v="4198.5"/>
        <n v="6880"/>
        <n v="533.5"/>
        <n v="23260"/>
        <n v="5679.1"/>
        <n v="63752.3"/>
        <n v="68859.2"/>
        <n v="27437"/>
        <n v="17692"/>
        <n v="45051"/>
        <n v="40145"/>
        <n v="100125"/>
        <n v="18263"/>
        <n v="13518"/>
        <n v="26743"/>
        <n v="12958.7"/>
        <n v="27038.3"/>
        <n v="1964"/>
        <n v="3095"/>
        <n v="9333"/>
        <n v="59177"/>
        <n v="5018"/>
        <n v="67345.85"/>
        <n v="9572"/>
        <n v="4340"/>
        <n v="3595"/>
        <n v="687"/>
        <n v="3791"/>
        <n v="26550"/>
        <n v="13383"/>
        <n v="33188"/>
        <n v="171849"/>
        <n v="103828"/>
        <n v="2753"/>
        <n v="4094.67"/>
        <n v="9783"/>
        <n v="4479"/>
        <n v="60604"/>
        <n v="3168.13"/>
        <n v="3838"/>
        <n v="13999.9"/>
        <n v="14219.5"/>
        <n v="65511.4"/>
        <n v="23937.7"/>
        <n v="18381.8"/>
        <n v="20000.1"/>
        <n v="929.9"/>
        <n v="19468.6"/>
        <n v="21365"/>
        <n v="102932.5"/>
        <n v="67213.8"/>
        <n v="93970.2"/>
        <n v="3000"/>
        <n v="28729"/>
        <n v="37351.2"/>
        <n v="35361.4"/>
        <n v="45553.6"/>
        <n v="67941.1"/>
        <n v="5810"/>
        <n v="1376"/>
        <n v="13115"/>
        <n v="58499"/>
        <n v="27783"/>
        <n v="49411"/>
        <n v="61038"/>
        <n v="208450"/>
        <n v="1634"/>
        <n v="1300"/>
        <n v="24849.3"/>
        <n v="40000.3"/>
        <n v="277399"/>
        <n v="936.3"/>
        <n v="915.2"/>
        <n v="12579"/>
        <n v="27004"/>
        <n v="2365"/>
        <n v="63814"/>
        <n v="14321"/>
        <n v="7048"/>
        <n v="4719"/>
        <n v="19800"/>
        <n v="26102"/>
        <n v="24974"/>
        <n v="17227"/>
        <n v="52371"/>
        <n v="10000"/>
        <n v="3833"/>
        <n v="11567"/>
        <n v="40813"/>
        <n v="14013"/>
        <n v="14834.5"/>
        <n v="35387.7"/>
        <n v="15545"/>
        <n v="5298"/>
        <n v="191106"/>
        <n v="9194"/>
        <n v="44812.42"/>
        <n v="54431"/>
        <n v="3925.5"/>
        <n v="4913.4"/>
        <n v="2303.5"/>
        <n v="16522"/>
        <n v="28846"/>
        <n v="2530"/>
        <n v="7587"/>
        <n v="1102"/>
        <n v="11975"/>
        <n v="43906"/>
        <n v="11060"/>
        <n v="36544"/>
        <n v="79796"/>
        <n v="166082"/>
        <n v="53239"/>
        <n v="17221"/>
        <n v="35804"/>
        <n v="50128"/>
        <n v="17334"/>
        <n v="15030"/>
        <n v="16632"/>
        <n v="14043"/>
        <n v="14019"/>
        <n v="23333"/>
        <n v="43391"/>
        <n v="38213"/>
        <n v="19413.85"/>
        <n v="53195.4"/>
        <n v="69279"/>
        <n v="40913"/>
        <n v="26417.75"/>
        <n v="53274"/>
        <n v="29753.1"/>
        <n v="7656"/>
        <n v="6216"/>
        <n v="19046"/>
        <n v="83493"/>
        <n v="251483"/>
        <n v="24198.1"/>
        <n v="67052.9"/>
        <n v="23635"/>
        <n v="35405"/>
        <n v="13377"/>
        <n v="3005"/>
        <n v="26667"/>
        <n v="65396.5"/>
        <n v="13374.5"/>
        <n v="13326.4"/>
        <n v="22899"/>
        <n v="1590.5"/>
        <n v="5161"/>
        <n v="431"/>
        <n v="41462.1"/>
        <n v="43993.9"/>
        <n v="4174.5"/>
        <n v="4203.9"/>
        <n v="2000"/>
        <n v="2562"/>
        <n v="507"/>
        <n v="53696"/>
        <n v="4661.78"/>
        <n v="93468"/>
        <n v="284221"/>
        <n v="23744.4"/>
        <n v="64433"/>
        <n v="161340"/>
        <n v="199538"/>
        <n v="1762"/>
        <n v="1628"/>
        <n v="936"/>
        <n v="9408"/>
        <n v="26005"/>
        <n v="163"/>
        <n v="77053.9"/>
        <n v="16666"/>
        <n v="2445"/>
        <n v="8215.1"/>
        <n v="9920"/>
        <n v="38636"/>
        <n v="13333.4"/>
        <n v="6606.9"/>
        <n v="1745"/>
        <n v="4667"/>
        <n v="1759"/>
        <n v="3915"/>
        <n v="69084"/>
        <n v="18663"/>
        <n v="2930"/>
        <n v="69853"/>
        <n v="13020"/>
        <n v="5888"/>
        <n v="5519"/>
        <n v="2708"/>
        <n v="51189"/>
        <n v="38724"/>
        <n v="30804"/>
        <n v="10683"/>
        <n v="66956"/>
        <n v="33918"/>
        <n v="84828"/>
        <n v="7625"/>
        <n v="35232"/>
        <n v="4377"/>
        <n v="19622"/>
        <n v="32084"/>
        <n v="13328"/>
        <n v="1842"/>
        <n v="56776"/>
        <n v="9421"/>
        <n v="1862"/>
        <n v="3181"/>
        <n v="4453"/>
        <n v="4124"/>
        <n v="3493"/>
        <n v="4557"/>
        <n v="10560"/>
        <n v="68091"/>
        <n v="33058"/>
        <n v="32517"/>
        <n v="17143"/>
        <n v="4801"/>
        <n v="21127"/>
        <n v="4708"/>
        <n v="3367"/>
        <n v="51211"/>
        <n v="27786"/>
        <n v="3475"/>
        <n v="9281"/>
        <n v="55158.21"/>
        <n v="59548.09"/>
        <n v="9742.07"/>
        <n v="363"/>
        <n v="8399"/>
        <n v="7000"/>
        <n v="48337"/>
        <n v="3953.38"/>
        <n v="14160.59"/>
        <n v="2926"/>
        <n v="15847.59"/>
        <n v="150"/>
        <n v="145"/>
        <n v="1959"/>
        <n v="3923"/>
        <n v="4034.8"/>
        <n v="39226"/>
        <n v="7225.2"/>
        <n v="1734"/>
        <n v="34200.14"/>
        <n v="53043"/>
        <n v="54094"/>
        <n v="14577.2"/>
        <n v="812.5"/>
        <n v="12192"/>
        <n v="975"/>
        <n v="3960"/>
        <n v="1850"/>
        <n v="66666.8"/>
        <n v="61974"/>
        <n v="62368"/>
        <n v="15394.74"/>
        <n v="44453"/>
        <n v="64892"/>
        <n v="55680"/>
        <n v="68660"/>
        <n v="68181"/>
        <n v="136461"/>
        <n v="161492"/>
        <n v="46886"/>
        <n v="76682"/>
        <n v="19331"/>
        <n v="17184"/>
        <n v="55290"/>
        <n v="13875"/>
        <n v="22474"/>
        <n v="4572"/>
        <n v="19776.44"/>
        <n v="9731"/>
        <n v="152244"/>
        <n v="29204.15"/>
        <n v="71294"/>
        <n v="7104"/>
        <n v="1338"/>
        <n v="8430"/>
        <n v="11154"/>
        <n v="7983"/>
        <n v="24507"/>
        <n v="33380.4"/>
        <n v="7001.5"/>
        <n v="28367.9"/>
        <n v="26935"/>
        <n v="9278.6"/>
        <n v="42162"/>
        <n v="69476"/>
        <n v="2159.1"/>
        <n v="59372"/>
        <n v="12576"/>
        <n v="11971"/>
        <n v="12660.5"/>
        <n v="15121.7"/>
        <n v="33205"/>
        <n v="11949"/>
        <n v="14521.1"/>
        <n v="66705"/>
        <n v="77564"/>
        <n v="47968"/>
        <n v="112027"/>
        <n v="44143"/>
        <n v="49988"/>
        <n v="10208.2"/>
        <n v="31288"/>
        <n v="28196"/>
        <n v="72090"/>
        <n v="17357"/>
        <n v="23592.1"/>
        <n v="212442"/>
        <n v="28094.9"/>
        <n v="66852"/>
        <n v="7757"/>
        <n v="3197"/>
        <n v="6667"/>
        <n v="3354"/>
        <n v="8018.4"/>
        <n v="75716.5"/>
        <n v="63693.3"/>
        <n v="32307.4"/>
        <n v="26489"/>
        <n v="658"/>
        <n v="29953"/>
        <n v="98375"/>
        <n v="12000"/>
        <n v="486853"/>
        <n v="5202"/>
        <n v="64322"/>
        <n v="19370"/>
        <n v="4127"/>
        <n v="26682"/>
        <n v="13442"/>
        <n v="6030"/>
        <n v="27987"/>
        <n v="61020.88"/>
        <n v="6801"/>
        <n v="6656"/>
        <n v="3744"/>
        <n v="2485"/>
        <n v="641.1"/>
        <n v="3801"/>
        <n v="668"/>
        <n v="64376.8"/>
        <n v="22656.5"/>
        <n v="1324"/>
        <n v="81232"/>
        <n v="5918"/>
        <n v="63832"/>
        <n v="55719"/>
        <n v="13545.7"/>
        <n v="42941"/>
        <n v="12144.3"/>
        <n v="649.7"/>
        <n v="16205"/>
        <n v="52929.1"/>
        <n v="13335"/>
        <n v="5807"/>
        <n v="32788.3"/>
        <n v="26906.5"/>
        <n v="17246"/>
        <n v="17159.3"/>
        <n v="2611.5"/>
        <n v="30671"/>
        <n v="6314"/>
        <n v="17746"/>
        <n v="33808.4"/>
        <n v="18254.1"/>
        <n v="14966"/>
        <n v="26579"/>
        <n v="826.6"/>
        <n v="5126"/>
        <n v="637"/>
        <n v="4787"/>
        <n v="720"/>
        <n v="70000"/>
        <n v="33334"/>
        <n v="3316"/>
        <n v="25379"/>
        <n v="2074"/>
        <n v="3569"/>
        <n v="129833.95"/>
        <n v="3054"/>
        <n v="7166"/>
        <n v="98802"/>
        <n v="6288"/>
        <n v="34057"/>
        <n v="10695"/>
        <n v="62554"/>
        <n v="29164"/>
        <n v="11269"/>
        <n v="100528"/>
        <n v="99513.8"/>
        <n v="30674"/>
        <n v="33531"/>
        <n v="5634"/>
        <n v="18489"/>
        <n v="11477"/>
        <n v="80696.9"/>
        <n v="72290"/>
        <n v="14190"/>
        <n v="25932"/>
        <n v="19580.3"/>
        <n v="20758"/>
        <n v="4067"/>
        <n v="51833"/>
        <n v="26785"/>
        <n v="34617"/>
        <n v="99894.95"/>
        <n v="57400"/>
        <n v="69624.5"/>
        <n v="2947.39"/>
        <n v="5851.41"/>
        <n v="511.77"/>
        <n v="276.99"/>
        <n v="79211.34"/>
        <n v="5333.3"/>
        <n v="3071"/>
        <n v="6991"/>
        <n v="5767"/>
        <n v="5070"/>
        <n v="10137"/>
        <n v="9109"/>
        <n v="1995"/>
        <n v="2376"/>
        <n v="1443"/>
        <n v="871"/>
        <n v="801"/>
        <n v="260024"/>
        <n v="33333.3"/>
        <n v="26702"/>
        <n v="46945.2"/>
        <n v="66200"/>
        <n v="6613"/>
        <n v="3085"/>
        <n v="33887"/>
        <n v="35440"/>
        <n v="59883"/>
        <n v="36455"/>
        <n v="27216"/>
        <n v="16029"/>
        <n v="2257.6"/>
        <n v="8122.6"/>
        <n v="1987.8"/>
        <n v="8324.5"/>
        <n v="3059.3"/>
        <n v="1196.4"/>
        <n v="5682.3"/>
        <n v="3143.4"/>
        <n v="1891.4"/>
        <n v="113029.2"/>
        <n v="12350.2"/>
        <n v="20335"/>
        <n v="3333"/>
        <n v="40918"/>
        <n v="99852"/>
        <n v="38256.7"/>
        <n v="33390"/>
        <n v="34335"/>
        <n v="3443"/>
        <n v="2560"/>
        <n v="1142"/>
        <n v="5796.5"/>
        <n v="46676"/>
        <n v="28734"/>
        <n v="3519"/>
        <n v="13381"/>
        <n v="26848.1"/>
        <n v="134687"/>
        <n v="15505"/>
        <n v="4728"/>
        <n v="10171"/>
        <n v="7050"/>
        <n v="141390"/>
        <n v="13709"/>
        <n v="26062"/>
        <n v="40011"/>
        <n v="16680"/>
        <n v="3249"/>
        <n v="19642"/>
        <n v="814"/>
        <n v="927"/>
        <n v="1562"/>
        <n v="2385"/>
        <n v="2084"/>
        <n v="340"/>
        <n v="7537"/>
        <n v="7591"/>
        <n v="2574"/>
        <n v="17439"/>
        <n v="4573"/>
        <n v="4839"/>
        <n v="2267"/>
        <n v="13428"/>
        <n v="2116"/>
        <n v="5109"/>
        <n v="1667"/>
        <n v="3119"/>
        <n v="3452"/>
        <n v="11373"/>
        <n v="7263"/>
        <n v="2468"/>
        <n v="992"/>
        <n v="18766"/>
        <n v="275895"/>
        <n v="46787"/>
        <n v="2783"/>
        <n v="37604"/>
        <n v="13330"/>
        <n v="23292"/>
        <n v="3957"/>
        <n v="20126"/>
        <n v="2264"/>
        <n v="4261"/>
        <n v="950"/>
        <n v="3565.2"/>
        <n v="149570"/>
        <n v="25928"/>
        <n v="5925"/>
        <n v="3765"/>
        <n v="43443"/>
        <n v="6879"/>
        <n v="22957"/>
        <n v="24980"/>
        <n v="2055"/>
        <n v="449268"/>
        <n v="13849"/>
        <n v="6005"/>
        <n v="86374"/>
        <n v="46904"/>
        <n v="15873"/>
        <n v="41260"/>
        <n v="23454.1"/>
        <n v="3206"/>
        <n v="8578"/>
        <n v="29770"/>
        <n v="14827"/>
        <n v="12548"/>
        <n v="32679.4"/>
        <n v="4819"/>
        <n v="23428.9"/>
        <n v="7600.55"/>
        <n v="2082"/>
        <n v="9296"/>
        <n v="7620.5"/>
        <n v="2886"/>
        <n v="2014"/>
        <n v="1139"/>
        <n v="69290"/>
        <n v="43798.8"/>
        <n v="64934.6"/>
        <n v="1170"/>
        <n v="4000"/>
        <n v="1893"/>
        <n v="18596"/>
        <n v="12844"/>
        <n v="4"/>
        <n v="9176"/>
        <n v="13009.6"/>
        <n v="430"/>
        <n v="5299"/>
        <n v="22642.6"/>
        <n v="116"/>
        <n v="19617.8"/>
        <n v="39743.4"/>
        <n v="1863"/>
        <n v="32294.7"/>
        <n v="120524"/>
        <n v="10703.9"/>
        <n v="22132.4"/>
        <n v="33586.6"/>
        <n v="16227.4"/>
        <n v="21505.8"/>
        <n v="3394"/>
        <n v="36667"/>
        <n v="19307"/>
        <n v="44857"/>
        <n v="33333"/>
        <n v="166618"/>
        <n v="2412"/>
        <n v="28135"/>
        <n v="22708"/>
        <n v="6709"/>
        <n v="63025"/>
        <n v="7109"/>
        <n v="7283"/>
        <n v="766"/>
        <n v="1036.3"/>
        <n v="2599.6"/>
        <n v="177308"/>
        <n v="4048"/>
        <n v="58994.9"/>
        <n v="26713.8"/>
        <n v="5495"/>
        <n v="2088"/>
        <n v="1156"/>
        <n v="2652"/>
        <n v="3764"/>
        <n v="874"/>
        <n v="46381.81"/>
        <n v="13090"/>
        <n v="5259"/>
        <n v="2484"/>
        <n v="13145"/>
        <n v="8775"/>
        <n v="19473"/>
        <n v="49803"/>
        <n v="56095"/>
        <n v="20686"/>
        <n v="50007"/>
        <n v="52108"/>
        <n v="21465"/>
        <n v="25282"/>
        <n v="928"/>
        <n v="9858"/>
        <n v="2590"/>
        <n v="30291"/>
        <n v="39799"/>
        <n v="20012.5"/>
        <n v="1991"/>
        <n v="2450"/>
        <n v="355.8"/>
        <n v="16215"/>
        <n v="39699"/>
        <n v="29909"/>
        <n v="26710"/>
        <n v="12973"/>
        <n v="10021"/>
        <n v="13653"/>
        <n v="23331"/>
        <n v="8890"/>
        <n v="12477"/>
        <n v="9932"/>
        <n v="7333.3"/>
        <n v="2987"/>
        <n v="20127"/>
        <n v="46694"/>
        <n v="20799"/>
        <n v="3511"/>
        <n v="28557"/>
        <n v="4615"/>
        <n v="14440"/>
        <n v="4734"/>
        <n v="7992"/>
        <n v="12208.7"/>
        <n v="36515"/>
        <n v="19751"/>
        <n v="19951"/>
        <n v="6261"/>
        <n v="30116"/>
        <n v="5073"/>
        <n v="66837.3"/>
        <n v="26668.7"/>
        <n v="171442.8"/>
        <n v="15486"/>
        <n v="63948.3"/>
        <n v="17171.6"/>
        <n v="53305.8"/>
        <n v="43333.5"/>
        <n v="33972.2"/>
        <n v="52966.2"/>
        <n v="19878.3"/>
        <n v="4233.7"/>
        <n v="167648.46"/>
        <n v="34023"/>
        <n v="37381.8"/>
        <n v="33960.3"/>
        <n v="23760.1"/>
        <n v="11873"/>
        <n v="6795.6"/>
        <n v="13200.1"/>
        <n v="19351"/>
        <n v="12273"/>
        <n v="34062.4"/>
        <n v="27483"/>
        <n v="2300"/>
        <n v="15819.1"/>
        <n v="3692.64"/>
        <n v="24439.41"/>
        <n v="1441"/>
        <n v="4690"/>
        <n v="69333.33"/>
        <n v="6170"/>
        <n v="62488"/>
        <n v="115788"/>
        <n v="5136"/>
        <n v="8051"/>
        <n v="6608"/>
        <n v="1192"/>
        <n v="4725"/>
        <n v="36814.31"/>
        <n v="26672.5"/>
        <n v="8148.18"/>
        <n v="69977"/>
        <n v="20691.91"/>
        <n v="142493.15"/>
        <n v="76315"/>
        <n v="40000"/>
        <n v="12278"/>
        <n v="64106"/>
        <n v="10044"/>
        <n v="2186"/>
        <n v="1963"/>
        <n v="19506"/>
        <n v="1690"/>
        <n v="39670"/>
        <n v="3057.2"/>
        <n v="31500"/>
        <n v="13251"/>
        <n v="9481"/>
        <n v="53417.13"/>
        <n v="20964.59"/>
        <n v="38512.06"/>
        <n v="7357"/>
        <n v="10711"/>
        <n v="20259"/>
        <n v="111971"/>
        <n v="107811"/>
        <n v="73963"/>
        <n v="16456"/>
        <n v="56606.6"/>
        <n v="13333"/>
        <n v="13332.7"/>
        <n v="9752"/>
        <n v="13933"/>
        <n v="4832"/>
        <n v="25350.3"/>
        <n v="65856.7"/>
        <n v="22855.6"/>
        <n v="3373"/>
        <n v="11867"/>
        <n v="25380.9"/>
        <n v="4777"/>
        <n v="15495"/>
        <n v="24263"/>
        <n v="1855"/>
        <n v="14866"/>
        <n v="111070"/>
        <n v="954"/>
        <n v="103892"/>
        <n v="12107.02"/>
        <n v="12314.5"/>
        <n v="13525"/>
        <n v="18770"/>
        <n v="5869"/>
        <n v="26128"/>
        <n v="7797"/>
        <n v="1013"/>
        <n v="20787"/>
        <n v="809"/>
        <n v="22651"/>
        <n v="1190"/>
        <n v="2131"/>
        <n v="47269.57"/>
        <n v="66805.52"/>
        <n v="62419"/>
        <n v="30759.7"/>
        <n v="65802.9"/>
        <n v="8281.26"/>
        <n v="72466.67"/>
        <n v="45599.69"/>
        <n v="6535.78"/>
        <n v="168745.5"/>
        <n v="79766.1"/>
        <n v="10996"/>
        <n v="17507"/>
        <n v="161952"/>
        <n v="34748"/>
        <n v="2862"/>
        <n v="5397"/>
        <n v="684"/>
        <n v="10612"/>
        <n v="16215.54"/>
        <n v="3521.07"/>
        <n v="1303.07"/>
        <n v="7594.55"/>
        <n v="4427"/>
        <n v="8041.5"/>
        <n v="23303"/>
        <n v="13327"/>
        <n v="59997"/>
        <n v="26568"/>
        <n v="4840"/>
        <n v="20454"/>
        <n v="164485"/>
        <n v="27603.41"/>
        <n v="144040"/>
        <n v="64831.87"/>
        <n v="11106.88"/>
        <n v="13698.06"/>
        <n v="30364.13"/>
        <n v="8192"/>
        <n v="10046.49"/>
        <n v="63194"/>
        <n v="65539.3"/>
        <n v="6967"/>
        <n v="3011"/>
        <n v="33350"/>
        <n v="10000.5"/>
        <n v="41192.9"/>
        <n v="2417.9"/>
        <n v="33093"/>
        <n v="9999.9"/>
        <n v="13071"/>
        <n v="7400.8"/>
        <n v="99361"/>
        <n v="41976.8"/>
        <n v="105609"/>
        <n v="79056.8"/>
        <n v="101028"/>
        <n v="228482"/>
        <n v="671"/>
        <n v="4482"/>
        <n v="43759"/>
        <n v="5101"/>
        <n v="979"/>
        <n v="2193"/>
        <n v="3002"/>
        <n v="2826"/>
        <n v="5483"/>
        <n v="1895"/>
        <n v="10038"/>
        <n v="43016"/>
        <n v="14872"/>
        <n v="5614"/>
        <n v="56395.5"/>
        <n v="666.84"/>
        <n v="130310"/>
        <n v="20336"/>
        <n v="6096"/>
        <n v="21468"/>
        <n v="61395"/>
        <n v="68524"/>
        <n v="52960"/>
        <n v="17136"/>
        <n v="16760"/>
        <n v="21865"/>
        <n v="66667"/>
        <n v="9757"/>
        <n v="69634"/>
        <n v="1011"/>
        <n v="245"/>
        <n v="774"/>
        <n v="5887"/>
        <n v="2637"/>
        <n v="1147"/>
        <n v="2021"/>
        <n v="611"/>
        <n v="1321"/>
        <n v="2310"/>
        <n v="1055"/>
        <n v="1975"/>
        <n v="1189"/>
        <n v="2302.1"/>
        <n v="20833"/>
        <n v="4047"/>
        <n v="10546"/>
        <n v="78990"/>
        <n v="53527"/>
        <n v="6437"/>
        <n v="30297"/>
        <n v="31078"/>
        <n v="6768"/>
        <n v="64042"/>
        <n v="29618"/>
        <n v="6302.68"/>
        <n v="7525.83"/>
        <n v="32981.96"/>
        <n v="23658"/>
        <n v="45208"/>
        <n v="6667.6"/>
        <n v="2190"/>
        <n v="66842.19"/>
        <n v="113767"/>
        <n v="11399.7"/>
        <n v="5460.2"/>
        <n v="112563"/>
        <n v="9572.1"/>
        <n v="16721.9"/>
        <n v="105288"/>
        <n v="139790"/>
        <n v="47367"/>
        <n v="17276"/>
        <n v="121"/>
        <n v="3500"/>
        <n v="96079"/>
        <n v="168"/>
        <n v="29409.9"/>
        <n v="9436"/>
        <n v="289"/>
        <n v="105"/>
        <n v="46708"/>
        <n v="60782"/>
        <n v="2846"/>
        <n v="5639"/>
        <n v="605"/>
        <n v="66961.51"/>
        <n v="22403"/>
        <n v="819"/>
        <n v="3832"/>
        <n v="1218.54"/>
        <n v="16694"/>
        <n v="6487"/>
        <n v="94320"/>
        <n v="5694"/>
        <n v="5929"/>
        <n v="10428"/>
        <n v="114904"/>
        <n v="412.03"/>
        <n v="44156"/>
        <n v="10040"/>
        <n v="3304"/>
        <n v="20008"/>
        <n v="3109"/>
        <n v="7296"/>
        <n v="30521"/>
        <n v="16640"/>
        <n v="14493"/>
        <n v="19535"/>
        <n v="21385"/>
        <n v="23603"/>
        <n v="8969"/>
        <n v="7329"/>
        <n v="2369"/>
        <n v="8044"/>
        <n v="13749"/>
        <n v="54576"/>
        <n v="28467"/>
        <n v="4392"/>
        <n v="624"/>
        <n v="703"/>
        <n v="712"/>
        <n v="716"/>
        <n v="1150"/>
        <n v="1846"/>
        <n v="696"/>
        <n v="721"/>
        <n v="1066"/>
        <n v="1375"/>
        <n v="1344"/>
        <n v="917"/>
        <n v="1103"/>
        <n v="862"/>
        <n v="4021"/>
        <n v="734"/>
        <n v="699"/>
        <n v="5497"/>
        <n v="99273"/>
        <n v="41994"/>
        <n v="816"/>
        <n v="30092"/>
        <n v="51317"/>
        <n v="68082"/>
        <n v="8964"/>
        <n v="23669"/>
        <n v="50159"/>
        <n v="24260.9"/>
        <n v="49786"/>
        <n v="99493"/>
        <n v="11108"/>
        <n v="13713"/>
        <n v="57592"/>
        <n v="35772"/>
        <n v="23439"/>
        <n v="101328"/>
        <n v="33011"/>
        <n v="2860"/>
        <n v="11359.36"/>
        <n v="9159.06"/>
        <n v="13671"/>
        <n v="28925.46"/>
        <n v="32341.4"/>
        <n v="42903.7"/>
        <n v="245206"/>
        <n v="2533.8"/>
        <n v="3333.3"/>
        <n v="18227"/>
        <n v="5265.3"/>
        <n v="2110.6"/>
        <n v="76898"/>
        <n v="12208.2"/>
        <n v="4437"/>
        <n v="3389"/>
        <n v="68872"/>
        <n v="166703"/>
        <n v="17312"/>
        <n v="4791.12"/>
        <n v="26298.48"/>
        <n v="1619.89"/>
        <n v="1960.93"/>
        <n v="433.8"/>
        <n v="4808.97"/>
        <n v="3522"/>
        <n v="1874"/>
        <n v="40003"/>
        <n v="4151"/>
        <n v="6565.2"/>
        <n v="8563.78"/>
        <n v="13368.56"/>
        <n v="360379"/>
        <n v="26594"/>
        <n v="68937"/>
        <n v="67624"/>
        <n v="16350"/>
        <n v="3468"/>
        <n v="1716"/>
        <n v="17256"/>
        <n v="8940"/>
        <n v="1514"/>
        <n v="10042"/>
        <n v="13104"/>
        <n v="8389"/>
        <n v="5261"/>
        <n v="10519"/>
        <n v="24453"/>
        <n v="10688"/>
        <n v="3348"/>
        <n v="5000"/>
        <n v="2939"/>
        <n v="45250"/>
        <n v="99953"/>
        <n v="13401"/>
        <n v="4002"/>
        <n v="1366"/>
        <n v="5088"/>
        <n v="3192"/>
        <n v="25771"/>
        <n v="13965"/>
        <n v="6357"/>
        <n v="47241"/>
        <n v="1985"/>
        <n v="7367"/>
        <n v="10861.4"/>
        <n v="5469"/>
        <n v="16936"/>
        <n v="20020"/>
        <n v="25554"/>
        <n v="14668.8"/>
        <n v="71070"/>
        <n v="3664"/>
        <n v="10659"/>
        <n v="62605.47"/>
        <n v="49486"/>
        <n v="67893"/>
        <n v="69236"/>
        <n v="39396"/>
        <n v="45077"/>
        <n v="13333.5"/>
        <n v="83490"/>
        <n v="13384"/>
        <n v="45205"/>
        <n v="4183"/>
        <n v="124678"/>
        <n v="20000"/>
        <n v="2803"/>
        <n v="11705"/>
        <n v="31334"/>
        <n v="2220"/>
        <n v="6145"/>
        <n v="6369"/>
        <n v="3155"/>
        <n v="5099"/>
        <n v="24922"/>
        <n v="8927"/>
        <n v="3259"/>
        <n v="17201"/>
        <n v="30000"/>
        <n v="7284"/>
        <n v="25046"/>
        <n v="70031"/>
        <n v="9377"/>
        <n v="8189"/>
        <n v="727"/>
        <n v="53390"/>
        <n v="1810"/>
        <n v="7741"/>
        <n v="2003"/>
        <n v="589"/>
        <n v="13599"/>
        <n v="4574"/>
        <n v="2309"/>
        <n v="3703"/>
        <n v="2024"/>
        <n v="3767"/>
        <n v="2250"/>
        <n v="1575"/>
        <n v="13626"/>
        <n v="1244"/>
        <n v="4715"/>
        <n v="3830"/>
        <n v="6775"/>
        <n v="13673"/>
        <n v="302"/>
        <n v="1122"/>
        <n v="29383"/>
        <n v="6639"/>
        <n v="26385"/>
        <n v="400"/>
        <n v="2884"/>
        <n v="19312"/>
        <n v="42425"/>
        <n v="31177"/>
        <n v="4219"/>
        <n v="40187"/>
        <n v="80000"/>
        <n v="47872"/>
        <n v="13024.7"/>
        <n v="22098"/>
        <n v="23316"/>
        <n v="13309"/>
        <n v="48072.5"/>
        <n v="26199"/>
        <n v="55262.05"/>
        <n v="29964.8"/>
        <n v="39944.81"/>
        <n v="2788"/>
        <n v="38580"/>
        <n v="7637"/>
        <n v="162927"/>
        <n v="25015"/>
        <n v="106988"/>
        <n v="44205"/>
        <n v="14867"/>
        <n v="21432"/>
        <n v="60511"/>
        <n v="37095"/>
        <n v="5425"/>
        <n v="19542.3"/>
        <n v="3875"/>
        <n v="12719"/>
        <n v="5588"/>
        <n v="6302"/>
        <n v="144.24"/>
        <n v="41051"/>
        <n v="12985"/>
        <n v="14656"/>
        <n v="60704.2"/>
        <n v="20109.7"/>
        <n v="1540"/>
        <n v="513"/>
        <n v="432"/>
        <n v="54872"/>
        <n v="5390"/>
        <n v="13973"/>
        <n v="34876.7"/>
        <n v="6666.67"/>
        <n v="21740"/>
        <n v="85156"/>
        <n v="30802.4"/>
        <n v="36748"/>
        <n v="6664"/>
        <n v="66349.7"/>
        <n v="23672.4"/>
        <n v="13755.81"/>
        <n v="2792.6"/>
        <n v="320"/>
        <n v="15833"/>
        <n v="53158"/>
        <n v="4117"/>
        <n v="10625"/>
        <n v="2723"/>
        <n v="33355.24"/>
        <n v="9747.15"/>
        <n v="2200"/>
        <n v="2758"/>
        <n v="3731.6"/>
        <n v="2741"/>
        <n v="6646"/>
        <n v="7123"/>
        <n v="57374"/>
        <n v="2550"/>
        <n v="7053"/>
        <n v="2927"/>
        <n v="95263"/>
        <n v="10727"/>
        <n v="31284"/>
        <n v="16115.67"/>
        <n v="96630"/>
        <n v="143294"/>
        <n v="41947"/>
        <n v="3026"/>
        <n v="3757"/>
        <n v="125100"/>
        <n v="1542"/>
        <n v="20756"/>
        <n v="12141"/>
        <n v="10270"/>
        <n v="10032"/>
        <n v="833"/>
        <n v="2896"/>
        <n v="215615"/>
        <n v="11145"/>
        <n v="11723"/>
        <n v="3350"/>
        <n v="52607"/>
        <n v="41020"/>
        <n v="7315"/>
        <n v="45285"/>
        <n v="15264"/>
        <n v="10234"/>
        <n v="29463"/>
        <n v="17756"/>
        <n v="86099"/>
        <n v="8047"/>
        <n v="19299"/>
        <n v="7333"/>
        <n v="5618"/>
        <n v="20375"/>
        <n v="33132"/>
        <n v="2425"/>
        <n v="10292"/>
        <n v="129757"/>
        <n v="92366"/>
        <n v="1728.89"/>
        <n v="10939.92"/>
        <n v="1328.21"/>
        <n v="11469.98"/>
        <n v="234405"/>
        <n v="66629"/>
        <n v="134848"/>
        <n v="17383"/>
        <n v="7512"/>
        <n v="9627"/>
        <n v="15341.6"/>
        <n v="10282"/>
        <n v="13339"/>
        <n v="16995"/>
        <n v="41260.6"/>
        <n v="14831"/>
        <n v="4702"/>
        <n v="3097"/>
        <n v="25067"/>
        <n v="19282"/>
        <n v="15956"/>
        <n v="15265"/>
        <n v="73381"/>
        <n v="29516"/>
        <n v="33229"/>
        <n v="16697"/>
        <n v="29316"/>
        <n v="33143"/>
        <n v="152339"/>
        <n v="111791"/>
        <n v="661405"/>
        <n v="29882.79"/>
        <n v="38783"/>
        <n v="4709"/>
        <n v="20882.6"/>
        <n v="5524"/>
        <n v="5602"/>
        <n v="64509.7"/>
        <n v="13469.5"/>
        <n v="43883.3"/>
        <n v="172433.8"/>
        <n v="63510"/>
        <n v="50163.7"/>
        <n v="32997.4"/>
        <n v="10019.5"/>
        <n v="7606.5"/>
        <n v="16686.3"/>
        <n v="16386"/>
        <n v="29665"/>
        <n v="26648"/>
        <n v="4698.85"/>
        <n v="6855"/>
        <n v="4343"/>
        <n v="2583"/>
        <n v="105802"/>
        <n v="23970"/>
        <n v="37818"/>
        <n v="2418"/>
        <n v="2463"/>
        <n v="1347"/>
        <n v="83792"/>
        <n v="58767"/>
        <n v="31861"/>
        <n v="28338"/>
        <n v="36657"/>
        <n v="65455"/>
        <n v="63275.62"/>
        <n v="54103"/>
        <n v="63047"/>
        <n v="33396.9"/>
        <n v="15212.1"/>
        <n v="33979.8"/>
        <n v="11449.2"/>
        <n v="65498"/>
        <n v="9950"/>
        <n v="7037"/>
        <n v="228998"/>
        <n v="442"/>
        <n v="23359"/>
        <n v="60700"/>
        <n v="74769"/>
        <n v="678"/>
        <n v="293"/>
        <n v="1401"/>
        <n v="1502"/>
        <n v="4955"/>
        <n v="3891"/>
        <n v="9254"/>
        <n v="3594"/>
        <n v="2377"/>
        <n v="181.8"/>
        <n v="10550"/>
        <n v="28229"/>
        <n v="16000"/>
        <n v="15359"/>
        <n v="12925"/>
        <n v="16321"/>
        <n v="3575"/>
        <n v="2851"/>
        <n v="8552"/>
        <n v="8749"/>
        <n v="55670"/>
        <n v="4936"/>
        <n v="66703"/>
        <n v="30284"/>
        <n v="45622"/>
        <n v="8676"/>
        <n v="27670"/>
        <n v="26155.7"/>
        <n v="51533"/>
        <n v="4922"/>
        <n v="16558"/>
        <n v="479"/>
        <n v="1418"/>
        <n v="1031"/>
        <n v="7973.4"/>
        <n v="5863.8"/>
        <n v="1333"/>
        <n v="3131.6"/>
        <n v="13461.5"/>
        <n v="35484.9"/>
        <n v="326"/>
        <n v="1008"/>
        <n v="3759"/>
        <n v="17597"/>
        <n v="19645.4"/>
        <n v="1740"/>
        <n v="26662.7"/>
        <n v="17039.5"/>
        <n v="38018"/>
        <n v="18872.21"/>
        <n v="47531.1"/>
        <n v="33086.8"/>
        <n v="43345"/>
        <n v="8857.8"/>
        <n v="5328.5"/>
        <n v="10790.5"/>
        <n v="43977"/>
        <n v="8770.1"/>
        <n v="29658.1"/>
        <n v="36067.2"/>
        <n v="5025"/>
        <n v="377"/>
        <n v="25920"/>
        <n v="99996"/>
        <n v="59207"/>
        <n v="25147"/>
        <n v="27118"/>
        <n v="66915"/>
        <n v="20056"/>
        <n v="33441"/>
        <n v="304522"/>
        <n v="11248"/>
        <n v="27729"/>
        <n v="25549"/>
        <n v="130013.4"/>
        <n v="12852.1"/>
        <n v="7019.9"/>
        <n v="32506.7"/>
        <n v="7901"/>
        <n v="5996.9"/>
        <n v="5960"/>
        <n v="5898"/>
        <n v="16174"/>
        <n v="22387"/>
        <n v="33273"/>
        <n v="12189"/>
        <n v="8459"/>
        <n v="4038"/>
        <n v="2323"/>
        <n v="92897"/>
        <n v="104981"/>
        <n v="39570"/>
        <n v="229"/>
        <n v="227412.15"/>
        <n v="89919.67"/>
        <n v="5934.31"/>
        <n v="2110.31"/>
        <n v="14486.94"/>
        <n v="19734.76"/>
        <n v="13477.52"/>
        <n v="8210.23"/>
        <n v="13909.64"/>
        <n v="33186"/>
        <n v="915"/>
        <n v="19027"/>
        <n v="733.8"/>
        <n v="1409"/>
        <n v="20264"/>
        <n v="15304"/>
        <n v="65746"/>
        <n v="6058"/>
        <n v="7066"/>
        <n v="1141"/>
        <n v="7303"/>
        <n v="7641"/>
        <n v="51514"/>
        <n v="7831"/>
        <n v="3178"/>
        <n v="23558"/>
        <n v="31777"/>
        <n v="47343"/>
        <n v="35430"/>
        <n v="27750"/>
        <n v="79722"/>
        <n v="6851"/>
        <n v="3214"/>
        <n v="8437"/>
        <n v="23311.3"/>
        <n v="33676"/>
        <n v="29999"/>
        <n v="69221.4"/>
        <n v="9818.5"/>
        <n v="25035"/>
        <n v="33975"/>
        <n v="52297.1"/>
        <n v="37535"/>
        <n v="57666"/>
        <n v="20162.6"/>
        <n v="3006.1"/>
        <n v="58413"/>
        <n v="69757"/>
        <n v="65246"/>
        <n v="26758"/>
        <n v="11889"/>
        <n v="531.99"/>
        <n v="1903.65"/>
        <n v="2292.1"/>
        <n v="1832.9"/>
        <n v="2227.4"/>
        <n v="3781.88"/>
        <n v="56767.61"/>
        <n v="18467.2"/>
        <n v="1362.02"/>
        <n v="2261.74"/>
        <n v="973.48"/>
        <n v="11087"/>
        <n v="13911"/>
        <n v="4912"/>
        <n v="1498"/>
        <n v="2820"/>
        <n v="23566.16"/>
        <n v="6666.7"/>
        <n v="127127.31"/>
        <n v="60572.47"/>
        <n v="66143.58"/>
        <n v="67778.5"/>
        <n v="17405.8"/>
        <n v="53333.4"/>
        <n v="9762.8"/>
        <n v="37081"/>
        <n v="3258"/>
        <n v="52084"/>
        <n v="61343"/>
        <n v="63722"/>
        <n v="74426"/>
        <n v="13233.3"/>
        <n v="32153"/>
        <n v="9655"/>
        <n v="9769.2"/>
        <n v="2762.4"/>
        <n v="60613"/>
        <n v="1725.3"/>
        <n v="5152.3"/>
        <n v="98608"/>
        <n v="54140"/>
        <n v="61666.67"/>
        <n v="299981.95"/>
        <n v="15194"/>
        <n v="30709"/>
        <n v="20342"/>
        <n v="25934.8"/>
        <n v="27184"/>
        <n v="58628.4"/>
        <n v="3860"/>
        <n v="131248.3"/>
        <n v="3412"/>
        <n v="9103"/>
        <n v="4765"/>
        <n v="82590"/>
        <n v="12066.2"/>
        <n v="5404"/>
        <n v="7309"/>
        <n v="10375"/>
        <n v="16850"/>
        <n v="4450"/>
        <n v="11874"/>
        <n v="13333.3"/>
        <n v="19575.1"/>
        <n v="23416"/>
        <n v="28256"/>
        <n v="26674.7"/>
        <n v="250685.5"/>
        <n v="66435"/>
        <n v="14206"/>
        <n v="22037"/>
        <n v="4187"/>
        <n v="4059"/>
        <n v="27870"/>
        <n v="13270"/>
        <n v="15999"/>
        <n v="48230"/>
        <n v="10410"/>
        <n v="34027"/>
        <n v="13200"/>
        <n v="1356.84"/>
        <n v="5377.3"/>
        <n v="847"/>
        <n v="643.2"/>
        <n v="1274.35"/>
        <n v="224628"/>
        <n v="1500"/>
        <n v="17750"/>
        <n v="504"/>
        <n v="5500"/>
        <n v="24962"/>
        <n v="220"/>
        <n v="54558"/>
        <n v="19149"/>
        <n v="9721"/>
        <n v="70855"/>
        <n v="11822.8"/>
        <n v="119912"/>
        <n v="57680"/>
        <n v="23325"/>
        <n v="6000"/>
        <n v="57012.94"/>
        <n v="4102"/>
        <n v="13735"/>
        <n v="1059"/>
        <n v="3815"/>
        <n v="21864"/>
        <n v="40020"/>
        <n v="26434"/>
        <n v="50691.6"/>
        <n v="10829.3"/>
        <n v="15414.2"/>
        <n v="1789"/>
        <n v="5889.99"/>
        <n v="1530.33"/>
        <n v="46780.9"/>
        <n v="6729"/>
        <n v="66614"/>
        <n v="20001"/>
        <n v="78042.8"/>
        <n v="36153.7"/>
        <n v="88053.8"/>
        <n v="9233"/>
        <n v="6098"/>
        <n v="64081.4"/>
        <n v="48464.7"/>
        <n v="42267.4"/>
        <n v="206085"/>
        <n v="38123.6"/>
        <n v="72308"/>
        <n v="23793"/>
        <n v="46664.9"/>
        <n v="16612"/>
        <n v="20670"/>
        <n v="8267"/>
        <n v="6330"/>
        <n v="5591.2"/>
        <n v="41932"/>
        <n v="835"/>
        <n v="7058"/>
        <n v="244000"/>
        <n v="11220"/>
        <n v="12419"/>
        <n v="6191"/>
        <n v="25519"/>
        <n v="7532"/>
        <n v="2809"/>
        <n v="10109"/>
        <n v="14277"/>
        <n v="15667"/>
        <n v="40292"/>
        <n v="67979.51"/>
        <n v="24337"/>
        <n v="13025.3"/>
        <n v="3900"/>
        <n v="14342"/>
        <n v="2041"/>
        <n v="41917.4"/>
        <n v="101419"/>
        <n v="5529"/>
        <n v="22082"/>
        <n v="3326"/>
        <n v="5323"/>
        <n v="3963"/>
        <n v="2016"/>
        <n v="15762"/>
        <n v="349"/>
        <n v="2393.83"/>
        <n v="31533"/>
        <n v="89729"/>
        <n v="17191.43"/>
        <n v="12666"/>
        <n v="19747"/>
        <n v="2515.7"/>
        <n v="5480"/>
        <n v="13549.2"/>
        <n v="23525.35"/>
        <n v="48077.86"/>
        <n v="149798.46"/>
        <n v="66666.67"/>
        <n v="25353.3"/>
        <n v="44812.2"/>
        <n v="34035"/>
        <n v="33440"/>
        <n v="47162.1"/>
        <n v="4438"/>
        <n v="14138"/>
        <n v="67120"/>
        <n v="62739"/>
        <n v="3472.37"/>
        <n v="49788.1"/>
        <n v="48709.71"/>
        <n v="36949"/>
        <n v="331.83"/>
        <n v="2000.94"/>
        <n v="3341.2"/>
        <n v="3167"/>
        <n v="77834"/>
        <n v="29"/>
        <n v="4402"/>
        <n v="1867"/>
        <n v="3480"/>
        <n v="3684"/>
        <n v="9577"/>
        <n v="793"/>
        <n v="11891"/>
        <n v="42"/>
        <n v="398"/>
        <n v="139471"/>
        <n v="6562"/>
        <n v="397"/>
        <n v="3076"/>
        <n v="5623"/>
        <n v="2201"/>
        <n v="16676"/>
        <n v="7169"/>
        <n v="4073"/>
        <n v="1795"/>
        <n v="2070"/>
        <n v="1994"/>
        <n v="1970"/>
        <n v="952"/>
        <n v="54649"/>
        <n v="99891"/>
        <n v="18215"/>
        <n v="37019"/>
        <n v="23536"/>
        <n v="24482"/>
        <n v="67666"/>
        <n v="2147"/>
        <n v="64708"/>
        <n v="32682"/>
        <n v="7043"/>
        <n v="21898.1"/>
        <n v="8716.4"/>
        <n v="19788.05"/>
        <n v="208"/>
        <n v="373"/>
        <n v="14237"/>
        <n v="16444"/>
        <n v="5201"/>
        <n v="38622"/>
        <n v="1140"/>
        <n v="960"/>
        <n v="5693"/>
        <n v="13089"/>
        <n v="34395"/>
        <n v="2533"/>
        <n v="52258"/>
        <n v="14006"/>
        <n v="42200"/>
        <n v="80417"/>
        <n v="113196"/>
        <n v="38209"/>
        <n v="38804"/>
        <n v="14667.8"/>
        <n v="31604"/>
        <n v="40762"/>
        <n v="582550"/>
        <n v="40085"/>
        <n v="59536"/>
        <n v="61339"/>
        <n v="1533"/>
        <n v="4128"/>
        <n v="3661"/>
        <n v="8146.9"/>
        <n v="99534"/>
        <n v="6705.5"/>
        <n v="9342.5"/>
        <n v="2713.1"/>
        <n v="13566.4"/>
        <n v="6232.9"/>
        <n v="9253.1"/>
        <n v="8253.4"/>
        <n v="9188"/>
        <n v="5349.1"/>
        <n v="15349"/>
        <n v="77306.18"/>
        <n v="51006.1"/>
        <n v="66654.3"/>
        <n v="40924"/>
        <n v="90568"/>
        <n v="15930.5"/>
        <n v="17068.7"/>
        <n v="3292.3"/>
        <n v="19653.4"/>
        <n v="9227.1"/>
        <n v="1693.1"/>
        <n v="13289"/>
        <n v="3385.2"/>
        <n v="1575.2"/>
        <n v="22334.2"/>
        <n v="9241.6"/>
        <n v="4852"/>
        <n v="33355.5"/>
        <n v="1159"/>
        <n v="447.6"/>
        <n v="1696.4"/>
        <n v="2487"/>
        <n v="2073"/>
        <n v="47578.8"/>
        <n v="1571.6"/>
        <n v="5373"/>
        <n v="11652"/>
        <n v="238"/>
        <n v="41521"/>
        <n v="5090.6"/>
        <n v="6864.4"/>
        <n v="9062"/>
        <n v="13802.7"/>
        <n v="6012.7"/>
        <n v="55244"/>
        <n v="8865.84"/>
        <n v="3333.33"/>
        <n v="37925.35"/>
        <n v="26759"/>
        <n v="12932"/>
        <n v="68110"/>
        <n v="11333"/>
        <n v="895"/>
        <n v="447"/>
        <n v="111398"/>
        <n v="46257.1"/>
        <n v="37999.8"/>
        <n v="353.1"/>
        <n v="13320"/>
        <n v="5391.4"/>
        <n v="1250.1"/>
        <n v="2044.6"/>
        <n v="45223"/>
        <n v="36556"/>
        <n v="19979"/>
        <n v="2188"/>
        <n v="8118"/>
        <n v="11026"/>
        <n v="113"/>
        <n v="15220"/>
        <n v="12068"/>
        <n v="21379"/>
        <n v="1971"/>
        <n v="2913"/>
        <n v="1586"/>
        <n v="22298"/>
        <n v="6847"/>
        <n v="6169"/>
        <n v="5402"/>
        <n v="44667"/>
        <n v="9896"/>
        <n v="14611"/>
        <n v="6595"/>
        <n v="3140"/>
        <n v="19763"/>
        <n v="2963"/>
        <n v="27881"/>
        <n v="15480"/>
        <n v="23429.7"/>
        <n v="13347.4"/>
        <n v="20330.4"/>
        <n v="8807.5"/>
        <n v="838"/>
        <n v="38500"/>
        <n v="4246.01"/>
        <n v="9000"/>
        <n v="9988.6"/>
        <n v="26727"/>
        <n v="63497.5"/>
        <n v="16705"/>
        <n v="7996"/>
        <n v="43993.3"/>
        <n v="16866"/>
        <n v="4134"/>
        <n v="16079"/>
        <n v="14306"/>
        <n v="69247.6"/>
        <n v="28725"/>
        <n v="30668"/>
        <n v="25168"/>
        <n v="119988"/>
        <n v="11469.13"/>
        <n v="1525.11"/>
        <n v="3045.78"/>
        <n v="11606"/>
        <n v="4979.68"/>
        <n v="1497.44"/>
        <n v="123172.27"/>
        <n v="3341.13"/>
        <n v="19999"/>
        <n v="20329"/>
        <n v="21041"/>
        <n v="34331"/>
        <n v="22639"/>
        <n v="65596"/>
        <n v="17920"/>
        <n v="3287"/>
        <n v="5585"/>
        <n v="6020"/>
        <n v="17489"/>
        <n v="690"/>
        <n v="868"/>
        <n v="15020"/>
        <n v="2890"/>
        <n v="16638"/>
        <n v="598"/>
        <n v="7150.2"/>
        <n v="16672.1"/>
        <n v="18047.5"/>
        <n v="65733.4"/>
        <n v="6683.7"/>
        <n v="18633"/>
        <n v="16948"/>
        <n v="32621"/>
        <n v="24294"/>
        <n v="10412"/>
        <n v="131317.3"/>
        <n v="2600"/>
        <n v="37065"/>
        <n v="97548.3"/>
        <n v="23670"/>
        <n v="80867"/>
        <n v="272.9"/>
        <n v="6629"/>
        <n v="7061.6"/>
        <n v="7981.1"/>
        <n v="5968"/>
        <n v="6250"/>
        <n v="40765"/>
        <n v="183565"/>
        <n v="55481"/>
        <n v="481"/>
        <n v="51279"/>
        <n v="6597"/>
        <n v="884"/>
        <n v="1468"/>
        <n v="4828"/>
        <n v="685"/>
        <n v="42735"/>
        <n v="33246"/>
        <n v="29652"/>
        <n v="21420"/>
        <n v="66262"/>
        <n v="61482"/>
        <n v="17426"/>
        <n v="89886"/>
        <n v="2518"/>
        <n v="81545"/>
        <n v="76953"/>
        <n v="25474"/>
        <n v="83595"/>
        <n v="21406"/>
        <n v="28083"/>
        <n v="4666.7"/>
        <n v="34143.7"/>
        <n v="31623.6"/>
        <n v="37627.4"/>
        <n v="93935.5"/>
        <n v="53940.5"/>
        <n v="2347"/>
        <n v="22826"/>
        <n v="20828"/>
        <n v="168292"/>
        <n v="92396"/>
        <n v="82701"/>
        <n v="144278"/>
        <n v="78281"/>
        <n v="19037"/>
        <n v="9602"/>
        <n v="36181"/>
        <n v="19702"/>
        <n v="62717"/>
        <n v="19340"/>
        <n v="12267"/>
        <n v="13535"/>
        <n v="1452.1"/>
        <n v="624.1"/>
        <n v="70773.4"/>
        <n v="18535.5"/>
        <n v="3391"/>
        <n v="5033"/>
        <n v="5689"/>
        <n v="7813"/>
        <n v="19828"/>
        <n v="8439"/>
        <n v="6673"/>
        <n v="7409"/>
        <n v="9358"/>
        <n v="1275"/>
        <n v="812"/>
        <n v="3358"/>
        <n v="2898"/>
        <n v="6744"/>
        <n v="1931"/>
        <n v="4613"/>
        <n v="8728"/>
        <n v="413"/>
        <n v="7942"/>
        <n v="1000"/>
        <n v="5051"/>
        <n v="680"/>
        <n v="4496"/>
        <n v="15489"/>
        <n v="28213"/>
        <n v="3906"/>
        <n v="155439"/>
        <n v="4586.5"/>
        <n v="32440"/>
        <n v="5014"/>
        <n v="3300"/>
        <n v="11740"/>
        <n v="1158"/>
        <n v="5650"/>
        <n v="557"/>
        <n v="17331"/>
        <n v="3481"/>
        <n v="6507"/>
        <n v="147103"/>
        <n v="610"/>
        <n v="9404.3"/>
        <n v="42665"/>
        <n v="6048"/>
        <n v="6659"/>
        <n v="20421.8"/>
        <n v="5080"/>
        <n v="1454.28"/>
        <n v="11799.22"/>
        <n v="840"/>
        <n v="2240"/>
        <n v="3973"/>
        <n v="6232.05"/>
        <n v="5039"/>
        <n v="7731.63"/>
        <n v="4426"/>
        <n v="3032"/>
        <n v="1233.7"/>
        <n v="1215.26"/>
        <n v="2604.55"/>
        <n v="345.7"/>
        <n v="742.01"/>
        <n v="414.64"/>
        <n v="420"/>
        <n v="7084.2"/>
        <n v="46625"/>
        <n v="25572"/>
        <n v="48180"/>
        <n v="64428"/>
        <n v="870"/>
        <n v="16857"/>
        <n v="5826"/>
        <n v="3257"/>
        <n v="15325"/>
        <n v="6668.5"/>
        <n v="6722.8"/>
        <n v="6981.3"/>
        <n v="7994"/>
        <n v="6501.8"/>
        <n v="26412"/>
        <n v="8076.5"/>
        <n v="73625"/>
        <n v="7073.9"/>
        <n v="823"/>
        <n v="3674.2"/>
        <n v="38134.8"/>
        <n v="46619.5"/>
        <n v="3233"/>
        <n v="94249.9"/>
        <n v="4255"/>
        <n v="1519.6"/>
        <n v="7107.02"/>
        <n v="5903.57"/>
        <n v="9250.12"/>
        <n v="5810.58"/>
        <n v="3022.9"/>
        <n v="5333"/>
        <n v="1133.9"/>
        <n v="440.89"/>
        <n v="15118.88"/>
        <n v="6511.11"/>
        <n v="21123.63"/>
        <n v="27834.62"/>
        <n v="6745.17"/>
        <n v="4825.81"/>
        <n v="220.5"/>
        <n v="1030.34"/>
        <n v="2484.94"/>
        <n v="491.74"/>
        <n v="1235.89"/>
        <n v="110867.9"/>
        <n v="479.89"/>
        <n v="521.31"/>
        <n v="461.16"/>
        <n v="1112.3"/>
        <n v="7562.05"/>
        <n v="94572"/>
        <n v="138747"/>
        <n v="47215.9"/>
        <n v="55698.9"/>
        <n v="88355"/>
        <n v="79645"/>
        <n v="8645"/>
        <n v="11027"/>
        <n v="1707"/>
        <n v="49676"/>
        <n v="1704.5"/>
        <n v="3693.5"/>
        <n v="73839"/>
        <n v="27858"/>
        <n v="40501"/>
        <n v="519.2"/>
        <n v="42829.9"/>
        <n v="45865.2"/>
        <n v="60189.2"/>
        <n v="41426.4"/>
        <n v="800"/>
        <n v="2754"/>
        <n v="4195"/>
        <n v="52169"/>
        <n v="56493"/>
        <n v="1349"/>
        <n v="368"/>
        <n v="1485.3"/>
        <n v="3696"/>
        <n v="3477"/>
        <n v="5688"/>
        <n v="13094.1"/>
        <n v="9413"/>
        <n v="3040.4"/>
        <n v="3517"/>
        <n v="64790"/>
        <n v="90113"/>
        <n v="65041.9"/>
        <n v="16631"/>
        <n v="12488"/>
        <n v="8784"/>
        <n v="20005"/>
        <n v="53750"/>
        <n v="1225"/>
        <n v="28074.9"/>
        <n v="49284.4"/>
        <n v="5139.1"/>
        <n v="7708.1"/>
        <n v="20160"/>
        <n v="45524.5"/>
        <n v="44306.1"/>
        <n v="1494"/>
        <n v="8782"/>
        <n v="16708.5"/>
        <n v="49154"/>
        <n v="9935"/>
        <n v="31687.7"/>
        <n v="10801.21"/>
        <n v="23645"/>
        <n v="41132.2"/>
        <n v="69695.3"/>
        <n v="3385"/>
        <n v="5045.5"/>
        <n v="19578.1"/>
        <n v="90310"/>
        <n v="4079"/>
        <n v="66771"/>
        <n v="16763"/>
        <n v="2301.2"/>
        <n v="10114"/>
        <n v="25434"/>
        <n v="88561"/>
        <n v="59524"/>
        <n v="12855"/>
        <n v="94319"/>
        <n v="96923"/>
        <n v="22095"/>
        <n v="6439"/>
        <n v="117649"/>
        <n v="118620"/>
        <n v="112023"/>
        <n v="19998"/>
        <n v="56944"/>
        <n v="58729"/>
        <n v="70716"/>
        <n v="65301"/>
        <n v="75927"/>
        <n v="74097"/>
        <n v="71191"/>
        <n v="75626"/>
        <n v="66423"/>
        <n v="14664"/>
        <n v="49559.6"/>
        <n v="39811.7"/>
        <n v="46055.6"/>
        <n v="18099"/>
        <n v="27719"/>
        <n v="64097"/>
        <n v="5282"/>
        <n v="110598"/>
        <n v="1487"/>
        <n v="13669"/>
        <n v="32370.1"/>
        <n v="10161.5"/>
        <n v="26208"/>
        <n v="21429.8"/>
        <n v="68047"/>
        <n v="154092"/>
        <n v="993"/>
        <n v="3041.6"/>
        <n v="2543.2"/>
        <n v="721.7"/>
        <n v="16892"/>
        <n v="856"/>
        <n v="8969.33"/>
        <n v="2618"/>
        <n v="1890"/>
        <n v="13641"/>
        <n v="5337"/>
        <n v="122923"/>
        <n v="29453"/>
        <n v="11015"/>
        <n v="102911"/>
        <n v="104409"/>
        <n v="33342"/>
        <n v="98553"/>
        <n v="2002.8"/>
        <n v="5470.4"/>
        <n v="7664.2"/>
        <n v="26652.7"/>
        <n v="97848"/>
        <n v="6593"/>
        <n v="21010"/>
        <n v="1657"/>
        <n v="45538"/>
        <n v="12455"/>
        <n v="33367"/>
        <n v="1825"/>
        <n v="45378"/>
        <n v="5462"/>
        <n v="3299"/>
        <n v="9906"/>
        <n v="5083"/>
        <n v="2017.7"/>
        <n v="71293"/>
        <n v="75452"/>
        <n v="72123"/>
        <n v="36719"/>
        <n v="25204"/>
        <n v="24908.8"/>
        <n v="4609"/>
        <n v="25473"/>
        <n v="21352"/>
        <n v="4797"/>
        <n v="9472"/>
        <n v="2791"/>
        <n v="2499"/>
        <n v="24781"/>
        <n v="5857"/>
        <n v="54118"/>
        <n v="9154"/>
        <n v="201119"/>
        <n v="44489"/>
        <n v="4835"/>
        <n v="4756"/>
        <n v="11720"/>
        <n v="4039"/>
        <n v="3126.6"/>
        <n v="3042"/>
        <n v="8432"/>
        <n v="16761"/>
        <n v="13611"/>
        <n v="20741"/>
        <n v="23382"/>
        <n v="5007"/>
        <n v="28416"/>
        <n v="4689"/>
        <n v="12334.79"/>
        <n v="5900"/>
        <n v="997.9"/>
        <n v="49025"/>
        <n v="41713"/>
        <n v="12739"/>
        <n v="22800"/>
        <n v="141880"/>
        <n v="5254.59"/>
        <n v="12403.47"/>
        <n v="4138.81"/>
        <n v="7341.47"/>
        <n v="6836.2"/>
        <n v="6506"/>
        <n v="18696"/>
        <n v="44014.3"/>
        <n v="16522.2"/>
        <n v="2206.1"/>
        <n v="23374"/>
        <n v="4997"/>
        <n v="13475"/>
        <n v="8119"/>
        <n v="20992.5"/>
        <n v="10383"/>
        <n v="71614.6"/>
        <n v="39257.2"/>
        <n v="1661"/>
        <n v="2150.3"/>
        <n v="651"/>
        <n v="8049.5"/>
        <n v="4408.7"/>
        <n v="3680.8"/>
        <n v="1834.2"/>
        <n v="3600"/>
        <n v="6180.1"/>
        <n v="28569"/>
        <n v="2195"/>
        <n v="4069"/>
        <n v="52208"/>
        <n v="10335.6"/>
        <n v="17601.7"/>
        <n v="4098"/>
        <n v="22667"/>
        <n v="19148"/>
        <n v="38542"/>
        <n v="866"/>
        <n v="10242"/>
        <n v="1747"/>
        <n v="3727"/>
        <n v="27536"/>
        <n v="3129"/>
        <n v="12856"/>
        <n v="1820"/>
        <n v="1289"/>
        <n v="4624"/>
        <n v="11678"/>
        <n v="20595"/>
        <n v="3864"/>
        <n v="8089"/>
        <n v="5822"/>
        <n v="2979"/>
        <n v="4630"/>
        <n v="13837.4"/>
        <n v="65545.2"/>
        <n v="45461.5"/>
        <n v="62868.7"/>
        <n v="68798.6"/>
        <n v="10893.5"/>
        <n v="5659"/>
        <n v="1464"/>
        <n v="457"/>
        <n v="8418"/>
        <n v="22377"/>
        <n v="1612.5"/>
        <n v="2089.4"/>
        <n v="15445.3"/>
        <n v="120666.67"/>
        <n v="17063.2"/>
        <n v="8034.9"/>
        <n v="28076.26"/>
        <n v="9521.4"/>
        <n v="10039.7"/>
        <n v="72188"/>
        <n v="54121"/>
        <n v="59391"/>
        <n v="61679"/>
        <n v="55331"/>
        <n v="12775.8"/>
        <n v="15166.1"/>
        <n v="175506.1"/>
        <n v="56679.68"/>
        <n v="5142.4"/>
        <n v="15956.3"/>
        <n v="87958.6"/>
        <n v="99589"/>
        <n v="5550.7"/>
        <n v="76962.6"/>
        <n v="25203"/>
        <n v="963.9"/>
        <n v="147001.4"/>
        <n v="31119.7"/>
        <n v="11669.86"/>
        <n v="1085"/>
        <n v="48807"/>
        <n v="185246.8"/>
        <n v="7992.06"/>
        <n v="61445.3"/>
        <n v="36670.8"/>
        <n v="59309.4"/>
        <n v="79145.87"/>
        <n v="45782"/>
        <n v="314454.8"/>
        <n v="31982.68"/>
        <n v="33769.8"/>
        <n v="27994"/>
        <n v="33844.54"/>
        <n v="38400.1"/>
        <n v="11919.9"/>
        <n v="180916.1"/>
        <n v="1161.1"/>
        <n v="10176.25"/>
        <n v="21864.5"/>
        <n v="71866.8"/>
        <n v="2311"/>
        <n v="9499.81"/>
        <n v="249863.6"/>
        <n v="23998.4"/>
        <n v="10663.8"/>
        <n v="2955"/>
        <n v="20762.1"/>
        <n v="43516"/>
        <n v="5550551"/>
        <n v="16243.6"/>
        <n v="15476.8"/>
        <n v="19152"/>
        <n v="9006.7"/>
        <n v="35227.5"/>
        <n v="80175"/>
        <n v="8300"/>
        <n v="22501.8"/>
        <n v="4037"/>
        <n v="15876"/>
        <n v="107769"/>
        <n v="18029"/>
        <n v="18703"/>
        <n v="9125"/>
        <n v="15307"/>
        <n v="42350"/>
        <n v="67569"/>
        <n v="14550"/>
        <n v="19196.78"/>
        <n v="76772"/>
        <n v="6661"/>
        <n v="24246"/>
        <n v="66069"/>
        <n v="19569"/>
        <n v="23217"/>
        <n v="68696"/>
        <n v="4100"/>
        <n v="978"/>
        <n v="128719"/>
        <n v="160299.6"/>
        <n v="13386"/>
        <n v="451"/>
        <n v="30217"/>
        <n v="7999"/>
        <n v="150462"/>
        <n v="6215.5"/>
        <n v="32372.2"/>
        <n v="57490"/>
        <n v="46667"/>
        <n v="65334.8"/>
        <n v="18469.39"/>
        <n v="33495.92"/>
        <n v="27914.23"/>
        <n v="1615.48"/>
        <n v="37781"/>
        <n v="5593.04"/>
        <n v="47146.77"/>
        <n v="42479.4"/>
        <n v="39562"/>
        <n v="46639.8"/>
        <n v="72586.3"/>
        <n v="23457.5"/>
        <n v="8376.9"/>
        <n v="36117.6"/>
        <n v="37612"/>
        <n v="67505.8"/>
        <n v="38026.6"/>
        <n v="2264.9"/>
        <n v="57157"/>
        <n v="52612.1"/>
        <n v="1483.2"/>
        <n v="512.7"/>
        <n v="17990.2"/>
        <n v="416.2"/>
        <n v="12852.6"/>
        <n v="4558.3"/>
        <n v="4161.5"/>
        <n v="7348"/>
        <n v="153753.2"/>
        <n v="28293"/>
        <n v="6704"/>
        <n v="24588.1"/>
        <n v="14564"/>
        <n v="32546"/>
        <n v="47593.7"/>
        <n v="16667"/>
        <n v="5499.4"/>
        <n v="29605.9"/>
        <n v="22677"/>
        <n v="6569"/>
        <n v="5527"/>
        <n v="402179"/>
        <n v="18827"/>
        <n v="52700"/>
        <n v="67134.39"/>
        <n v="21123"/>
        <n v="994"/>
        <n v="4672"/>
        <n v="18995"/>
        <n v="9276"/>
        <n v="1054"/>
        <n v="1125"/>
        <n v="6464"/>
        <n v="3524"/>
        <n v="9826"/>
        <n v="124676"/>
        <n v="7475"/>
        <n v="41389.2"/>
        <n v="20127.03"/>
        <n v="77274.37"/>
        <n v="34885.6"/>
        <n v="20264.51"/>
        <n v="34797.33"/>
        <n v="65890.9"/>
        <n v="37213.32"/>
        <n v="18589"/>
        <n v="2451.49"/>
        <n v="55362.12"/>
        <n v="19300"/>
        <n v="66518.3"/>
        <n v="8802.8"/>
        <n v="28722.6"/>
        <n v="22978"/>
        <n v="19955"/>
        <n v="11942"/>
        <n v="30306"/>
        <n v="20136"/>
        <n v="587.9"/>
        <n v="5567"/>
        <n v="41047.7"/>
        <n v="6291"/>
        <n v="1391"/>
        <n v="18773"/>
        <n v="65000"/>
        <n v="63000"/>
        <n v="60477.51"/>
        <n v="6067.6"/>
        <n v="8243.7"/>
        <n v="2717"/>
        <n v="7559.4"/>
        <n v="2006.1"/>
        <n v="14075.2"/>
        <n v="1340"/>
        <n v="2882.2"/>
        <n v="2469.2"/>
        <n v="13444"/>
        <n v="159789"/>
        <n v="13423.7"/>
        <n v="49330"/>
        <n v="37670"/>
        <n v="44725"/>
        <n v="8861"/>
        <n v="33374"/>
        <n v="9999.8"/>
        <n v="4626.6"/>
        <n v="151353"/>
        <n v="32215.7"/>
        <n v="6935.4"/>
        <n v="35687"/>
        <n v="9481.1"/>
        <n v="5506"/>
        <n v="32990"/>
        <n v="55765.3"/>
        <n v="33927"/>
        <n v="94534.8"/>
        <n v="25865.5"/>
        <n v="900.6"/>
        <n v="4529"/>
        <n v="1064.3"/>
        <n v="176213"/>
        <n v="31632"/>
        <n v="8546"/>
        <n v="16388"/>
        <n v="4669"/>
        <n v="9705"/>
        <n v="34765"/>
        <n v="5252"/>
        <n v="8587"/>
        <n v="20423"/>
        <n v="7064"/>
        <n v="8436"/>
        <n v="2726"/>
        <n v="23745.08"/>
        <n v="17682.61"/>
        <n v="2160"/>
        <n v="199.89"/>
        <n v="5863.44"/>
        <n v="6954.36"/>
        <n v="5551.06"/>
        <n v="17094"/>
        <n v="4406"/>
        <n v="20565.16"/>
        <n v="14016"/>
        <n v="13047"/>
        <n v="2115"/>
        <n v="24261"/>
        <n v="5432"/>
        <n v="37422"/>
        <n v="6997.84"/>
        <n v="3943.38"/>
        <n v="1602"/>
        <n v="19607.6"/>
        <n v="3011.6"/>
        <n v="15721"/>
        <n v="79"/>
        <n v="31616"/>
        <n v="8091"/>
        <n v="2706"/>
        <n v="47788"/>
        <n v="2831"/>
        <n v="18716"/>
        <n v="75069"/>
        <n v="63243"/>
        <n v="45270"/>
        <n v="71469"/>
        <n v="62639"/>
        <n v="64689"/>
        <n v="61170"/>
        <n v="27115"/>
        <n v="65869"/>
        <n v="14717"/>
        <n v="7496.6"/>
        <n v="64446"/>
        <n v="133333"/>
        <n v="31000"/>
        <n v="1562.3"/>
        <n v="2741.6"/>
        <n v="41874"/>
        <n v="12633.1"/>
        <n v="10252.2"/>
        <n v="4125"/>
        <n v="6055.56"/>
        <n v="60601"/>
        <n v="6142"/>
        <n v="11390.4"/>
        <n v="1665"/>
        <n v="4736.2"/>
        <n v="39011"/>
        <n v="44773"/>
        <n v="50024.7"/>
        <n v="32667"/>
        <n v="8941"/>
        <n v="16481"/>
        <n v="25378"/>
        <n v="6717"/>
        <n v="17352"/>
        <n v="53535"/>
        <n v="2331"/>
        <n v="26486"/>
        <n v="1700"/>
        <n v="86595.4"/>
        <n v="1776.83"/>
        <n v="1067"/>
        <n v="5542"/>
        <n v="3334"/>
        <n v="135441"/>
        <n v="14506.4"/>
        <n v="10252.64"/>
        <n v="3921.81"/>
        <n v="5600"/>
        <n v="2607.66"/>
        <n v="26417"/>
        <n v="16560.01"/>
        <n v="16668"/>
        <n v="3049.9"/>
        <n v="12281.9"/>
        <n v="3116.3"/>
        <n v="20006"/>
        <n v="25972"/>
        <n v="2221"/>
        <n v="13098"/>
        <n v="4205.2"/>
        <n v="2434"/>
        <n v="32933.2"/>
        <n v="2944.45"/>
        <n v="6232.1"/>
        <n v="846"/>
        <n v="6368"/>
        <n v="36116"/>
        <n v="8000"/>
        <n v="186.4"/>
        <n v="120547"/>
        <n v="7592.6"/>
        <n v="9334"/>
        <n v="16325.7"/>
        <n v="21023.8"/>
        <n v="25869"/>
        <n v="2305.89"/>
        <n v="3694.7"/>
        <n v="91729.3"/>
        <n v="19804"/>
        <n v="28674"/>
        <n v="30443"/>
        <n v="29073"/>
        <n v="9017"/>
        <n v="666.7"/>
        <n v="4095.5"/>
        <n v="4148"/>
        <n v="13326"/>
        <n v="6042.6"/>
        <n v="23921.8"/>
        <n v="1200"/>
        <n v="55240"/>
        <n v="3218"/>
        <n v="2158"/>
        <n v="10866.9"/>
        <n v="13274.3"/>
        <n v="10923"/>
        <n v="27006"/>
        <n v="59780"/>
        <n v="61458"/>
        <n v="27175"/>
        <n v="33454"/>
        <n v="139016"/>
        <n v="42823"/>
        <n v="6666.6"/>
        <n v="3547.1"/>
        <n v="4405.5"/>
        <n v="2528"/>
        <n v="136618"/>
        <n v="6340.6"/>
        <n v="20212.23"/>
        <n v="98018"/>
        <n v="10193"/>
        <n v="2667"/>
        <n v="2700"/>
        <n v="40066.9"/>
        <n v="1536.8"/>
        <n v="4666.6"/>
        <n v="3385.3"/>
        <n v="5440"/>
        <n v="43850"/>
        <n v="414"/>
        <n v="1859.3"/>
        <n v="6270"/>
        <n v="46843.9"/>
        <n v="10835.9"/>
        <n v="3509"/>
        <n v="7700"/>
        <n v="7391"/>
        <n v="6237"/>
        <n v="6413"/>
        <n v="1668"/>
        <n v="4911"/>
        <n v="3948"/>
        <n v="5949"/>
        <n v="7400"/>
        <n v="1473"/>
        <n v="6950"/>
        <n v="24673"/>
        <n v="16803"/>
        <n v="7908"/>
        <n v="10962"/>
        <n v="2500"/>
        <n v="43046"/>
        <n v="2092"/>
        <n v="1276"/>
        <n v="1843"/>
        <n v="5801"/>
        <n v="8019.8"/>
        <n v="63055.04"/>
        <n v="56103.18"/>
        <n v="32433"/>
        <n v="30192"/>
        <n v="30800"/>
        <n v="11390"/>
        <n v="6666"/>
        <n v="30019"/>
        <n v="34212"/>
        <n v="5633"/>
        <n v="57915"/>
        <n v="3600.2"/>
        <n v="12334.8"/>
        <n v="35302.6"/>
        <n v="1962"/>
        <n v="19999.7"/>
        <n v="13259.3"/>
        <n v="25963.9"/>
        <n v="4099.3"/>
        <n v="133322"/>
        <n v="35319"/>
        <n v="249"/>
        <n v="13094.6"/>
        <n v="19433"/>
        <n v="39980"/>
        <n v="35795"/>
        <n v="9899"/>
        <n v="8050"/>
        <n v="46573"/>
        <n v="18124"/>
        <n v="704.58"/>
        <n v="20188"/>
        <n v="111.36"/>
        <n v="36535"/>
        <n v="7380"/>
        <n v="27766"/>
        <n v="5078"/>
        <n v="8916"/>
        <n v="45363"/>
        <n v="29263"/>
        <n v="4171.2"/>
        <n v="20009.1"/>
        <n v="60418"/>
        <n v="63582"/>
        <n v="82130"/>
        <n v="2563"/>
        <n v="66012"/>
        <n v="1848"/>
        <n v="9712.5"/>
        <n v="1306"/>
        <n v="37386"/>
        <n v="43334"/>
        <n v="25729"/>
        <n v="33573"/>
        <n v="21496.8"/>
        <n v="13867.7"/>
        <n v="7200"/>
        <n v="11796.44"/>
        <n v="24377"/>
        <n v="2941"/>
        <n v="32011.7"/>
        <n v="3120.6"/>
        <n v="26734"/>
        <n v="13337"/>
        <n v="21627"/>
        <n v="20659"/>
        <n v="23078"/>
        <n v="31397"/>
        <n v="12006"/>
        <n v="21170"/>
        <n v="3971"/>
        <n v="2713"/>
        <n v="577"/>
        <n v="10787"/>
        <n v="6942"/>
        <n v="5185"/>
        <n v="3219"/>
        <n v="49254"/>
        <n v="733"/>
        <n v="4333.3"/>
        <n v="26754"/>
        <n v="19265"/>
        <n v="16658"/>
        <n v="16353"/>
        <n v="34793"/>
        <n v="10003.2"/>
        <n v="15262"/>
        <n v="9302"/>
        <n v="19236.49"/>
        <n v="35954.36"/>
        <n v="8447"/>
        <n v="763.57"/>
        <n v="8420"/>
        <n v="10010"/>
        <n v="21200.6"/>
        <n v="21035.6"/>
        <n v="252.4"/>
        <n v="35832"/>
        <n v="123531.12"/>
        <n v="26113.13"/>
        <n v="18128.5"/>
        <n v="71246"/>
        <n v="651.59"/>
        <n v="5455"/>
        <n v="27542"/>
        <n v="9697"/>
        <n v="33759"/>
        <n v="51696"/>
        <n v="5374"/>
        <n v="4763.34"/>
        <n v="5311.21"/>
        <n v="26525"/>
        <n v="33529"/>
        <n v="2481.7"/>
        <n v="5333.33"/>
        <n v="4782"/>
        <n v="13520"/>
        <n v="23077"/>
        <n v="65174"/>
        <n v="106674"/>
        <n v="7553.3"/>
        <n v="37073"/>
        <n v="13785"/>
        <n v="51547.98"/>
        <n v="95097"/>
        <n v="46407"/>
        <n v="53233.7"/>
        <n v="12963.76"/>
        <n v="13969"/>
        <n v="40514.5"/>
        <n v="13767"/>
        <n v="16796"/>
        <n v="3226"/>
        <n v="254.67"/>
        <n v="1842.03"/>
        <n v="12214.88"/>
        <n v="5876.83"/>
        <n v="707.11"/>
        <n v="9490.91"/>
        <n v="19842.1"/>
        <n v="83723"/>
        <n v="10068.7"/>
        <n v="549"/>
        <n v="44576"/>
        <n v="57031"/>
        <n v="3091"/>
        <n v="7435"/>
        <n v="2356"/>
        <n v="1440"/>
        <n v="995"/>
        <n v="1036"/>
        <n v="1221"/>
        <n v="91"/>
        <n v="4004"/>
        <n v="15173.33"/>
        <n v="33501"/>
        <n v="327215"/>
        <n v="6715"/>
        <n v="50139"/>
        <n v="40720"/>
        <n v="6957"/>
        <n v="42276"/>
        <n v="10267.45"/>
        <n v="18025"/>
        <n v="4007.8"/>
        <n v="3646.6"/>
        <n v="12002"/>
        <n v="17044.5"/>
        <n v="5512"/>
        <n v="37086"/>
        <n v="43634"/>
        <n v="2341.8"/>
        <n v="27872"/>
        <n v="11115.68"/>
        <n v="13473.9"/>
        <n v="11268.19"/>
        <n v="6452"/>
        <n v="6581.07"/>
        <n v="8897.41"/>
        <n v="29437.2"/>
        <n v="32974.25"/>
        <n v="14951.74"/>
        <n v="14969.88"/>
        <n v="2057.55"/>
        <n v="7033.97"/>
        <n v="4325"/>
        <n v="5722.86"/>
        <n v="16038.3"/>
        <n v="2686.57"/>
        <n v="28754.6"/>
        <n v="29571"/>
        <n v="600"/>
        <n v="18981"/>
        <n v="2976.5"/>
        <n v="41569.71"/>
        <n v="330.84"/>
        <n v="240.97"/>
        <n v="44599"/>
        <n v="26460"/>
        <n v="29873"/>
        <n v="3958"/>
        <n v="17"/>
        <n v="32002"/>
        <n v="32182"/>
        <n v="31910"/>
        <n v="31349"/>
        <n v="21"/>
        <n v="1127"/>
        <n v="7456"/>
        <n v="31592"/>
        <n v="31908"/>
        <n v="13944"/>
        <n v="2457"/>
        <n v="2420"/>
        <n v="4700"/>
        <n v="44881.27"/>
        <n v="31825.74"/>
        <n v="17870.69"/>
        <n v="5911"/>
        <n v="40253.3"/>
        <n v="6669"/>
        <n v="10093.62"/>
        <n v="16435"/>
        <n v="21358.17"/>
        <n v="3315"/>
        <n v="107133.63"/>
        <n v="25097"/>
        <n v="2685.75"/>
        <n v="7904.99"/>
        <n v="6361.32"/>
        <n v="9833"/>
        <n v="22293"/>
        <n v="6673.3"/>
        <n v="111905.66"/>
        <n v="730.25"/>
        <n v="1501.59"/>
        <n v="2462.16"/>
        <n v="2060.9"/>
        <n v="44366.4"/>
        <n v="17684"/>
        <n v="10675.7"/>
        <n v="2294.63"/>
        <n v="35889.9"/>
        <n v="15320"/>
        <n v="7829"/>
        <n v="5721"/>
        <n v="12451.9"/>
        <n v="28312"/>
        <n v="52011.9"/>
        <n v="6559.2"/>
        <n v="46703"/>
        <n v="7018.5"/>
        <n v="844.8"/>
        <n v="2511.4"/>
        <n v="119301"/>
        <n v="69823"/>
        <n v="69877"/>
        <n v="27371"/>
        <n v="52385.5"/>
        <n v="58115.5"/>
        <n v="27496"/>
        <n v="1953.5"/>
        <n v="2796.7"/>
        <n v="32559.11"/>
        <n v="58959.1"/>
        <n v="9857"/>
        <n v="566.5"/>
        <n v="47321"/>
        <n v="45574"/>
        <n v="11248.48"/>
        <n v="1287"/>
        <n v="10455"/>
        <n v="21929"/>
        <n v="36862"/>
        <n v="3464"/>
        <n v="219176"/>
        <n v="48473"/>
        <n v="55134"/>
        <n v="7779"/>
        <n v="40331"/>
        <n v="4141"/>
        <n v="25354"/>
        <n v="40860"/>
        <n v="1790"/>
        <n v="11137"/>
        <n v="33377"/>
        <n v="5948"/>
        <n v="12479.4"/>
        <n v="8054"/>
        <n v="4695"/>
        <n v="135566"/>
        <n v="42005.5"/>
        <n v="27570"/>
        <n v="100351"/>
        <n v="1643"/>
        <n v="556"/>
        <n v="7872"/>
        <n v="38596"/>
        <n v="69526"/>
        <n v="12244.6"/>
        <n v="6808"/>
        <n v="7493"/>
        <n v="10465"/>
        <n v="24682"/>
        <n v="25059"/>
        <n v="33268"/>
        <n v="63798"/>
        <n v="5286"/>
        <n v="9488"/>
        <n v="2493"/>
        <n v="65650"/>
        <n v="1746"/>
        <n v="25674"/>
        <n v="43596"/>
        <n v="4298"/>
        <n v="6286.7"/>
        <n v="68080"/>
        <n v="13238"/>
        <n v="10663.5"/>
        <n v="250.1"/>
        <n v="3331.9"/>
        <n v="65026.33"/>
        <n v="52170"/>
        <n v="68871"/>
        <n v="45647"/>
        <n v="36099"/>
        <n v="52239.22"/>
        <n v="15219"/>
        <n v="19548.15"/>
        <n v="1196.2"/>
        <n v="40557.82"/>
        <n v="51178.8"/>
        <n v="24962.2"/>
        <n v="48845.9"/>
        <n v="133332.79"/>
        <n v="3853"/>
        <n v="7181"/>
        <n v="4003"/>
        <n v="16975"/>
        <n v="23525"/>
        <n v="9084"/>
        <n v="28700"/>
        <n v="66624"/>
        <n v="66104"/>
        <n v="8462"/>
        <n v="5227"/>
        <n v="63213"/>
        <n v="2101.06"/>
        <n v="24888"/>
        <n v="7590.51"/>
        <n v="7961"/>
        <n v="12785.3"/>
        <n v="47159"/>
        <n v="12414.1"/>
        <n v="147989"/>
        <n v="145164"/>
        <n v="92234"/>
        <n v="14140"/>
        <n v="11190.91"/>
        <n v="26116"/>
        <n v="16744.2"/>
        <n v="11328"/>
        <n v="12732.76"/>
        <n v="9955.59"/>
        <n v="324"/>
        <n v="16600"/>
        <n v="6845"/>
        <n v="19831.01"/>
        <n v="88508"/>
        <n v="2436"/>
        <n v="12335"/>
        <n v="22103"/>
        <n v="65104"/>
        <n v="119813"/>
        <n v="24467"/>
        <n v="19978"/>
        <n v="64151.32"/>
        <n v="16075.89"/>
        <n v="55944.57"/>
        <n v="20355"/>
        <n v="19226"/>
        <n v="35657"/>
        <n v="1851.3"/>
        <n v="8921"/>
        <n v="6336.9"/>
        <n v="818.62"/>
        <n v="1023"/>
        <n v="4667.1"/>
        <n v="53828.7"/>
        <n v="11379.2"/>
        <n v="10544.7"/>
        <n v="10231.2"/>
        <n v="18565.2"/>
        <n v="14249.3"/>
        <n v="12850.8"/>
        <n v="27545.3"/>
        <n v="9454"/>
        <n v="16640.2"/>
        <n v="13091.8"/>
        <n v="8769.8"/>
        <n v="71018.4"/>
        <n v="7458.3"/>
        <n v="25673.1"/>
        <n v="12426.7"/>
        <n v="5614.7"/>
        <n v="9298.2"/>
        <n v="32573.8"/>
        <n v="10060.1"/>
        <n v="13435.6"/>
        <n v="11174.9"/>
        <n v="22444.3"/>
        <n v="1625.5"/>
        <n v="12862.7"/>
        <n v="69227"/>
        <n v="12066.8"/>
        <n v="19868"/>
        <n v="26830"/>
        <n v="2660.7"/>
        <n v="38990"/>
        <n v="20404"/>
        <n v="20077"/>
        <n v="13299"/>
        <n v="20001.5"/>
        <n v="2001"/>
        <n v="25353"/>
        <n v="18729"/>
        <n v="13864"/>
        <n v="8611.2"/>
        <n v="16461.1"/>
        <n v="21678.7"/>
        <n v="150363"/>
        <n v="13334"/>
        <n v="5254.4"/>
        <n v="10355.1"/>
        <n v="10615.6"/>
        <n v="6469"/>
        <n v="3281.9"/>
        <n v="111288"/>
        <n v="10187.1"/>
        <n v="22075"/>
        <n v="5615.3"/>
        <n v="44398"/>
        <n v="40347.45"/>
        <n v="30019.55"/>
        <n v="39679.8"/>
        <n v="36353.9"/>
        <n v="17389"/>
        <n v="12624.5"/>
        <n v="3804"/>
        <n v="64291.2"/>
        <n v="14431"/>
        <n v="26223"/>
        <n v="26753"/>
        <n v="9619.02"/>
        <n v="1976.82"/>
        <n v="2123.37"/>
        <n v="12591.18"/>
        <n v="24337.54"/>
        <n v="12053.36"/>
        <n v="23713.08"/>
        <n v="8108.1"/>
        <n v="23718.92"/>
        <n v="36014.92"/>
        <n v="29472.03"/>
        <n v="6603.82"/>
        <n v="7201.84"/>
        <n v="30244.4"/>
        <n v="20118.21"/>
        <n v="24154.27"/>
        <n v="3065.26"/>
        <n v="22433"/>
        <n v="20945"/>
        <n v="15571"/>
        <n v="34913.2"/>
        <n v="8408.5"/>
        <n v="52596.69"/>
        <n v="1528.6"/>
        <n v="1539.55"/>
        <n v="50114.9"/>
        <n v="18515.66"/>
        <n v="35027.25"/>
        <n v="9566.35"/>
        <n v="14865.17"/>
        <n v="30804.21"/>
        <n v="55926"/>
        <n v="44151"/>
        <n v="12438.3"/>
        <n v="5317"/>
        <n v="14369"/>
        <n v="6556"/>
        <n v="10765.8"/>
        <n v="38413"/>
        <n v="8159"/>
        <n v="28394"/>
        <n v="12918"/>
        <n v="16178"/>
        <n v="10130"/>
        <n v="8722"/>
        <n v="13312"/>
        <n v="7887"/>
        <n v="31254"/>
        <n v="11685"/>
        <n v="4972"/>
        <n v="10328"/>
        <n v="6074"/>
        <n v="20002"/>
        <n v="7800"/>
        <n v="78813"/>
        <n v="21534"/>
        <n v="136432"/>
        <n v="33274"/>
        <n v="13502"/>
        <n v="1841"/>
        <n v="5555"/>
        <n v="3420"/>
        <n v="4186.8"/>
        <n v="29108"/>
        <n v="1910"/>
        <n v="3075"/>
        <n v="15525"/>
        <n v="10117"/>
        <n v="1313"/>
        <n v="3701"/>
        <n v="14156"/>
        <n v="8825.18"/>
        <n v="60000"/>
        <n v="24580"/>
        <n v="46179"/>
        <n v="44400"/>
        <n v="9616.55"/>
        <n v="642"/>
        <n v="33326"/>
        <n v="8955"/>
        <n v="47759"/>
        <n v="6484"/>
        <n v="54193"/>
        <n v="38988"/>
        <n v="115650"/>
        <n v="26669"/>
        <n v="66621"/>
        <n v="40021"/>
        <n v="66654"/>
        <n v="13717"/>
        <n v="47086"/>
        <n v="15860"/>
        <n v="13825"/>
        <n v="34085"/>
        <n v="60630"/>
        <n v="65864"/>
        <n v="16665"/>
        <n v="33329"/>
        <n v="6381"/>
        <n v="3296"/>
        <n v="110689"/>
        <n v="21580"/>
        <n v="1673"/>
        <n v="4474"/>
        <n v="13257.33"/>
        <n v="10904.36"/>
        <n v="2247.37"/>
        <n v="33308.3"/>
        <n v="3121"/>
        <n v="27252"/>
        <n v="4772.3"/>
        <n v="4961"/>
        <n v="17209"/>
        <n v="6893"/>
        <n v="11884"/>
        <n v="64984"/>
        <n v="10381.7"/>
        <n v="13200.6"/>
        <n v="43540.1"/>
        <n v="6379.3"/>
        <n v="48822"/>
        <n v="37614.8"/>
        <n v="26923.2"/>
        <n v="2435"/>
        <n v="13451.5"/>
        <n v="536"/>
        <n v="281"/>
        <n v="39119"/>
        <n v="51186"/>
        <n v="67180"/>
        <n v="2032.97"/>
        <n v="2609"/>
        <n v="10667"/>
        <n v="39163"/>
        <n v="5523"/>
        <n v="6147"/>
        <n v="7667"/>
        <n v="88948"/>
        <n v="7980"/>
        <n v="34988.6"/>
        <n v="17301.7"/>
        <n v="8363"/>
        <n v="5839"/>
        <n v="88245"/>
        <n v="18564"/>
        <n v="2252"/>
        <n v="10533.1"/>
        <n v="14148"/>
        <n v="12386"/>
        <n v="2540"/>
        <n v="4270.27"/>
        <n v="4744"/>
        <n v="38157.9"/>
        <n v="1430.1"/>
        <n v="11756"/>
        <n v="2395.2"/>
        <n v="12962"/>
        <n v="11709"/>
        <n v="76413"/>
        <n v="4218.6"/>
        <n v="8800"/>
        <n v="33372"/>
        <n v="5962"/>
        <n v="68537"/>
        <n v="8112"/>
        <n v="8912.6"/>
        <n v="5744.6"/>
        <n v="1592"/>
        <n v="97752"/>
        <n v="74825"/>
        <n v="4996"/>
        <n v="829"/>
        <n v="7836"/>
        <n v="3406.5"/>
        <n v="12584"/>
        <n v="20822.6"/>
        <n v="10954.5"/>
        <n v="9894.28"/>
        <n v="3733.3"/>
        <n v="4656.3"/>
        <n v="130382"/>
        <n v="22849.5"/>
        <n v="10034.8"/>
        <n v="2816.12"/>
        <n v="1751.05"/>
        <n v="1395.51"/>
        <n v="667"/>
        <n v="21129"/>
        <n v="701.87"/>
        <n v="11004.4"/>
        <n v="2586.4"/>
        <n v="1781.2"/>
        <n v="37479"/>
        <n v="7840"/>
        <n v="22184"/>
        <n v="5672"/>
        <n v="1509"/>
        <n v="1154"/>
        <n v="27258.6"/>
        <n v="900.69"/>
        <n v="13321.1"/>
        <n v="822.81"/>
        <n v="943.2"/>
        <n v="959.01"/>
        <n v="1005.01"/>
        <n v="3732.02"/>
        <n v="4252.3"/>
        <n v="830"/>
        <n v="27333"/>
        <n v="1891.8"/>
        <n v="894.8"/>
        <n v="4994.03"/>
        <n v="8866"/>
        <n v="329.07"/>
        <n v="12371.06"/>
        <n v="18309"/>
        <n v="16684"/>
        <n v="1404.8"/>
        <n v="6168.4"/>
        <n v="4161"/>
        <n v="8420.5"/>
        <n v="3061.4"/>
        <n v="1240.1"/>
        <n v="7493.1"/>
        <n v="144244"/>
        <n v="1334"/>
        <n v="3730"/>
        <n v="55520"/>
        <n v="27695"/>
        <n v="3768"/>
        <n v="18408"/>
        <n v="11365"/>
        <n v="4166"/>
        <n v="3265.02"/>
        <n v="4687.41"/>
        <n v="22310.3"/>
        <n v="4750"/>
        <n v="2026"/>
        <n v="40527"/>
        <n v="12174"/>
        <n v="26318"/>
        <n v="27168"/>
        <n v="18207"/>
        <n v="37243"/>
        <n v="17773.7"/>
        <n v="29340.6"/>
        <n v="50885"/>
        <n v="5621"/>
        <n v="8662.3"/>
        <n v="4978"/>
        <n v="8107"/>
        <n v="6493"/>
      </sharedItems>
    </cacheField>
    <cacheField name="容积率" numFmtId="0">
      <sharedItems containsSemiMixedTypes="0" containsString="0" containsNumber="1" minValue="0.1" maxValue="36" count="83">
        <n v="0.9"/>
        <n v="1"/>
        <n v="1.2"/>
        <n v="2"/>
        <n v="0.6"/>
        <n v="0.8"/>
        <n v="1.8"/>
        <n v="1.5"/>
        <n v="1.4"/>
        <n v="1.3"/>
        <n v="5"/>
        <n v="1.6"/>
        <n v="0.75"/>
        <n v="0.15"/>
        <n v="0.23"/>
        <n v="14.2"/>
        <n v="13.8"/>
        <n v="0.74"/>
        <n v="3"/>
        <n v="0.5"/>
        <n v="0.29"/>
        <n v="4.5"/>
        <n v="1.99"/>
        <n v="3.94"/>
        <n v="0.54"/>
        <n v="0.3"/>
        <n v="3.5"/>
        <n v="2.5"/>
        <n v="1.69"/>
        <n v="0.36"/>
        <n v="0.43"/>
        <n v="1.86"/>
        <n v="1.02"/>
        <n v="0.71"/>
        <n v="0.61"/>
        <n v="1.1"/>
        <n v="2.2"/>
        <n v="0.1"/>
        <n v="0.27"/>
        <n v="0.4"/>
        <n v="2.09"/>
        <n v="2.6"/>
        <n v="0.2"/>
        <n v="0.64"/>
        <n v="0.7"/>
        <n v="0.44"/>
        <n v="1.12"/>
        <n v="0.79"/>
        <n v="1.29"/>
        <n v="0.39"/>
        <n v="1.42"/>
        <n v="0.51"/>
        <n v="25"/>
        <n v="36"/>
        <n v="1.23"/>
        <n v="0.12"/>
        <n v="1.07"/>
        <n v="2.04"/>
        <n v="0.45"/>
        <n v="0.18"/>
        <n v="1.87"/>
        <n v="0.55"/>
        <n v="0.83"/>
        <n v="0.53"/>
        <n v="0.56"/>
        <n v="0.65"/>
        <n v="1.7"/>
        <n v="0.58"/>
        <n v="0.25"/>
        <n v="0.42"/>
        <n v="0.67"/>
        <n v="0.85"/>
        <n v="0.66"/>
        <n v="0.68"/>
        <n v="10"/>
        <n v="0.32"/>
        <n v="0.69"/>
        <n v="1.33"/>
        <n v="1.08"/>
        <n v="0.35"/>
        <n v="14.6"/>
        <n v="3.2"/>
        <n v="1.75"/>
      </sharedItems>
    </cacheField>
    <cacheField name="建筑面积" numFmtId="0">
      <sharedItems containsSemiMixedTypes="0" containsString="0" containsNumber="1" minValue="4" maxValue="5550551" count="3742">
        <n v="30105"/>
        <n v="19000"/>
        <n v="3349"/>
        <n v="63038"/>
        <n v="90803"/>
        <n v="181525.2"/>
        <n v="22635.6"/>
        <n v="26067.6"/>
        <n v="10122.78"/>
        <n v="149876"/>
        <n v="150384"/>
        <n v="74357"/>
        <n v="53575.2"/>
        <n v="12581.4"/>
        <n v="7341"/>
        <n v="386"/>
        <n v="6290"/>
        <n v="5160"/>
        <n v="14824"/>
        <n v="10013"/>
        <n v="19189.2"/>
        <n v="6457"/>
        <n v="6006"/>
        <n v="41980.8"/>
        <n v="100000"/>
        <n v="79878"/>
        <n v="20204.4"/>
        <n v="64146"/>
        <n v="198"/>
        <n v="55870.8"/>
        <n v="178410"/>
        <n v="11503"/>
        <n v="10551.2"/>
        <n v="2255"/>
        <n v="105502.8"/>
        <n v="2386"/>
        <n v="15829.2"/>
        <n v="23869.2"/>
        <n v="12721.2"/>
        <n v="103017.6"/>
        <n v="34809"/>
        <n v="5400"/>
        <n v="72265.2"/>
        <n v="2090"/>
        <n v="10167"/>
        <n v="14289"/>
        <n v="12081"/>
        <n v="151213.2"/>
        <n v="39229.2"/>
        <n v="177115.2"/>
        <n v="78324"/>
        <n v="125373.564"/>
        <n v="30486"/>
        <n v="7798"/>
        <n v="77432.6"/>
        <n v="883"/>
        <n v="26598"/>
        <n v="104662.8"/>
        <n v="99138"/>
        <n v="14895.45"/>
        <n v="146956"/>
        <n v="39306"/>
        <n v="22521.6"/>
        <n v="95741.8"/>
        <n v="14667.6"/>
        <n v="26190"/>
        <n v="74768"/>
        <n v="69594"/>
        <n v="135728"/>
        <n v="19384"/>
        <n v="3759.304"/>
        <n v="87930.6"/>
        <n v="16005.6"/>
        <n v="5736.066"/>
        <n v="139999.998"/>
        <n v="104432.6"/>
        <n v="31754.4"/>
        <n v="6086"/>
        <n v="33183.8"/>
        <n v="135246"/>
        <n v="413720"/>
        <n v="3527.024"/>
        <n v="4005.8"/>
        <n v="32363.7"/>
        <n v="10294.8"/>
        <n v="42350.8"/>
        <n v="41464.8"/>
        <n v="114033.6"/>
        <n v="4981.95"/>
        <n v="23159.9"/>
        <n v="8959"/>
        <n v="167478"/>
        <n v="14893.3"/>
        <n v="27802"/>
        <n v="673"/>
        <n v="15073.9"/>
        <n v="7563.7"/>
        <n v="9086"/>
        <n v="44534"/>
        <n v="1496"/>
        <n v="26626"/>
        <n v="6982"/>
        <n v="14168"/>
        <n v="2290.8"/>
        <n v="4918"/>
        <n v="89932.8"/>
        <n v="45012"/>
        <n v="104969.4"/>
        <n v="13887"/>
        <n v="315336"/>
        <n v="15292.8"/>
        <n v="23324"/>
        <n v="2673"/>
        <n v="1792"/>
        <n v="2114"/>
        <n v="4090"/>
        <n v="31844.4"/>
        <n v="1585"/>
        <n v="4541"/>
        <n v="86734.8"/>
        <n v="62571.6"/>
        <n v="97237.8"/>
        <n v="87714"/>
        <n v="96224.4"/>
        <n v="87750"/>
        <n v="67719.6"/>
        <n v="48363"/>
        <n v="45644"/>
        <n v="23125"/>
        <n v="38224"/>
        <n v="24368"/>
        <n v="2465.55"/>
        <n v="13091"/>
        <n v="8892"/>
        <n v="42630"/>
        <n v="38700"/>
        <n v="4707"/>
        <n v="59363"/>
        <n v="46083"/>
        <n v="37950"/>
        <n v="63975"/>
        <n v="38811"/>
        <n v="46698"/>
        <n v="51566"/>
        <n v="3288"/>
        <n v="34614"/>
        <n v="31882.8"/>
        <n v="11677"/>
        <n v="10463.23"/>
        <n v="9893.32"/>
        <n v="21941.25"/>
        <n v="13795.4"/>
        <n v="32000.04"/>
        <n v="76201.1"/>
        <n v="29960"/>
        <n v="5279.232"/>
        <n v="58080"/>
        <n v="153138"/>
        <n v="146648"/>
        <n v="17206"/>
        <n v="58538.2"/>
        <n v="7427"/>
        <n v="5362"/>
        <n v="18657"/>
        <n v="33906.84"/>
        <n v="41430"/>
        <n v="6424"/>
        <n v="37953"/>
        <n v="22674.1"/>
        <n v="61060"/>
        <n v="1078"/>
        <n v="166263.48"/>
        <n v="17844"/>
        <n v="47982.7"/>
        <n v="2843"/>
        <n v="83917.2"/>
        <n v="15025"/>
        <n v="62169"/>
        <n v="1976"/>
        <n v="4233"/>
        <n v="31571"/>
        <n v="72497.6"/>
        <n v="12956"/>
        <n v="13051"/>
        <n v="9551"/>
        <n v="15740.4"/>
        <n v="38669"/>
        <n v="20097"/>
        <n v="37702"/>
        <n v="78159.96"/>
        <n v="103383.36"/>
        <n v="1810.114"/>
        <n v="8893"/>
        <n v="40311.6"/>
        <n v="899.9"/>
        <n v="868.7"/>
        <n v="11205"/>
        <n v="19968"/>
        <n v="92214.4"/>
        <n v="66429.55"/>
        <n v="38905.49"/>
        <n v="46402.5"/>
        <n v="8066"/>
        <n v="7881"/>
        <n v="6509.9"/>
        <n v="432893.8"/>
        <n v="15440.4"/>
        <n v="39585"/>
        <n v="50558"/>
        <n v="39972"/>
        <n v="96024"/>
        <n v="39886.8"/>
        <n v="3980"/>
        <n v="180913.2"/>
        <n v="35632.8"/>
        <n v="6910"/>
        <n v="46055"/>
        <n v="23979.6"/>
        <n v="24144"/>
        <n v="3523"/>
        <n v="191257.2"/>
        <n v="46527.6"/>
        <n v="14595.7"/>
        <n v="29190.1"/>
        <n v="37049.2"/>
        <n v="45042.6"/>
        <n v="24188.2"/>
        <n v="118722"/>
        <n v="16982"/>
        <n v="27200"/>
        <n v="23427"/>
        <n v="39897.6"/>
        <n v="20193"/>
        <n v="18520.2"/>
        <n v="4084"/>
        <n v="6222.5"/>
        <n v="7924.8"/>
        <n v="3895.57"/>
        <n v="15417.6"/>
        <n v="26892"/>
        <n v="371914"/>
        <n v="29200"/>
        <n v="29877"/>
        <n v="3352.3"/>
        <n v="16808.4"/>
        <n v="4253"/>
        <n v="32512"/>
        <n v="30066"/>
        <n v="4119"/>
        <n v="63994.68"/>
        <n v="2888"/>
        <n v="44000.16"/>
        <n v="80265.6"/>
        <n v="15999.3"/>
        <n v="247614"/>
        <n v="191144"/>
        <n v="159153.6"/>
        <n v="39988.8"/>
        <n v="50497.2"/>
        <n v="34836"/>
        <n v="51958.344"/>
        <n v="180102.4"/>
        <n v="160245"/>
        <n v="47683.71"/>
        <n v="124963.2"/>
        <n v="74766.702"/>
        <n v="520"/>
        <n v="25261"/>
        <n v="173"/>
        <n v="266"/>
        <n v="8291"/>
        <n v="459"/>
        <n v="71921"/>
        <n v="21464"/>
        <n v="146826.18"/>
        <n v="9290"/>
        <n v="40739.09"/>
        <n v="35692.49"/>
        <n v="41633.61"/>
        <n v="53184"/>
        <n v="24401.172"/>
        <n v="14714.43"/>
        <n v="59764.536"/>
        <n v="21751.608"/>
        <n v="38368.182"/>
        <n v="36878.86"/>
        <n v="25899.76"/>
        <n v="38596.15"/>
        <n v="33564.39"/>
        <n v="44763.13"/>
        <n v="76967"/>
        <n v="17481.6"/>
        <n v="17337.6"/>
        <n v="9778"/>
        <n v="4666"/>
        <n v="16011.2"/>
        <n v="2716.3"/>
        <n v="894.1"/>
        <n v="874.3"/>
        <n v="3957.7"/>
        <n v="7277.4"/>
        <n v="4008"/>
        <n v="1372"/>
        <n v="40000.02"/>
        <n v="16814.4"/>
        <n v="11110"/>
        <n v="11775.48"/>
        <n v="39010.92"/>
        <n v="19692"/>
        <n v="123097.2"/>
        <n v="2162"/>
        <n v="5166"/>
        <n v="18562.8"/>
        <n v="9018"/>
        <n v="5038.2"/>
        <n v="6880"/>
        <n v="640.2"/>
        <n v="27912"/>
        <n v="5679.1"/>
        <n v="63752.3"/>
        <n v="68859.2"/>
        <n v="27437"/>
        <n v="17692"/>
        <n v="45051"/>
        <n v="40145"/>
        <n v="120150"/>
        <n v="21915.6"/>
        <n v="16221.6"/>
        <n v="32091.6"/>
        <n v="51057.278"/>
        <n v="27038.3"/>
        <n v="1964"/>
        <n v="3095"/>
        <n v="9333"/>
        <n v="59177"/>
        <n v="6021.6"/>
        <n v="80815.02"/>
        <n v="9572"/>
        <n v="4340"/>
        <n v="3595"/>
        <n v="687"/>
        <n v="3791"/>
        <n v="31860"/>
        <n v="16059.6"/>
        <n v="39825.6"/>
        <n v="206218.8"/>
        <n v="124593.6"/>
        <n v="2753"/>
        <n v="4094.67"/>
        <n v="9783"/>
        <n v="2418.66"/>
        <n v="60604"/>
        <n v="3168.13"/>
        <n v="3838"/>
        <n v="13999.9"/>
        <n v="14219.5"/>
        <n v="19653.42"/>
        <n v="28725.24"/>
        <n v="22058.16"/>
        <n v="12000.06"/>
        <n v="929.9"/>
        <n v="23362.32"/>
        <n v="74777.5"/>
        <n v="30879.75"/>
        <n v="20164.14"/>
        <n v="56382.12"/>
        <n v="3000"/>
        <n v="28729"/>
        <n v="22410.72"/>
        <n v="21216.84"/>
        <n v="54664.32"/>
        <n v="81529.32"/>
        <n v="5810"/>
        <n v="1376"/>
        <n v="13115"/>
        <n v="58499"/>
        <n v="27783"/>
        <n v="49411"/>
        <n v="61038"/>
        <n v="31267.5"/>
        <n v="1634"/>
        <n v="1300"/>
        <n v="14909.58"/>
        <n v="40000.3"/>
        <n v="332878.8"/>
        <n v="936.3"/>
        <n v="915.2"/>
        <n v="12579"/>
        <n v="27004"/>
        <n v="2365"/>
        <n v="89339.6"/>
        <n v="14321"/>
        <n v="4228.8"/>
        <n v="9438"/>
        <n v="19800"/>
        <n v="36542.8"/>
        <n v="19979.2"/>
        <n v="13781.6"/>
        <n v="62845.2"/>
        <n v="10000"/>
        <n v="3833"/>
        <n v="11567"/>
        <n v="40813"/>
        <n v="14013"/>
        <n v="14834.5"/>
        <n v="35387.7"/>
        <n v="15545"/>
        <n v="13245"/>
        <n v="229327.2"/>
        <n v="9194"/>
        <n v="44812.42"/>
        <n v="54431"/>
        <n v="3925.5"/>
        <n v="4913.4"/>
        <n v="2303.5"/>
        <n v="19826.4"/>
        <n v="34615.2"/>
        <n v="2530"/>
        <n v="10601"/>
        <n v="9104.4"/>
        <n v="1102"/>
        <n v="11975"/>
        <n v="43906"/>
        <n v="11060"/>
        <n v="61759.36"/>
        <n v="79796"/>
        <n v="166082"/>
        <n v="53239"/>
        <n v="17221"/>
        <n v="35804"/>
        <n v="50128"/>
        <n v="20800.8"/>
        <n v="18036"/>
        <n v="16632"/>
        <n v="14043"/>
        <n v="14019"/>
        <n v="23333"/>
        <n v="52069.2"/>
        <n v="38213"/>
        <n v="19413.85"/>
        <n v="53195.4"/>
        <n v="69279"/>
        <n v="49095.6"/>
        <n v="26417.75"/>
        <n v="63928.8"/>
        <n v="29753.1"/>
        <n v="7656"/>
        <n v="6216"/>
        <n v="19046"/>
        <n v="100191.6"/>
        <n v="301779.6"/>
        <n v="24198.1"/>
        <n v="67052.9"/>
        <n v="23635"/>
        <n v="35405"/>
        <n v="13377"/>
        <n v="3005"/>
        <n v="26667"/>
        <n v="65396.5"/>
        <n v="10699.6"/>
        <n v="13326.4"/>
        <n v="22899"/>
        <n v="1590.5"/>
        <n v="5161"/>
        <n v="431"/>
        <n v="41462.1"/>
        <n v="43993.9"/>
        <n v="4174.5"/>
        <n v="2101.95"/>
        <n v="2000"/>
        <n v="2562"/>
        <n v="507"/>
        <n v="64435.2"/>
        <n v="4661.78"/>
        <n v="93468"/>
        <n v="227376.8"/>
        <n v="23744.4"/>
        <n v="161082.5"/>
        <n v="161340"/>
        <n v="199538"/>
        <n v="1762"/>
        <n v="1628"/>
        <n v="936"/>
        <n v="9408"/>
        <n v="26005"/>
        <n v="163"/>
        <n v="77053.9"/>
        <n v="16666"/>
        <n v="2445"/>
        <n v="8215.1"/>
        <n v="11904"/>
        <n v="13908.96"/>
        <n v="16000.08"/>
        <n v="2840.967"/>
        <n v="1745"/>
        <n v="4667"/>
        <n v="1759"/>
        <n v="3915"/>
        <n v="82900.8"/>
        <n v="55989"/>
        <n v="2930"/>
        <n v="111764.8"/>
        <n v="13020"/>
        <n v="5888"/>
        <n v="5519"/>
        <n v="1354"/>
        <n v="81902.4"/>
        <n v="38724"/>
        <n v="61608"/>
        <n v="26707.5"/>
        <n v="107129.6"/>
        <n v="33918"/>
        <n v="84828"/>
        <n v="7625"/>
        <n v="35232"/>
        <n v="4377"/>
        <n v="23546.4"/>
        <n v="38500.8"/>
        <n v="15993.6"/>
        <n v="1842"/>
        <n v="90841.6"/>
        <n v="9421"/>
        <n v="1862"/>
        <n v="3181"/>
        <n v="4453"/>
        <n v="4124"/>
        <n v="3493"/>
        <n v="4557"/>
        <n v="10560"/>
        <n v="68091"/>
        <n v="33058"/>
        <n v="39020.4"/>
        <n v="20571.6"/>
        <n v="2880.6"/>
        <n v="21127"/>
        <n v="4708"/>
        <n v="2020.2"/>
        <n v="51211"/>
        <n v="27786"/>
        <n v="3475"/>
        <n v="9281"/>
        <n v="55158.21"/>
        <n v="59548.09"/>
        <n v="9742.07"/>
        <n v="363"/>
        <n v="8399"/>
        <n v="7000"/>
        <n v="48337"/>
        <n v="5930.07"/>
        <n v="14160.59"/>
        <n v="2926"/>
        <n v="15847.59"/>
        <n v="150"/>
        <n v="145"/>
        <n v="1959"/>
        <n v="3923"/>
        <n v="4034.8"/>
        <n v="39226"/>
        <n v="7225.2"/>
        <n v="2080.8"/>
        <n v="34200.14"/>
        <n v="53043"/>
        <n v="54094"/>
        <n v="17492.64"/>
        <n v="975"/>
        <n v="36576"/>
        <n v="487.5"/>
        <n v="3960"/>
        <n v="1850"/>
        <n v="80000.16"/>
        <n v="61974"/>
        <n v="62368"/>
        <n v="15394.74"/>
        <n v="44453"/>
        <n v="64892"/>
        <n v="55680"/>
        <n v="68660"/>
        <n v="126816.66"/>
        <n v="218337.6"/>
        <n v="193790.4"/>
        <n v="28131.6"/>
        <n v="92018.4"/>
        <n v="11598.6"/>
        <n v="17184"/>
        <n v="55290"/>
        <n v="13875"/>
        <n v="22474"/>
        <n v="4572"/>
        <n v="19776.44"/>
        <n v="9731"/>
        <n v="182692.8"/>
        <n v="29204.15"/>
        <n v="71294"/>
        <n v="7104"/>
        <n v="1338"/>
        <n v="10116"/>
        <n v="11154"/>
        <n v="7983"/>
        <n v="24507"/>
        <n v="34048.008"/>
        <n v="4971.065"/>
        <n v="28367.9"/>
        <n v="32322"/>
        <n v="5659.946"/>
        <n v="50594.4"/>
        <n v="69476"/>
        <n v="2159.1"/>
        <n v="59372"/>
        <n v="12576"/>
        <n v="11971"/>
        <n v="12660.5"/>
        <n v="18146.04"/>
        <n v="39846"/>
        <n v="11949"/>
        <n v="14521.1"/>
        <n v="80046"/>
        <n v="124102.4"/>
        <n v="47968"/>
        <n v="112027"/>
        <n v="44143"/>
        <n v="49988"/>
        <n v="12249.84"/>
        <n v="31288"/>
        <n v="33835.2"/>
        <n v="72090"/>
        <n v="31242.6"/>
        <n v="28310.52"/>
        <n v="169953.6"/>
        <n v="33713.88"/>
        <n v="40111.2"/>
        <n v="7757"/>
        <n v="3197"/>
        <n v="6667"/>
        <n v="3354"/>
        <n v="8018.4"/>
        <n v="75716.5"/>
        <n v="63693.3"/>
        <n v="32307.4"/>
        <n v="31786.8"/>
        <n v="658"/>
        <n v="29953"/>
        <n v="157400"/>
        <n v="12000"/>
        <n v="486853"/>
        <n v="5202"/>
        <n v="77186.4"/>
        <n v="19370"/>
        <n v="5018"/>
        <n v="4127"/>
        <n v="32018.4"/>
        <n v="16130.4"/>
        <n v="6030"/>
        <n v="27987"/>
        <n v="36612.528"/>
        <n v="6801"/>
        <n v="6656"/>
        <n v="3744"/>
        <n v="2485"/>
        <n v="641.1"/>
        <n v="3801"/>
        <n v="668"/>
        <n v="64376.8"/>
        <n v="27187.8"/>
        <n v="1588.8"/>
        <n v="129971.2"/>
        <n v="11836"/>
        <n v="70215.2"/>
        <n v="89150.4"/>
        <n v="13545.7"/>
        <n v="51529.2"/>
        <n v="12144.3"/>
        <n v="649.7"/>
        <n v="16205"/>
        <n v="52929.1"/>
        <n v="13335"/>
        <n v="5807"/>
        <n v="39345.96"/>
        <n v="59194.3"/>
        <n v="17246"/>
        <n v="20591.16"/>
        <n v="3133.8"/>
        <n v="30671"/>
        <n v="6314"/>
        <n v="21295.2"/>
        <n v="20285.04"/>
        <n v="21904.92"/>
        <n v="14966"/>
        <n v="15947.4"/>
        <n v="991.92"/>
        <n v="5126"/>
        <n v="637"/>
        <n v="4787"/>
        <n v="720"/>
        <n v="70000"/>
        <n v="33334"/>
        <n v="3316"/>
        <n v="25379"/>
        <n v="2074"/>
        <n v="3569"/>
        <n v="77900.37"/>
        <n v="3054"/>
        <n v="7166"/>
        <n v="98802"/>
        <n v="6288"/>
        <n v="34057"/>
        <n v="17112"/>
        <n v="62554"/>
        <n v="29164"/>
        <n v="11269"/>
        <n v="100528"/>
        <n v="119416.56"/>
        <n v="30674"/>
        <n v="40237.2"/>
        <n v="5634"/>
        <n v="18489"/>
        <n v="11477"/>
        <n v="80696.9"/>
        <n v="115664"/>
        <n v="10074.9"/>
        <n v="25932"/>
        <n v="23496.36"/>
        <n v="20758"/>
        <n v="4067"/>
        <n v="62199.6"/>
        <n v="26785"/>
        <n v="34617"/>
        <n v="99894.95"/>
        <n v="57400"/>
        <n v="69624.5"/>
        <n v="294.739"/>
        <n v="1579.8807"/>
        <n v="511.77"/>
        <n v="276.99"/>
        <n v="79211.34"/>
        <n v="5333.3"/>
        <n v="3071"/>
        <n v="6991"/>
        <n v="5767"/>
        <n v="5070"/>
        <n v="10137"/>
        <n v="9109"/>
        <n v="1995"/>
        <n v="2376"/>
        <n v="1443"/>
        <n v="871"/>
        <n v="801"/>
        <n v="312028.8"/>
        <n v="33333.3"/>
        <n v="32042.4"/>
        <n v="56334.24"/>
        <n v="66200"/>
        <n v="6613"/>
        <n v="3085"/>
        <n v="33887"/>
        <n v="42528"/>
        <n v="35929.8"/>
        <n v="43746"/>
        <n v="27216"/>
        <n v="16029"/>
        <n v="677.28"/>
        <n v="2436.78"/>
        <n v="596.34"/>
        <n v="2497.35"/>
        <n v="917.79"/>
        <n v="358.92"/>
        <n v="1704.69"/>
        <n v="943.02"/>
        <n v="567.42"/>
        <n v="67817.52"/>
        <n v="3705.06"/>
        <n v="24402"/>
        <n v="3333"/>
        <n v="49101.6"/>
        <n v="139792.8"/>
        <n v="38256.7"/>
        <n v="33390"/>
        <n v="34335"/>
        <n v="3443"/>
        <n v="2560"/>
        <n v="1142"/>
        <n v="5796.5"/>
        <n v="28005.6"/>
        <n v="34480.8"/>
        <n v="3519"/>
        <n v="16057.2"/>
        <n v="26848.1"/>
        <n v="161624.4"/>
        <n v="15505"/>
        <n v="3498.72"/>
        <n v="10171"/>
        <n v="7050"/>
        <n v="141390"/>
        <n v="13709"/>
        <n v="26062"/>
        <n v="48013.2"/>
        <n v="16680"/>
        <n v="3249"/>
        <n v="23570.4"/>
        <n v="814"/>
        <n v="927"/>
        <n v="1562"/>
        <n v="2385"/>
        <n v="2084"/>
        <n v="340"/>
        <n v="7537"/>
        <n v="7591"/>
        <n v="2574"/>
        <n v="17439"/>
        <n v="4573"/>
        <n v="4839"/>
        <n v="2267"/>
        <n v="13428"/>
        <n v="2116"/>
        <n v="5109"/>
        <n v="1667"/>
        <n v="3119"/>
        <n v="3452"/>
        <n v="11373"/>
        <n v="7263"/>
        <n v="2468"/>
        <n v="992"/>
        <n v="18766"/>
        <n v="275895"/>
        <n v="46787"/>
        <n v="2783"/>
        <n v="37604"/>
        <n v="13330"/>
        <n v="23292"/>
        <n v="3957"/>
        <n v="20126"/>
        <n v="2264"/>
        <n v="4261"/>
        <n v="950"/>
        <n v="3565.2"/>
        <n v="239312"/>
        <n v="31113.6"/>
        <n v="5925"/>
        <n v="3765"/>
        <n v="43443"/>
        <n v="6879"/>
        <n v="22957"/>
        <n v="24980"/>
        <n v="822"/>
        <n v="449268"/>
        <n v="13849"/>
        <n v="6005"/>
        <n v="86374"/>
        <n v="46904"/>
        <n v="15873"/>
        <n v="41260"/>
        <n v="23454.1"/>
        <n v="3206"/>
        <n v="8578"/>
        <n v="35724"/>
        <n v="14827"/>
        <n v="12548"/>
        <n v="32679.4"/>
        <n v="4819"/>
        <n v="23428.9"/>
        <n v="7600.55"/>
        <n v="2082"/>
        <n v="9296"/>
        <n v="7620.5"/>
        <n v="2886"/>
        <n v="2014"/>
        <n v="1139"/>
        <n v="69290"/>
        <n v="43798.8"/>
        <n v="64934.6"/>
        <n v="1404"/>
        <n v="4000"/>
        <n v="2271.6"/>
        <n v="18596"/>
        <n v="12844"/>
        <n v="4"/>
        <n v="9176"/>
        <n v="15611.52"/>
        <n v="430"/>
        <n v="5299"/>
        <n v="27171.12"/>
        <n v="116"/>
        <n v="23541.36"/>
        <n v="47692.08"/>
        <n v="1863"/>
        <n v="38753.64"/>
        <n v="120524"/>
        <n v="12844.68"/>
        <n v="26558.88"/>
        <n v="40303.92"/>
        <n v="19472.88"/>
        <n v="25806.96"/>
        <n v="3394"/>
        <n v="36667"/>
        <n v="19307"/>
        <n v="53828.4"/>
        <n v="33333"/>
        <n v="199941.6"/>
        <n v="2412"/>
        <n v="28135"/>
        <n v="22708"/>
        <n v="6709"/>
        <n v="75630"/>
        <n v="7109"/>
        <n v="7283"/>
        <n v="766"/>
        <n v="1036.3"/>
        <n v="2599.6"/>
        <n v="212769.6"/>
        <n v="4048"/>
        <n v="58994.9"/>
        <n v="26713.8"/>
        <n v="5495"/>
        <n v="2088"/>
        <n v="1156"/>
        <n v="2652"/>
        <n v="3764"/>
        <n v="874"/>
        <n v="46381.81"/>
        <n v="13090"/>
        <n v="5259"/>
        <n v="2484"/>
        <n v="13145"/>
        <n v="8775"/>
        <n v="23367.6"/>
        <n v="49803"/>
        <n v="56095"/>
        <n v="20686"/>
        <n v="50007"/>
        <n v="52108"/>
        <n v="25758"/>
        <n v="30338.4"/>
        <n v="3248"/>
        <n v="9858"/>
        <n v="2072"/>
        <n v="36349.2"/>
        <n v="47758.8"/>
        <n v="20012.5"/>
        <n v="1991"/>
        <n v="2450"/>
        <n v="426.96"/>
        <n v="19458"/>
        <n v="23819.4"/>
        <n v="17945.4"/>
        <n v="32052"/>
        <n v="12973"/>
        <n v="10021"/>
        <n v="13653"/>
        <n v="23331"/>
        <n v="10668"/>
        <n v="12477"/>
        <n v="9932"/>
        <n v="7333.3"/>
        <n v="2987"/>
        <n v="24152.4"/>
        <n v="56032.8"/>
        <n v="24958.8"/>
        <n v="3511"/>
        <n v="34268.4"/>
        <n v="4615"/>
        <n v="17328"/>
        <n v="5680.8"/>
        <n v="7992"/>
        <n v="14650.44"/>
        <n v="43818"/>
        <n v="23701.2"/>
        <n v="15960.8"/>
        <n v="7513.2"/>
        <n v="36139.2"/>
        <n v="5073"/>
        <n v="80204.76"/>
        <n v="16001.22"/>
        <n v="102865.68"/>
        <n v="15486"/>
        <n v="63948.3"/>
        <n v="25757.4"/>
        <n v="79958.7"/>
        <n v="26000.1"/>
        <n v="33972.2"/>
        <n v="52966.2"/>
        <n v="23853.96"/>
        <n v="1270.11"/>
        <n v="201178.152"/>
        <n v="40827.6"/>
        <n v="22429.08"/>
        <n v="40752.36"/>
        <n v="14256.06"/>
        <n v="11873"/>
        <n v="6795.6"/>
        <n v="13200.1"/>
        <n v="19351"/>
        <n v="14727.6"/>
        <n v="40874.88"/>
        <n v="27483"/>
        <n v="2760"/>
        <n v="18982.92"/>
        <n v="3692.64"/>
        <n v="14663.646"/>
        <n v="1441"/>
        <n v="4690"/>
        <n v="69333.33"/>
        <n v="6170"/>
        <n v="74985.6"/>
        <n v="138945.6"/>
        <n v="5136"/>
        <n v="8051"/>
        <n v="6608"/>
        <n v="1192"/>
        <n v="4725"/>
        <n v="36814.31"/>
        <n v="26672.5"/>
        <n v="8148.18"/>
        <n v="69977"/>
        <n v="20691.91"/>
        <n v="142493.15"/>
        <n v="91578"/>
        <n v="40000"/>
        <n v="4479"/>
        <n v="12278"/>
        <n v="76927.2"/>
        <n v="10044"/>
        <n v="3497.6"/>
        <n v="1963"/>
        <n v="11703.6"/>
        <n v="1690"/>
        <n v="23802"/>
        <n v="3057.2"/>
        <n v="37800"/>
        <n v="15901.2"/>
        <n v="9481"/>
        <n v="53417.13"/>
        <n v="20964.59"/>
        <n v="38512.06"/>
        <n v="7357"/>
        <n v="10711"/>
        <n v="24310.8"/>
        <n v="179153.6"/>
        <n v="172497.6"/>
        <n v="73963"/>
        <n v="16456"/>
        <n v="67927.92"/>
        <n v="11999.7"/>
        <n v="15999.24"/>
        <n v="2300"/>
        <n v="9752"/>
        <n v="13933"/>
        <n v="4832"/>
        <n v="30420.36"/>
        <n v="39514.02"/>
        <n v="18284.48"/>
        <n v="3373"/>
        <n v="11867"/>
        <n v="25380.9"/>
        <n v="4777"/>
        <n v="15495"/>
        <n v="24263"/>
        <n v="1855"/>
        <n v="14866"/>
        <n v="177712"/>
        <n v="954"/>
        <n v="166227.2"/>
        <n v="12107.02"/>
        <n v="14777.4"/>
        <n v="10820"/>
        <n v="18770"/>
        <n v="5869"/>
        <n v="26128"/>
        <n v="19999.2"/>
        <n v="6237.6"/>
        <n v="1013"/>
        <n v="24944.4"/>
        <n v="809"/>
        <n v="22651"/>
        <n v="1190"/>
        <n v="2131"/>
        <n v="47269.57"/>
        <n v="40083.312"/>
        <n v="74902.8"/>
        <n v="18455.82"/>
        <n v="39481.74"/>
        <n v="4968.756"/>
        <n v="43480.002"/>
        <n v="27359.814"/>
        <n v="3921.468"/>
        <n v="101247.3"/>
        <n v="166711.149"/>
        <n v="10996"/>
        <n v="17507"/>
        <n v="161952"/>
        <n v="41697.6"/>
        <n v="2862"/>
        <n v="5397"/>
        <n v="684"/>
        <n v="10612"/>
        <n v="9729.324"/>
        <n v="3521.07"/>
        <n v="1303.07"/>
        <n v="4556.73"/>
        <n v="2213.5"/>
        <n v="8041.5"/>
        <n v="23303"/>
        <n v="13327"/>
        <n v="17999.1"/>
        <n v="31881.6"/>
        <n v="4840"/>
        <n v="24544.8"/>
        <n v="197382"/>
        <n v="27603.41"/>
        <n v="144040"/>
        <n v="64831.87"/>
        <n v="11106.88"/>
        <n v="13698.06"/>
        <n v="30364.13"/>
        <n v="8192"/>
        <n v="10046.49"/>
        <n v="63194"/>
        <n v="78647.16"/>
        <n v="6967"/>
        <n v="3011"/>
        <n v="33350"/>
        <n v="10000.5"/>
        <n v="41192.9"/>
        <n v="2417.9"/>
        <n v="33093"/>
        <n v="9999.9"/>
        <n v="13071"/>
        <n v="7400.8"/>
        <n v="99361"/>
        <n v="41976.8"/>
        <n v="126730.8"/>
        <n v="79056.8"/>
        <n v="121233.6"/>
        <n v="274178.4"/>
        <n v="671"/>
        <n v="4482"/>
        <n v="52510.8"/>
        <n v="7651.5"/>
        <n v="979"/>
        <n v="2193"/>
        <n v="1501"/>
        <n v="2826"/>
        <n v="5483"/>
        <n v="928"/>
        <n v="1895"/>
        <n v="10038"/>
        <n v="43016"/>
        <n v="14872"/>
        <n v="5614"/>
        <n v="67674.6"/>
        <n v="666.84"/>
        <n v="104248"/>
        <n v="24403.2"/>
        <n v="6096"/>
        <n v="25761.6"/>
        <n v="73674"/>
        <n v="109638.4"/>
        <n v="52960"/>
        <n v="17136"/>
        <n v="20112"/>
        <n v="26238"/>
        <n v="80000.4"/>
        <n v="9757"/>
        <n v="83560.8"/>
        <n v="1011"/>
        <n v="245"/>
        <n v="774"/>
        <n v="5887"/>
        <n v="2637"/>
        <n v="1147"/>
        <n v="2021"/>
        <n v="611"/>
        <n v="1321"/>
        <n v="2310"/>
        <n v="1055"/>
        <n v="1975"/>
        <n v="1189"/>
        <n v="2762.52"/>
        <n v="20833"/>
        <n v="4047"/>
        <n v="10546"/>
        <n v="78990"/>
        <n v="53527"/>
        <n v="6437"/>
        <n v="30297"/>
        <n v="31078"/>
        <n v="6768"/>
        <n v="64042"/>
        <n v="29618"/>
        <n v="3781.608"/>
        <n v="4515.498"/>
        <n v="19789.176"/>
        <n v="23658"/>
        <n v="45208"/>
        <n v="4000.56"/>
        <n v="2190"/>
        <n v="66842.19"/>
        <n v="113767"/>
        <n v="11399.7"/>
        <n v="5460.2"/>
        <n v="112563"/>
        <n v="9572.1"/>
        <n v="20066.28"/>
        <n v="126345.6"/>
        <n v="195706"/>
        <n v="75787.2"/>
        <n v="17276"/>
        <n v="48.4"/>
        <n v="1050"/>
        <n v="124902.7"/>
        <n v="67.2"/>
        <n v="35291.88"/>
        <n v="9436"/>
        <n v="289"/>
        <n v="210"/>
        <n v="46708"/>
        <n v="60782"/>
        <n v="2846"/>
        <n v="5639"/>
        <n v="605"/>
        <n v="66961.51"/>
        <n v="22403"/>
        <n v="819"/>
        <n v="3832"/>
        <n v="1218.54"/>
        <n v="20032.8"/>
        <n v="6487"/>
        <n v="94320"/>
        <n v="5694"/>
        <n v="5929"/>
        <n v="10428"/>
        <n v="137884.8"/>
        <n v="412.03"/>
        <n v="44156"/>
        <n v="12048"/>
        <n v="3304"/>
        <n v="24009.6"/>
        <n v="3109"/>
        <n v="7296"/>
        <n v="30521"/>
        <n v="13333"/>
        <n v="17391.6"/>
        <n v="23442"/>
        <n v="21385"/>
        <n v="23603"/>
        <n v="8969"/>
        <n v="7329"/>
        <n v="2369"/>
        <n v="8044"/>
        <n v="13749"/>
        <n v="54576"/>
        <n v="34160.4"/>
        <n v="4392"/>
        <n v="624"/>
        <n v="703"/>
        <n v="712"/>
        <n v="716"/>
        <n v="1150"/>
        <n v="1846"/>
        <n v="696"/>
        <n v="721"/>
        <n v="1066"/>
        <n v="1375"/>
        <n v="1344"/>
        <n v="917"/>
        <n v="1103"/>
        <n v="862"/>
        <n v="4021"/>
        <n v="734"/>
        <n v="699"/>
        <n v="5497"/>
        <n v="99273"/>
        <n v="41994"/>
        <n v="816"/>
        <n v="15046"/>
        <n v="51317"/>
        <n v="68082"/>
        <n v="8964"/>
        <n v="23669"/>
        <n v="60190.8"/>
        <n v="24260.9"/>
        <n v="59743.2"/>
        <n v="99493"/>
        <n v="11108"/>
        <n v="13713"/>
        <n v="57592"/>
        <n v="35772"/>
        <n v="23439"/>
        <n v="101328"/>
        <n v="39613.2"/>
        <n v="1430"/>
        <n v="11359.36"/>
        <n v="9159.06"/>
        <n v="13671"/>
        <n v="28925.46"/>
        <n v="38809.68"/>
        <n v="42903.7"/>
        <n v="294247.2"/>
        <n v="2533.8"/>
        <n v="3333.3"/>
        <n v="18227"/>
        <n v="5265.3"/>
        <n v="2110.6"/>
        <n v="76898"/>
        <n v="14649.84"/>
        <n v="4437"/>
        <n v="3389"/>
        <n v="34436"/>
        <n v="83351.5"/>
        <n v="17312"/>
        <n v="4791.12"/>
        <n v="26298.48"/>
        <n v="1619.89"/>
        <n v="1960.93"/>
        <n v="433.8"/>
        <n v="4808.97"/>
        <n v="3522"/>
        <n v="1874"/>
        <n v="20001.5"/>
        <n v="4151"/>
        <n v="3939.12"/>
        <n v="22265.828"/>
        <n v="10694.848"/>
        <n v="360379"/>
        <n v="34572.2"/>
        <n v="110299.2"/>
        <n v="108198.4"/>
        <n v="16350"/>
        <n v="3468"/>
        <n v="1716"/>
        <n v="17256"/>
        <n v="8940"/>
        <n v="1514"/>
        <n v="10042"/>
        <n v="13104"/>
        <n v="8389"/>
        <n v="5261"/>
        <n v="10519"/>
        <n v="24453"/>
        <n v="10688"/>
        <n v="3348"/>
        <n v="5000"/>
        <n v="2939"/>
        <n v="135750"/>
        <n v="99953"/>
        <n v="40203"/>
        <n v="4002"/>
        <n v="1366"/>
        <n v="5088"/>
        <n v="3192"/>
        <n v="5154.2"/>
        <n v="2793"/>
        <n v="6357"/>
        <n v="9448.2"/>
        <n v="1985"/>
        <n v="7367"/>
        <n v="6951.296"/>
        <n v="5469"/>
        <n v="10161.6"/>
        <n v="24024"/>
        <n v="30664.8"/>
        <n v="14668.8"/>
        <n v="71070"/>
        <n v="3664"/>
        <n v="10659"/>
        <n v="75126.564"/>
        <n v="49486"/>
        <n v="67893"/>
        <n v="69236"/>
        <n v="39396"/>
        <n v="45077"/>
        <n v="13333.5"/>
        <n v="83490"/>
        <n v="13384"/>
        <n v="45205"/>
        <n v="4183"/>
        <n v="149613.6"/>
        <n v="20000"/>
        <n v="2803"/>
        <n v="11705"/>
        <n v="31334"/>
        <n v="2220"/>
        <n v="6145"/>
        <n v="6369"/>
        <n v="3155"/>
        <n v="5099"/>
        <n v="24922"/>
        <n v="8927"/>
        <n v="3259"/>
        <n v="17201"/>
        <n v="30000"/>
        <n v="7284"/>
        <n v="25046"/>
        <n v="70031"/>
        <n v="9377"/>
        <n v="8189"/>
        <n v="727"/>
        <n v="53390"/>
        <n v="1810"/>
        <n v="7741"/>
        <n v="2003"/>
        <n v="589"/>
        <n v="13599"/>
        <n v="4574"/>
        <n v="2309"/>
        <n v="3703"/>
        <n v="3767"/>
        <n v="2250"/>
        <n v="1575"/>
        <n v="13626"/>
        <n v="1244"/>
        <n v="4715"/>
        <n v="3830"/>
        <n v="6775"/>
        <n v="13673"/>
        <n v="302"/>
        <n v="1122"/>
        <n v="29383"/>
        <n v="6639"/>
        <n v="31662"/>
        <n v="400"/>
        <n v="2884"/>
        <n v="19312"/>
        <n v="42425"/>
        <n v="31177"/>
        <n v="4219"/>
        <n v="2706"/>
        <n v="48224.4"/>
        <n v="56000"/>
        <n v="57446.4"/>
        <n v="15629.64"/>
        <n v="26517.6"/>
        <n v="27979.2"/>
        <n v="13309"/>
        <n v="48072.5"/>
        <n v="26199"/>
        <n v="55262.05"/>
        <n v="35957.76"/>
        <n v="39944.81"/>
        <n v="2788"/>
        <n v="38580"/>
        <n v="7637"/>
        <n v="195512.4"/>
        <n v="30018"/>
        <n v="128385.6"/>
        <n v="44205"/>
        <n v="14867"/>
        <n v="25718.4"/>
        <n v="72613.2"/>
        <n v="37095"/>
        <n v="5425"/>
        <n v="23450.76"/>
        <n v="3875"/>
        <n v="12719"/>
        <n v="5588"/>
        <n v="6302"/>
        <n v="144.24"/>
        <n v="41051"/>
        <n v="15582"/>
        <n v="14656"/>
        <n v="60704.2"/>
        <n v="24131.64"/>
        <n v="1540"/>
        <n v="513"/>
        <n v="432"/>
        <n v="54872"/>
        <n v="5390"/>
        <n v="13973"/>
        <n v="41852.04"/>
        <n v="6666.67"/>
        <n v="21740"/>
        <n v="85156"/>
        <n v="36962.88"/>
        <n v="18374"/>
        <n v="6664"/>
        <n v="66349.7"/>
        <n v="23672.4"/>
        <n v="13755.81"/>
        <n v="2792.6"/>
        <n v="320"/>
        <n v="15833"/>
        <n v="53158"/>
        <n v="4117"/>
        <n v="10625"/>
        <n v="2723"/>
        <n v="33355.24"/>
        <n v="9747.15"/>
        <n v="2200"/>
        <n v="2758"/>
        <n v="1641.904"/>
        <n v="2741"/>
        <n v="2658.4"/>
        <n v="7977.76"/>
        <n v="68848.8"/>
        <n v="2550"/>
        <n v="7053"/>
        <n v="2927"/>
        <n v="75257.77"/>
        <n v="10727"/>
        <n v="28155.6"/>
        <n v="16115.67"/>
        <n v="212586"/>
        <n v="286588"/>
        <n v="67115.2"/>
        <n v="3026"/>
        <n v="3757"/>
        <n v="161379"/>
        <n v="1542"/>
        <n v="20756"/>
        <n v="12141"/>
        <n v="10270"/>
        <n v="10032"/>
        <n v="833"/>
        <n v="2896"/>
        <n v="258738"/>
        <n v="11145"/>
        <n v="11723"/>
        <n v="3350"/>
        <n v="63128.4"/>
        <n v="49224"/>
        <n v="8778"/>
        <n v="1560.78"/>
        <n v="45285"/>
        <n v="15264"/>
        <n v="10234"/>
        <n v="29463"/>
        <n v="17756"/>
        <n v="86099"/>
        <n v="8047"/>
        <n v="19299"/>
        <n v="7333"/>
        <n v="5618"/>
        <n v="20375"/>
        <n v="33132"/>
        <n v="2425"/>
        <n v="10292"/>
        <n v="155708.4"/>
        <n v="110839.2"/>
        <n v="2766.224"/>
        <n v="16409.88"/>
        <n v="2125.136"/>
        <n v="6881.988"/>
        <n v="281286"/>
        <n v="79954.8"/>
        <n v="134848"/>
        <n v="27812.8"/>
        <n v="7512"/>
        <n v="9627"/>
        <n v="23012.4"/>
        <n v="10282"/>
        <n v="13339"/>
        <n v="16995"/>
        <n v="41260.6"/>
        <n v="17797.2"/>
        <n v="4702"/>
        <n v="1548.5"/>
        <n v="25067"/>
        <n v="23138.4"/>
        <n v="15956"/>
        <n v="18318"/>
        <n v="88057.2"/>
        <n v="35419.2"/>
        <n v="19937.4"/>
        <n v="20036.4"/>
        <n v="35179.2"/>
        <n v="39771.6"/>
        <n v="121871.2"/>
        <n v="89432.8"/>
        <n v="661405"/>
        <n v="29882.79"/>
        <n v="96957.5"/>
        <n v="4709"/>
        <n v="20882.6"/>
        <n v="5524"/>
        <n v="7954.84"/>
        <n v="64509.7"/>
        <n v="20204.25"/>
        <n v="52659.96"/>
        <n v="258650.7"/>
        <n v="95265"/>
        <n v="50163.7"/>
        <n v="49496.1"/>
        <n v="10019.5"/>
        <n v="7606.5"/>
        <n v="20023.56"/>
        <n v="16386"/>
        <n v="35598"/>
        <n v="31977.6"/>
        <n v="4698.85"/>
        <n v="6855"/>
        <n v="4343"/>
        <n v="2583"/>
        <n v="126962.4"/>
        <n v="23970"/>
        <n v="18909"/>
        <n v="2418"/>
        <n v="2463"/>
        <n v="1347"/>
        <n v="100550.4"/>
        <n v="70520.4"/>
        <n v="38233.2"/>
        <n v="28338"/>
        <n v="43988.4"/>
        <n v="65455"/>
        <n v="63275.62"/>
        <n v="54103"/>
        <n v="63047"/>
        <n v="17032.419"/>
        <n v="9279.381"/>
        <n v="20727.678"/>
        <n v="11449.2"/>
        <n v="65498"/>
        <n v="7960"/>
        <n v="7037"/>
        <n v="274797.6"/>
        <n v="442"/>
        <n v="23359"/>
        <n v="60700"/>
        <n v="74769"/>
        <n v="678"/>
        <n v="439.5"/>
        <n v="1401"/>
        <n v="1502"/>
        <n v="4955"/>
        <n v="3891"/>
        <n v="11104.8"/>
        <n v="3594"/>
        <n v="2852.4"/>
        <n v="181.8"/>
        <n v="10550"/>
        <n v="28229"/>
        <n v="16000"/>
        <n v="15359"/>
        <n v="12925"/>
        <n v="16321"/>
        <n v="3575"/>
        <n v="2851"/>
        <n v="8552"/>
        <n v="6999.2"/>
        <n v="55670"/>
        <n v="5923.2"/>
        <n v="66703"/>
        <n v="36340.8"/>
        <n v="45622"/>
        <n v="8676"/>
        <n v="27670"/>
        <n v="31386.84"/>
        <n v="51533"/>
        <n v="4922"/>
        <n v="16558"/>
        <n v="479"/>
        <n v="1418"/>
        <n v="1031"/>
        <n v="9568.08"/>
        <n v="5863.8"/>
        <n v="1333"/>
        <n v="3131.6"/>
        <n v="13461.5"/>
        <n v="28387.92"/>
        <n v="489"/>
        <n v="1008"/>
        <n v="7518"/>
        <n v="17597"/>
        <n v="19645.4"/>
        <n v="1740"/>
        <n v="26662.7"/>
        <n v="17039.5"/>
        <n v="30414.4"/>
        <n v="18872.21"/>
        <n v="47531.1"/>
        <n v="39704.16"/>
        <n v="86690"/>
        <n v="13286.7"/>
        <n v="5328.5"/>
        <n v="10790.5"/>
        <n v="43977"/>
        <n v="8770.1"/>
        <n v="29658.1"/>
        <n v="36067.2"/>
        <n v="5025"/>
        <n v="377"/>
        <n v="31104"/>
        <n v="119995.2"/>
        <n v="94731.2"/>
        <n v="25147"/>
        <n v="21694.4"/>
        <n v="53532"/>
        <n v="24067.2"/>
        <n v="33441"/>
        <n v="304522"/>
        <n v="11248"/>
        <n v="11091.6"/>
        <n v="25549"/>
        <n v="130013.4"/>
        <n v="12852.1"/>
        <n v="7019.9"/>
        <n v="32506.7"/>
        <n v="7901"/>
        <n v="6596.59"/>
        <n v="5960"/>
        <n v="5898"/>
        <n v="19408.8"/>
        <n v="22387"/>
        <n v="33273"/>
        <n v="12189"/>
        <n v="8459"/>
        <n v="4038"/>
        <n v="2323"/>
        <n v="92897"/>
        <n v="104981"/>
        <n v="39570"/>
        <n v="458"/>
        <n v="227412.15"/>
        <n v="53951.802"/>
        <n v="5934.31"/>
        <n v="1266.186"/>
        <n v="8692.164"/>
        <n v="11840.856"/>
        <n v="8086.512"/>
        <n v="4926.138"/>
        <n v="8345.784"/>
        <n v="33186"/>
        <n v="915"/>
        <n v="19027"/>
        <n v="733.8"/>
        <n v="1409"/>
        <n v="20264"/>
        <n v="15304"/>
        <n v="78895.2"/>
        <n v="6058"/>
        <n v="14132"/>
        <n v="1141"/>
        <n v="7303"/>
        <n v="7641"/>
        <n v="51514"/>
        <n v="195775"/>
        <n v="114408"/>
        <n v="23558"/>
        <n v="31777"/>
        <n v="47343"/>
        <n v="35430"/>
        <n v="27750"/>
        <n v="79722"/>
        <n v="6851"/>
        <n v="3214"/>
        <n v="9280.7"/>
        <n v="27973.56"/>
        <n v="40411.2"/>
        <n v="35998.8"/>
        <n v="69221.4"/>
        <n v="9818.5"/>
        <n v="25035"/>
        <n v="40770"/>
        <n v="52297.1"/>
        <n v="45042"/>
        <n v="57666"/>
        <n v="24195.12"/>
        <n v="2404.88"/>
        <n v="70095.6"/>
        <n v="69757"/>
        <n v="65246"/>
        <n v="21406.4"/>
        <n v="11889"/>
        <n v="1595.97"/>
        <n v="1903.65"/>
        <n v="2292.1"/>
        <n v="1832.9"/>
        <n v="2227.4"/>
        <n v="3781.88"/>
        <n v="56767.61"/>
        <n v="29547.52"/>
        <n v="1362.02"/>
        <n v="2261.74"/>
        <n v="2920.44"/>
        <n v="11087"/>
        <n v="16693.2"/>
        <n v="4912"/>
        <n v="1797.6"/>
        <n v="2820"/>
        <n v="23566.16"/>
        <n v="6666.7"/>
        <n v="88989.117"/>
        <n v="30286.235"/>
        <n v="66143.58"/>
        <n v="81334.2"/>
        <n v="17405.8"/>
        <n v="37333.38"/>
        <n v="9762.8"/>
        <n v="111243"/>
        <n v="3258"/>
        <n v="52084"/>
        <n v="61343"/>
        <n v="63722"/>
        <n v="89311.2"/>
        <n v="15879.96"/>
        <n v="38583.6"/>
        <n v="9655"/>
        <n v="4884.6"/>
        <n v="3314.88"/>
        <n v="72735.6"/>
        <n v="2070.36"/>
        <n v="6182.76"/>
        <n v="157772.8"/>
        <n v="86624"/>
        <n v="43166.669"/>
        <n v="179989.17"/>
        <n v="15194"/>
        <n v="18425.4"/>
        <n v="20342"/>
        <n v="31121.76"/>
        <n v="27184"/>
        <n v="901.2"/>
        <n v="35177.04"/>
        <n v="3860"/>
        <n v="131248.3"/>
        <n v="3412"/>
        <n v="9103"/>
        <n v="4765"/>
        <n v="82590"/>
        <n v="14479.44"/>
        <n v="5404"/>
        <n v="7309"/>
        <n v="10375"/>
        <n v="20220"/>
        <n v="4450"/>
        <n v="11874"/>
        <n v="13333.3"/>
        <n v="19575.1"/>
        <n v="28099.2"/>
        <n v="33907.2"/>
        <n v="32809.881"/>
        <n v="150411.3"/>
        <n v="46504.5"/>
        <n v="14206"/>
        <n v="17629.6"/>
        <n v="4187"/>
        <n v="4059"/>
        <n v="33444"/>
        <n v="15924"/>
        <n v="15999"/>
        <n v="38584"/>
        <n v="12492"/>
        <n v="34027"/>
        <n v="13200"/>
        <n v="1356.84"/>
        <n v="5377.3"/>
        <n v="847"/>
        <n v="643.2"/>
        <n v="1274.35"/>
        <n v="224628"/>
        <n v="1500"/>
        <n v="17750"/>
        <n v="504"/>
        <n v="5500"/>
        <n v="29954.4"/>
        <n v="220"/>
        <n v="54558"/>
        <n v="19149"/>
        <n v="9721"/>
        <n v="70855"/>
        <n v="11822.8"/>
        <n v="119912"/>
        <n v="92288"/>
        <n v="27990"/>
        <n v="6000"/>
        <n v="57012.94"/>
        <n v="4102"/>
        <n v="13735"/>
        <n v="1059"/>
        <n v="3815"/>
        <n v="26236.8"/>
        <n v="24012"/>
        <n v="26434"/>
        <n v="60829.92"/>
        <n v="12995.16"/>
        <n v="18497.04"/>
        <n v="2146.8"/>
        <n v="5889.99"/>
        <n v="1530.33"/>
        <n v="46780.9"/>
        <n v="6729"/>
        <n v="79936.8"/>
        <n v="24001.2"/>
        <n v="78042.8"/>
        <n v="46999.81"/>
        <n v="105664.56"/>
        <n v="18466"/>
        <n v="9147"/>
        <n v="160203.5"/>
        <n v="48464.7"/>
        <n v="42267.4"/>
        <n v="164868"/>
        <n v="38123.6"/>
        <n v="72308"/>
        <n v="23793"/>
        <n v="46664.9"/>
        <n v="16612"/>
        <n v="20670"/>
        <n v="8267"/>
        <n v="6330"/>
        <n v="5591.2"/>
        <n v="41932"/>
        <n v="835"/>
        <n v="7058"/>
        <n v="244000"/>
        <n v="11220"/>
        <n v="12419"/>
        <n v="6191"/>
        <n v="25519"/>
        <n v="7532"/>
        <n v="2809"/>
        <n v="10109"/>
        <n v="14277"/>
        <n v="15667"/>
        <n v="40292"/>
        <n v="67979.51"/>
        <n v="12168.5"/>
        <n v="13025.3"/>
        <n v="3900"/>
        <n v="14342"/>
        <n v="2041"/>
        <n v="92218.28"/>
        <n v="101419"/>
        <n v="5529"/>
        <n v="26498.4"/>
        <n v="3326"/>
        <n v="5323"/>
        <n v="3963"/>
        <n v="2016"/>
        <n v="9457.2"/>
        <n v="349"/>
        <n v="2393.83"/>
        <n v="31533"/>
        <n v="107674.8"/>
        <n v="17191.43"/>
        <n v="12666"/>
        <n v="19747"/>
        <n v="2515.7"/>
        <n v="5480"/>
        <n v="16259.04"/>
        <n v="23525.35"/>
        <n v="48077.86"/>
        <n v="149798.46"/>
        <n v="66666.67"/>
        <n v="30423.96"/>
        <n v="44812.2"/>
        <n v="34035"/>
        <n v="33440"/>
        <n v="56594.52"/>
        <n v="2219"/>
        <n v="14138"/>
        <n v="67120"/>
        <n v="62739"/>
        <n v="3472.37"/>
        <n v="59745.72"/>
        <n v="48709.71"/>
        <n v="44338.8"/>
        <n v="331.83"/>
        <n v="1200.564"/>
        <n v="400.944"/>
        <n v="3167"/>
        <n v="93400.8"/>
        <n v="29"/>
        <n v="4402"/>
        <n v="1867"/>
        <n v="3480"/>
        <n v="3684"/>
        <n v="19154"/>
        <n v="793"/>
        <n v="11891"/>
        <n v="42"/>
        <n v="398"/>
        <n v="223153.6"/>
        <n v="6562"/>
        <n v="397"/>
        <n v="3076"/>
        <n v="5623"/>
        <n v="2201"/>
        <n v="16676"/>
        <n v="7169"/>
        <n v="4073"/>
        <n v="1795"/>
        <n v="2070"/>
        <n v="1994"/>
        <n v="1970"/>
        <n v="952"/>
        <n v="54649"/>
        <n v="119869.2"/>
        <n v="18215"/>
        <n v="44422.8"/>
        <n v="37657.6"/>
        <n v="24482"/>
        <n v="67666"/>
        <n v="4294"/>
        <n v="64708"/>
        <n v="39218.4"/>
        <n v="7043"/>
        <n v="21898.1"/>
        <n v="8716.4"/>
        <n v="19788.05"/>
        <n v="208"/>
        <n v="373"/>
        <n v="17084.4"/>
        <n v="16444"/>
        <n v="9656.4"/>
        <n v="3120.6"/>
        <n v="38622"/>
        <n v="1140"/>
        <n v="960"/>
        <n v="6831.6"/>
        <n v="15706.8"/>
        <n v="41274"/>
        <n v="2533"/>
        <n v="52258"/>
        <n v="16807.2"/>
        <n v="42200"/>
        <n v="128667.2"/>
        <n v="181113.6"/>
        <n v="133731.5"/>
        <n v="38804"/>
        <n v="17601.36"/>
        <n v="110614"/>
        <n v="40762"/>
        <n v="699060"/>
        <n v="120255"/>
        <n v="59536"/>
        <n v="122678"/>
        <n v="1839.6"/>
        <n v="4128"/>
        <n v="3661"/>
        <n v="9776.28"/>
        <n v="119440.8"/>
        <n v="6705.5"/>
        <n v="9342.5"/>
        <n v="2713.1"/>
        <n v="13566.4"/>
        <n v="6232.9"/>
        <n v="9253.1"/>
        <n v="8253.4"/>
        <n v="9188"/>
        <n v="5349.1"/>
        <n v="18418.8"/>
        <n v="77306.18"/>
        <n v="51006.1"/>
        <n v="66654.3"/>
        <n v="40924"/>
        <n v="108681.6"/>
        <n v="15930.5"/>
        <n v="20482.44"/>
        <n v="3950.76"/>
        <n v="23584.08"/>
        <n v="11072.52"/>
        <n v="2031.72"/>
        <n v="13289"/>
        <n v="3385.2"/>
        <n v="1890.24"/>
        <n v="26801.04"/>
        <n v="11089.92"/>
        <n v="4852"/>
        <n v="40026.6"/>
        <n v="1159"/>
        <n v="537.12"/>
        <n v="2035.68"/>
        <n v="2487"/>
        <n v="2073"/>
        <n v="47578.8"/>
        <n v="1571.6"/>
        <n v="5373"/>
        <n v="11652"/>
        <n v="190.4"/>
        <n v="15999.6"/>
        <n v="44427.47"/>
        <n v="5090.6"/>
        <n v="10296.6"/>
        <n v="18486.48"/>
        <n v="16563.24"/>
        <n v="9019.05"/>
        <n v="66292.8"/>
        <n v="8865.84"/>
        <n v="3333.33"/>
        <n v="18962.675"/>
        <n v="26759"/>
        <n v="12932"/>
        <n v="108976"/>
        <n v="11333"/>
        <n v="895"/>
        <n v="447"/>
        <n v="133677.6"/>
        <n v="46257.1"/>
        <n v="37999.8"/>
        <n v="423.72"/>
        <n v="5994"/>
        <n v="5391.4"/>
        <n v="1250.1"/>
        <n v="2044.6"/>
        <n v="45223"/>
        <n v="43867.2"/>
        <n v="23974.8"/>
        <n v="2188"/>
        <n v="8118"/>
        <n v="11026"/>
        <n v="113"/>
        <n v="15220"/>
        <n v="12068"/>
        <n v="21379"/>
        <n v="1971"/>
        <n v="2913"/>
        <n v="1586"/>
        <n v="22298"/>
        <n v="6847"/>
        <n v="6169"/>
        <n v="5402"/>
        <n v="44667"/>
        <n v="9896"/>
        <n v="14611"/>
        <n v="6595"/>
        <n v="3140"/>
        <n v="19763"/>
        <n v="2963"/>
        <n v="27881"/>
        <n v="15480"/>
        <n v="28115.64"/>
        <n v="16016.88"/>
        <n v="6099.12"/>
        <n v="8807.5"/>
        <n v="251.4"/>
        <n v="19250"/>
        <n v="1273.803"/>
        <n v="9000"/>
        <n v="11986.32"/>
        <n v="32072.4"/>
        <n v="63497.5"/>
        <n v="16705"/>
        <n v="7996"/>
        <n v="43993.3"/>
        <n v="20239.2"/>
        <n v="4134"/>
        <n v="16079"/>
        <n v="17167.2"/>
        <n v="69247.6"/>
        <n v="3200"/>
        <n v="34470"/>
        <n v="36801.6"/>
        <n v="25168"/>
        <n v="143985.6"/>
        <n v="11469.13"/>
        <n v="1525.11"/>
        <n v="548.2404"/>
        <n v="13927.2"/>
        <n v="1493.904"/>
        <n v="449.232"/>
        <n v="123172.27"/>
        <n v="3341.13"/>
        <n v="23998.8"/>
        <n v="24394.8"/>
        <n v="21041"/>
        <n v="34331"/>
        <n v="27166.8"/>
        <n v="78715.2"/>
        <n v="17920"/>
        <n v="3287"/>
        <n v="5585"/>
        <n v="6020"/>
        <n v="17489"/>
        <n v="690"/>
        <n v="868"/>
        <n v="15020"/>
        <n v="2890"/>
        <n v="16638"/>
        <n v="598"/>
        <n v="8580.24"/>
        <n v="20006.52"/>
        <n v="21657"/>
        <n v="65733.4"/>
        <n v="6683.7"/>
        <n v="22359.6"/>
        <n v="20337.6"/>
        <n v="39145.2"/>
        <n v="45429.78"/>
        <n v="12494.4"/>
        <n v="157580.76"/>
        <n v="2600"/>
        <n v="111195"/>
        <n v="117057.96"/>
        <n v="23670"/>
        <n v="97040.4"/>
        <n v="545.8"/>
        <n v="1325.8"/>
        <n v="7061.6"/>
        <n v="7981.1"/>
        <n v="5968"/>
        <n v="6250"/>
        <n v="40765"/>
        <n v="183565"/>
        <n v="55481"/>
        <n v="481"/>
        <n v="51279"/>
        <n v="6597"/>
        <n v="884"/>
        <n v="1468"/>
        <n v="4828"/>
        <n v="685"/>
        <n v="42735"/>
        <n v="39895.2"/>
        <n v="29652"/>
        <n v="25704"/>
        <n v="79514.4"/>
        <n v="98371.2"/>
        <n v="17426"/>
        <n v="143817.6"/>
        <n v="2518"/>
        <n v="81545"/>
        <n v="92343.6"/>
        <n v="25474"/>
        <n v="83595"/>
        <n v="21406"/>
        <n v="33699.6"/>
        <n v="4666.7"/>
        <n v="34143.7"/>
        <n v="31623.6"/>
        <n v="37627.4"/>
        <n v="93935.5"/>
        <n v="53940.5"/>
        <n v="2816.4"/>
        <n v="27391.2"/>
        <n v="20828"/>
        <n v="84146"/>
        <n v="110875.2"/>
        <n v="99241.2"/>
        <n v="173133.6"/>
        <n v="117421.5"/>
        <n v="22844.4"/>
        <n v="11522.4"/>
        <n v="43417.2"/>
        <n v="23642.4"/>
        <n v="75260.4"/>
        <n v="23208"/>
        <n v="14720.4"/>
        <n v="16242"/>
        <n v="798.655"/>
        <n v="518.003"/>
        <n v="70773.4"/>
        <n v="9267.75"/>
        <n v="5086.5"/>
        <n v="5033"/>
        <n v="4551.2"/>
        <n v="7813"/>
        <n v="19828"/>
        <n v="8439"/>
        <n v="6673"/>
        <n v="7409"/>
        <n v="9358"/>
        <n v="812"/>
        <n v="3358"/>
        <n v="5796"/>
        <n v="13488"/>
        <n v="1931"/>
        <n v="4613"/>
        <n v="8728"/>
        <n v="826"/>
        <n v="1768"/>
        <n v="15884"/>
        <n v="1000"/>
        <n v="10102"/>
        <n v="1360"/>
        <n v="8992"/>
        <n v="15489"/>
        <n v="28213"/>
        <n v="9577"/>
        <n v="3906"/>
        <n v="6666"/>
        <n v="186526.8"/>
        <n v="4586.5"/>
        <n v="32440"/>
        <n v="5014"/>
        <n v="3300"/>
        <n v="9392"/>
        <n v="2316"/>
        <n v="11300"/>
        <n v="557"/>
        <n v="13864.8"/>
        <n v="3481"/>
        <n v="6507"/>
        <n v="147103"/>
        <n v="1220"/>
        <n v="11285.16"/>
        <n v="85330"/>
        <n v="12096"/>
        <n v="5993.1"/>
        <n v="20421.8"/>
        <n v="4064"/>
        <n v="436.284"/>
        <n v="1632.8"/>
        <n v="3539.766"/>
        <n v="840"/>
        <n v="2240"/>
        <n v="3178.4"/>
        <n v="3739.23"/>
        <n v="4031.2"/>
        <n v="7731.63"/>
        <n v="3540.8"/>
        <n v="2425.6"/>
        <n v="246.74"/>
        <n v="486.104"/>
        <n v="520.91"/>
        <n v="207.42"/>
        <n v="371.005"/>
        <n v="290.248"/>
        <n v="8501.04"/>
        <n v="55950"/>
        <n v="25572"/>
        <n v="72270"/>
        <n v="96642"/>
        <n v="870"/>
        <n v="16857"/>
        <n v="5826"/>
        <n v="3257"/>
        <n v="18390"/>
        <n v="8002.2"/>
        <n v="8067.36"/>
        <n v="8377.56"/>
        <n v="7994"/>
        <n v="7802.16"/>
        <n v="31694.4"/>
        <n v="9691.8"/>
        <n v="117800"/>
        <n v="8488.68"/>
        <n v="576.1"/>
        <n v="1947.326"/>
        <n v="38134.8"/>
        <n v="46619.5"/>
        <n v="3233"/>
        <n v="94249.9"/>
        <n v="4255"/>
        <n v="1519.6"/>
        <n v="7107.02"/>
        <n v="5903.57"/>
        <n v="9250.12"/>
        <n v="5810.58"/>
        <n v="3022.9"/>
        <n v="2986.48"/>
        <n v="1133.9"/>
        <n v="132.267"/>
        <n v="15118.88"/>
        <n v="1302.222"/>
        <n v="21123.63"/>
        <n v="18092.503"/>
        <n v="4047.102"/>
        <n v="4825.81"/>
        <n v="154.35"/>
        <n v="1030.34"/>
        <n v="2484.94"/>
        <n v="147.522"/>
        <n v="1235.89"/>
        <n v="110867.9"/>
        <n v="143.967"/>
        <n v="521.31"/>
        <n v="461.16"/>
        <n v="1112.3"/>
        <n v="7562.05"/>
        <n v="113486.4"/>
        <n v="166496.4"/>
        <n v="47215.9"/>
        <n v="55698.9"/>
        <n v="88355"/>
        <n v="79645"/>
        <n v="8645"/>
        <n v="11027"/>
        <n v="1707"/>
        <n v="49676"/>
        <n v="1704.5"/>
        <n v="3693.5"/>
        <n v="88606.8"/>
        <n v="27858"/>
        <n v="40501"/>
        <n v="519.2"/>
        <n v="42829.9"/>
        <n v="27977.772"/>
        <n v="60189.2"/>
        <n v="12013.656"/>
        <n v="800"/>
        <n v="2754"/>
        <n v="4195"/>
        <n v="52169"/>
        <n v="39545.1"/>
        <n v="1349"/>
        <n v="368"/>
        <n v="1485.3"/>
        <n v="3696"/>
        <n v="3477"/>
        <n v="5688"/>
        <n v="13094.1"/>
        <n v="9413"/>
        <n v="2432.32"/>
        <n v="2813.6"/>
        <n v="64790"/>
        <n v="90113"/>
        <n v="65041.9"/>
        <n v="19957.2"/>
        <n v="12488"/>
        <n v="8784"/>
        <n v="20005"/>
        <n v="53750"/>
        <n v="1837.5"/>
        <n v="33689.88"/>
        <n v="39427.52"/>
        <n v="4111.28"/>
        <n v="7708.1"/>
        <n v="24192"/>
        <n v="24000"/>
        <n v="54629.4"/>
        <n v="53167.32"/>
        <n v="1494"/>
        <n v="8782"/>
        <n v="20050.2"/>
        <n v="49154"/>
        <n v="11922"/>
        <n v="38025.24"/>
        <n v="10801.21"/>
        <n v="23645"/>
        <n v="41132.2"/>
        <n v="69695.3"/>
        <n v="3385"/>
        <n v="5045.5"/>
        <n v="23493.72"/>
        <n v="90310"/>
        <n v="4079"/>
        <n v="80125.2"/>
        <n v="16763"/>
        <n v="2301.2"/>
        <n v="15171"/>
        <n v="25434"/>
        <n v="106273.2"/>
        <n v="59524"/>
        <n v="12855"/>
        <n v="94319"/>
        <n v="155076.8"/>
        <n v="22095"/>
        <n v="6439"/>
        <n v="141178.8"/>
        <n v="189792"/>
        <n v="179236.8"/>
        <n v="23997.6"/>
        <n v="68332.8"/>
        <n v="93966.4"/>
        <n v="113145.6"/>
        <n v="104481.6"/>
        <n v="75927"/>
        <n v="74097"/>
        <n v="71191"/>
        <n v="75626"/>
        <n v="112919.1"/>
        <n v="14664"/>
        <n v="49559.6"/>
        <n v="39811.7"/>
        <n v="46055.6"/>
        <n v="30768.3"/>
        <n v="27719"/>
        <n v="64097"/>
        <n v="5282"/>
        <n v="110598"/>
        <n v="1487"/>
        <n v="13669"/>
        <n v="32370.1"/>
        <n v="10161.5"/>
        <n v="26208"/>
        <n v="21429.8"/>
        <n v="68047"/>
        <n v="184910.4"/>
        <n v="993"/>
        <n v="3041.6"/>
        <n v="2543.2"/>
        <n v="721.7"/>
        <n v="7263.56"/>
        <n v="479.36"/>
        <n v="8969.33"/>
        <n v="1466.08"/>
        <n v="1096.2"/>
        <n v="13641"/>
        <n v="5337"/>
        <n v="122923"/>
        <n v="44179.5"/>
        <n v="11015"/>
        <n v="18523.98"/>
        <n v="104409"/>
        <n v="40010.4"/>
        <n v="157684.8"/>
        <n v="1602.24"/>
        <n v="9846.72"/>
        <n v="9197.04"/>
        <n v="31983.24"/>
        <n v="97848"/>
        <n v="6593"/>
        <n v="21010"/>
        <n v="1657"/>
        <n v="72860.8"/>
        <n v="12455"/>
        <n v="33367"/>
        <n v="1825"/>
        <n v="45378"/>
        <n v="5462"/>
        <n v="3299"/>
        <n v="9906"/>
        <n v="2541.5"/>
        <n v="2017.7"/>
        <n v="99810.2"/>
        <n v="113178"/>
        <n v="72123"/>
        <n v="44062.8"/>
        <n v="30244.8"/>
        <n v="24908.8"/>
        <n v="4609"/>
        <n v="25473"/>
        <n v="21352"/>
        <n v="4797"/>
        <n v="9472"/>
        <n v="2791"/>
        <n v="2499"/>
        <n v="24781"/>
        <n v="5857"/>
        <n v="54118"/>
        <n v="9154"/>
        <n v="241342.8"/>
        <n v="44489"/>
        <n v="4835"/>
        <n v="4756"/>
        <n v="11720"/>
        <n v="4039"/>
        <n v="3126.6"/>
        <n v="3042"/>
        <n v="8432"/>
        <n v="16761"/>
        <n v="13611"/>
        <n v="20741"/>
        <n v="23382"/>
        <n v="5007"/>
        <n v="28416"/>
        <n v="5626.8"/>
        <n v="12334.79"/>
        <n v="5900"/>
        <n v="997.9"/>
        <n v="49025"/>
        <n v="41713"/>
        <n v="12739"/>
        <n v="22800"/>
        <n v="141880"/>
        <n v="2627.295"/>
        <n v="6201.735"/>
        <n v="4138.81"/>
        <n v="7341.47"/>
        <n v="6836.2"/>
        <n v="6506"/>
        <n v="11217.6"/>
        <n v="44014.3"/>
        <n v="19826.64"/>
        <n v="2647.32"/>
        <n v="23374"/>
        <n v="4997"/>
        <n v="13475"/>
        <n v="8119"/>
        <n v="25191"/>
        <n v="11421.3"/>
        <n v="71614.6"/>
        <n v="39257.2"/>
        <n v="1661"/>
        <n v="2150.3"/>
        <n v="651"/>
        <n v="8049.5"/>
        <n v="4408.7"/>
        <n v="3680.8"/>
        <n v="1834.2"/>
        <n v="3600"/>
        <n v="6180.1"/>
        <n v="28569"/>
        <n v="2195"/>
        <n v="4069"/>
        <n v="52208"/>
        <n v="12402.72"/>
        <n v="21122.04"/>
        <n v="833.25"/>
        <n v="4098"/>
        <n v="22667"/>
        <n v="19148"/>
        <n v="30833.6"/>
        <n v="866"/>
        <n v="6145.2"/>
        <n v="1747"/>
        <n v="2981.6"/>
        <n v="22028.8"/>
        <n v="1877.4"/>
        <n v="10284.8"/>
        <n v="1638"/>
        <n v="1289"/>
        <n v="4624"/>
        <n v="9342.4"/>
        <n v="20595"/>
        <n v="3864"/>
        <n v="6471.2"/>
        <n v="4657.6"/>
        <n v="2383.2"/>
        <n v="4630"/>
        <n v="17988.62"/>
        <n v="65545.2"/>
        <n v="45461.5"/>
        <n v="62868.7"/>
        <n v="68798.6"/>
        <n v="13072.2"/>
        <n v="1414.75"/>
        <n v="1464"/>
        <n v="457"/>
        <n v="8418"/>
        <n v="22377"/>
        <n v="27999.6"/>
        <n v="12000.6"/>
        <n v="1935"/>
        <n v="2507.28"/>
        <n v="15445.3"/>
        <n v="120666.67"/>
        <n v="20475.84"/>
        <n v="9641.88"/>
        <n v="28076.26"/>
        <n v="9521.4"/>
        <n v="10039.7"/>
        <n v="72188"/>
        <n v="119066.2"/>
        <n v="130660.2"/>
        <n v="135693.8"/>
        <n v="121728.2"/>
        <n v="12775.8"/>
        <n v="15166.1"/>
        <n v="175506.1"/>
        <n v="56679.68"/>
        <n v="5142.4"/>
        <n v="15956.3"/>
        <n v="87958.6"/>
        <n v="99589"/>
        <n v="5550.7"/>
        <n v="76962.6"/>
        <n v="25203"/>
        <n v="963.9"/>
        <n v="147001.4"/>
        <n v="31119.7"/>
        <n v="11669.86"/>
        <n v="1085"/>
        <n v="48807"/>
        <n v="185246.8"/>
        <n v="7992.06"/>
        <n v="61445.3"/>
        <n v="16936"/>
        <n v="36670.8"/>
        <n v="59309.4"/>
        <n v="79145.87"/>
        <n v="45782"/>
        <n v="314454.8"/>
        <n v="31982.68"/>
        <n v="33769.8"/>
        <n v="27994"/>
        <n v="33844.54"/>
        <n v="38400.1"/>
        <n v="11919.9"/>
        <n v="180916.1"/>
        <n v="1161.1"/>
        <n v="10176.25"/>
        <n v="21864.5"/>
        <n v="71866.8"/>
        <n v="2311"/>
        <n v="9499.81"/>
        <n v="249863.6"/>
        <n v="23998.4"/>
        <n v="10663.8"/>
        <n v="2955"/>
        <n v="20762.1"/>
        <n v="43516"/>
        <n v="5550551"/>
        <n v="16243.6"/>
        <n v="8512.24"/>
        <n v="19152"/>
        <n v="4953.685"/>
        <n v="35227.5"/>
        <n v="80175"/>
        <n v="8300"/>
        <n v="22501.8"/>
        <n v="4037"/>
        <n v="23814"/>
        <n v="107769"/>
        <n v="27043.5"/>
        <n v="22443.6"/>
        <n v="9125"/>
        <n v="15307"/>
        <n v="42350"/>
        <n v="67569"/>
        <n v="14550"/>
        <n v="19196.78"/>
        <n v="76772"/>
        <n v="6661"/>
        <n v="24246"/>
        <n v="92496.6"/>
        <n v="23482.8"/>
        <n v="23217"/>
        <n v="68696"/>
        <n v="3280"/>
        <n v="978"/>
        <n v="128719"/>
        <n v="192359.52"/>
        <n v="16063.2"/>
        <n v="451"/>
        <n v="12691.14"/>
        <n v="7999"/>
        <n v="180554.4"/>
        <n v="6215.5"/>
        <n v="32372.2"/>
        <n v="68988"/>
        <n v="56000.4"/>
        <n v="65334.8"/>
        <n v="11081.634"/>
        <n v="20097.552"/>
        <n v="16748.538"/>
        <n v="969.288"/>
        <n v="37781"/>
        <n v="5593.04"/>
        <n v="28288.062"/>
        <n v="42479.4"/>
        <n v="47474.4"/>
        <n v="46639.8"/>
        <n v="72586.3"/>
        <n v="23457.5"/>
        <n v="8376.9"/>
        <n v="36117.6"/>
        <n v="37612"/>
        <n v="67505.8"/>
        <n v="38026.6"/>
        <n v="2264.9"/>
        <n v="57157"/>
        <n v="52612.1"/>
        <n v="1483.2"/>
        <n v="512.7"/>
        <n v="17990.2"/>
        <n v="416.2"/>
        <n v="12852.6"/>
        <n v="4558.3"/>
        <n v="4161.5"/>
        <n v="8082.8"/>
        <n v="92251.92"/>
        <n v="28293"/>
        <n v="6704"/>
        <n v="29505.72"/>
        <n v="14564"/>
        <n v="32546"/>
        <n v="26176.535"/>
        <n v="20000.4"/>
        <n v="5499.4"/>
        <n v="23684.72"/>
        <n v="22677"/>
        <n v="6569"/>
        <n v="6632.4"/>
        <n v="402179"/>
        <n v="18827"/>
        <n v="52700"/>
        <n v="80561.268"/>
        <n v="21123"/>
        <n v="994"/>
        <n v="5606.4"/>
        <n v="18995"/>
        <n v="9276"/>
        <n v="1054"/>
        <n v="1125"/>
        <n v="6464"/>
        <n v="3524"/>
        <n v="9826"/>
        <n v="124676"/>
        <n v="7475"/>
        <n v="24833.52"/>
        <n v="12076.218"/>
        <n v="46364.622"/>
        <n v="20931.36"/>
        <n v="12158.706"/>
        <n v="20878.398"/>
        <n v="39534.54"/>
        <n v="22327.992"/>
        <n v="11153.4"/>
        <n v="2451.49"/>
        <n v="55362.12"/>
        <n v="19300"/>
        <n v="66518.3"/>
        <n v="8802.8"/>
        <n v="28722.6"/>
        <n v="27573.6"/>
        <n v="23946"/>
        <n v="14330.4"/>
        <n v="36367.2"/>
        <n v="24163.2"/>
        <n v="705.48"/>
        <n v="6680.4"/>
        <n v="49257.24"/>
        <n v="6291"/>
        <n v="1391"/>
        <n v="18773"/>
        <n v="65000"/>
        <n v="63000"/>
        <n v="60477.51"/>
        <n v="7281.12"/>
        <n v="14838.66"/>
        <n v="2717"/>
        <n v="13606.92"/>
        <n v="3610.98"/>
        <n v="16890.24"/>
        <n v="1340"/>
        <n v="2882.2"/>
        <n v="2469.2"/>
        <n v="13444"/>
        <n v="159789"/>
        <n v="16108.44"/>
        <n v="49330"/>
        <n v="37670"/>
        <n v="53670"/>
        <n v="8861"/>
        <n v="40048.8"/>
        <n v="11999.76"/>
        <n v="5551.92"/>
        <n v="181623.6"/>
        <n v="38658.84"/>
        <n v="6935.4"/>
        <n v="42824.4"/>
        <n v="9481.1"/>
        <n v="22103.3"/>
        <n v="55765.3"/>
        <n v="10178.1"/>
        <n v="94534.8"/>
        <n v="32000.4"/>
        <n v="2186"/>
        <n v="25865.5"/>
        <n v="900.6"/>
        <n v="4529"/>
        <n v="1064.3"/>
        <n v="35242.6"/>
        <n v="37958.4"/>
        <n v="8546"/>
        <n v="16388"/>
        <n v="4669"/>
        <n v="9705"/>
        <n v="34765"/>
        <n v="20001"/>
        <n v="5252"/>
        <n v="8587"/>
        <n v="20423"/>
        <n v="7064"/>
        <n v="8436"/>
        <n v="2726"/>
        <n v="23745.08"/>
        <n v="17682.61"/>
        <n v="2160"/>
        <n v="199.89"/>
        <n v="5863.44"/>
        <n v="6954.36"/>
        <n v="5551.06"/>
        <n v="17094"/>
        <n v="4406"/>
        <n v="20565.16"/>
        <n v="16819.2"/>
        <n v="15656.4"/>
        <n v="2115"/>
        <n v="24261"/>
        <n v="5432"/>
        <n v="37422"/>
        <n v="4198.704"/>
        <n v="2366.028"/>
        <n v="897.12"/>
        <n v="9803.8"/>
        <n v="2409.28"/>
        <n v="15721"/>
        <n v="79"/>
        <n v="31616"/>
        <n v="12136.5"/>
        <n v="47788"/>
        <n v="1415.5"/>
        <n v="18716"/>
        <n v="75069"/>
        <n v="63243"/>
        <n v="45270"/>
        <n v="71469"/>
        <n v="62639"/>
        <n v="64689"/>
        <n v="61170"/>
        <n v="27115"/>
        <n v="65869"/>
        <n v="14717"/>
        <n v="7496.6"/>
        <n v="64446"/>
        <n v="133333"/>
        <n v="31000"/>
        <n v="1562.3"/>
        <n v="2741.6"/>
        <n v="20937"/>
        <n v="12633.1"/>
        <n v="10252.2"/>
        <n v="4125"/>
        <n v="6055.56"/>
        <n v="60601"/>
        <n v="6142"/>
        <n v="13668.48"/>
        <n v="1665"/>
        <n v="5683.44"/>
        <n v="39011"/>
        <n v="44773"/>
        <n v="60029.64"/>
        <n v="32667"/>
        <n v="8941"/>
        <n v="19777.2"/>
        <n v="25378"/>
        <n v="6717"/>
        <n v="17352"/>
        <n v="53535"/>
        <n v="2331"/>
        <n v="26486"/>
        <n v="1700"/>
        <n v="73606.09"/>
        <n v="2487.562"/>
        <n v="1067"/>
        <n v="5333"/>
        <n v="5542"/>
        <n v="3334"/>
        <n v="135441"/>
        <n v="14506.4"/>
        <n v="10252.64"/>
        <n v="3921.81"/>
        <n v="2800"/>
        <n v="1825.362"/>
        <n v="31700.4"/>
        <n v="16560.01"/>
        <n v="20001.6"/>
        <n v="3049.9"/>
        <n v="12281.9"/>
        <n v="3739.56"/>
        <n v="24007.2"/>
        <n v="7791.6"/>
        <n v="666.3"/>
        <n v="13098"/>
        <n v="5046.24"/>
        <n v="2434"/>
        <n v="39519.84"/>
        <n v="1472.225"/>
        <n v="3116.05"/>
        <n v="423"/>
        <n v="6368"/>
        <n v="36116"/>
        <n v="3996"/>
        <n v="8000"/>
        <n v="93.2"/>
        <n v="120547"/>
        <n v="9111.12"/>
        <n v="11200.8"/>
        <n v="19590.84"/>
        <n v="25228.56"/>
        <n v="25869"/>
        <n v="2305.89"/>
        <n v="4433.64"/>
        <n v="110075.16"/>
        <n v="23764.8"/>
        <n v="34408.8"/>
        <n v="36531.6"/>
        <n v="34887.6"/>
        <n v="10820.4"/>
        <n v="666.7"/>
        <n v="4095.5"/>
        <n v="6399.6"/>
        <n v="4148"/>
        <n v="15991.2"/>
        <n v="6042.6"/>
        <n v="28706.16"/>
        <n v="1200"/>
        <n v="66288"/>
        <n v="3861.6"/>
        <n v="2589.6"/>
        <n v="13040.28"/>
        <n v="15929.16"/>
        <n v="13107.6"/>
        <n v="27006"/>
        <n v="59780"/>
        <n v="61458"/>
        <n v="27175"/>
        <n v="33454"/>
        <n v="166819.2"/>
        <n v="51387.6"/>
        <n v="7999.92"/>
        <n v="4256.52"/>
        <n v="5286.6"/>
        <n v="3033.6"/>
        <n v="163941.6"/>
        <n v="6340.6"/>
        <n v="10106.115"/>
        <n v="98018"/>
        <n v="10193"/>
        <n v="2667"/>
        <n v="2700"/>
        <n v="40066.9"/>
        <n v="1536.8"/>
        <n v="4666.6"/>
        <n v="3385.3"/>
        <n v="5440"/>
        <n v="43850"/>
        <n v="414"/>
        <n v="2231.16"/>
        <n v="7524"/>
        <n v="56212.68"/>
        <n v="13003.08"/>
        <n v="2315.94"/>
        <n v="5082"/>
        <n v="5025.88"/>
        <n v="4241.16"/>
        <n v="4360.84"/>
        <n v="1501.2"/>
        <n v="3928.8"/>
        <n v="2605.68"/>
        <n v="4045.32"/>
        <n v="4884"/>
        <n v="972.18"/>
        <n v="5560"/>
        <n v="24673"/>
        <n v="16803"/>
        <n v="7908"/>
        <n v="10962"/>
        <n v="43046"/>
        <n v="2092"/>
        <n v="1276"/>
        <n v="18430"/>
        <n v="5801"/>
        <n v="8019.8"/>
        <n v="63055.04"/>
        <n v="56103.18"/>
        <n v="32433"/>
        <n v="30192"/>
        <n v="30800"/>
        <n v="11390"/>
        <n v="7999.2"/>
        <n v="30019"/>
        <n v="34212"/>
        <n v="6759.6"/>
        <n v="57915"/>
        <n v="3600.2"/>
        <n v="14801.76"/>
        <n v="42363.12"/>
        <n v="2354.4"/>
        <n v="23999.64"/>
        <n v="15911.16"/>
        <n v="31156.68"/>
        <n v="4919.16"/>
        <n v="133322"/>
        <n v="35319"/>
        <n v="249"/>
        <n v="13094.6"/>
        <n v="19433"/>
        <n v="47976"/>
        <n v="21477"/>
        <n v="9899"/>
        <n v="8050"/>
        <n v="55887.6"/>
        <n v="18124"/>
        <n v="140.916"/>
        <n v="24225.6"/>
        <n v="222.72"/>
        <n v="174"/>
        <n v="36535"/>
        <n v="7380"/>
        <n v="27766"/>
        <n v="5078"/>
        <n v="8916"/>
        <n v="45363"/>
        <n v="29263"/>
        <n v="4171.2"/>
        <n v="24010.92"/>
        <n v="60418"/>
        <n v="63582"/>
        <n v="82130"/>
        <n v="2563"/>
        <n v="66012"/>
        <n v="1848"/>
        <n v="9712.5"/>
        <n v="1306"/>
        <n v="37386"/>
        <n v="43334"/>
        <n v="25729"/>
        <n v="33573"/>
        <n v="21496.8"/>
        <n v="16641.24"/>
        <n v="3538.932"/>
        <n v="24377"/>
        <n v="2941"/>
        <n v="32011.7"/>
        <n v="26734"/>
        <n v="13337"/>
        <n v="21627"/>
        <n v="20659"/>
        <n v="23078"/>
        <n v="62794"/>
        <n v="12006"/>
        <n v="1985.5"/>
        <n v="2713"/>
        <n v="577"/>
        <n v="10787"/>
        <n v="13333.34"/>
        <n v="6942"/>
        <n v="5185"/>
        <n v="5760"/>
        <n v="2575.2"/>
        <n v="49254"/>
        <n v="733"/>
        <n v="4333.3"/>
        <n v="32104.8"/>
        <n v="19265"/>
        <n v="16658"/>
        <n v="16353"/>
        <n v="34793"/>
        <n v="12003.84"/>
        <n v="15262"/>
        <n v="9302"/>
        <n v="19236.49"/>
        <n v="35954.36"/>
        <n v="8447"/>
        <n v="763.57"/>
        <n v="10104"/>
        <n v="10010"/>
        <n v="25440.72"/>
        <n v="25242.72"/>
        <n v="252.4"/>
        <n v="35832"/>
        <n v="37059.336"/>
        <n v="15667.878"/>
        <n v="10877.1"/>
        <n v="85495.2"/>
        <n v="651.59"/>
        <n v="5455"/>
        <n v="27542"/>
        <n v="4848.5"/>
        <n v="20255.4"/>
        <n v="51696"/>
        <n v="5374"/>
        <n v="2381.67"/>
        <n v="2655.605"/>
        <n v="26525"/>
        <n v="33529"/>
        <n v="1240.85"/>
        <n v="2666.665"/>
        <n v="4782"/>
        <n v="16224"/>
        <n v="27692.4"/>
        <n v="78208.8"/>
        <n v="128008.8"/>
        <n v="7553.3"/>
        <n v="37073"/>
        <n v="16542"/>
        <n v="51547.98"/>
        <n v="95097"/>
        <n v="46407"/>
        <n v="53233.7"/>
        <n v="12963.76"/>
        <n v="13969"/>
        <n v="38636"/>
        <n v="40514.5"/>
        <n v="13767"/>
        <n v="16796"/>
        <n v="3226"/>
        <n v="254.67"/>
        <n v="921.015"/>
        <n v="12214.88"/>
        <n v="5876.83"/>
        <n v="848.532"/>
        <n v="11389.092"/>
        <n v="19842.1"/>
        <n v="83723"/>
        <n v="10068.7"/>
        <n v="439.2"/>
        <n v="4457.6"/>
        <n v="57031"/>
        <n v="2040.06"/>
        <n v="4907.1"/>
        <n v="1554.96"/>
        <n v="950.4"/>
        <n v="796"/>
        <n v="828.8"/>
        <n v="976.8"/>
        <n v="72.8"/>
        <n v="3203.2"/>
        <n v="12138.664"/>
        <n v="33501"/>
        <n v="327215"/>
        <n v="6715"/>
        <n v="60166.8"/>
        <n v="81440"/>
        <n v="8348.4"/>
        <n v="50731.2"/>
        <n v="10267.45"/>
        <n v="18025"/>
        <n v="4007.8"/>
        <n v="2917.28"/>
        <n v="12002"/>
        <n v="17044.5"/>
        <n v="5512"/>
        <n v="37086"/>
        <n v="43634"/>
        <n v="2810.16"/>
        <n v="27872"/>
        <n v="11115.68"/>
        <n v="13473.9"/>
        <n v="11268.19"/>
        <n v="7742.4"/>
        <n v="6581.07"/>
        <n v="8897.41"/>
        <n v="29437.2"/>
        <n v="32974.25"/>
        <n v="14951.74"/>
        <n v="14969.88"/>
        <n v="2057.55"/>
        <n v="7033.97"/>
        <n v="4325"/>
        <n v="5722.86"/>
        <n v="16038.3"/>
        <n v="2686.57"/>
        <n v="28754.6"/>
        <n v="29571"/>
        <n v="600"/>
        <n v="18981"/>
        <n v="2976.5"/>
        <n v="24941.826"/>
        <n v="330.84"/>
        <n v="240.97"/>
        <n v="44599"/>
        <n v="26460"/>
        <n v="29873"/>
        <n v="3958"/>
        <n v="17"/>
        <n v="32002"/>
        <n v="32182"/>
        <n v="31910"/>
        <n v="31349"/>
        <n v="21"/>
        <n v="1127"/>
        <n v="7456"/>
        <n v="31592"/>
        <n v="31908"/>
        <n v="13944"/>
        <n v="2457"/>
        <n v="1210"/>
        <n v="2350"/>
        <n v="44881.27"/>
        <n v="31825.74"/>
        <n v="17870.69"/>
        <n v="5911"/>
        <n v="40253.3"/>
        <n v="6669"/>
        <n v="4320"/>
        <n v="10093.62"/>
        <n v="16435"/>
        <n v="21358.17"/>
        <n v="3315"/>
        <n v="107133.63"/>
        <n v="25097"/>
        <n v="2685.75"/>
        <n v="7904.99"/>
        <n v="6361.32"/>
        <n v="9833"/>
        <n v="22293"/>
        <n v="6673.3"/>
        <n v="35809.8112"/>
        <n v="730.25"/>
        <n v="1501.59"/>
        <n v="2462.16"/>
        <n v="2060.9"/>
        <n v="44366.4"/>
        <n v="17684"/>
        <n v="12810.84"/>
        <n v="2294.63"/>
        <n v="35889.9"/>
        <n v="15320"/>
        <n v="9394.8"/>
        <n v="5721"/>
        <n v="14942.28"/>
        <n v="28312"/>
        <n v="52011.9"/>
        <n v="7871.04"/>
        <n v="46703"/>
        <n v="7018.5"/>
        <n v="844.8"/>
        <n v="2511.4"/>
        <n v="95440.8"/>
        <n v="69823"/>
        <n v="69877"/>
        <n v="27371"/>
        <n v="52385.5"/>
        <n v="58115.5"/>
        <n v="27496"/>
        <n v="1074.425"/>
        <n v="2237.36"/>
        <n v="32559.11"/>
        <n v="26531.595"/>
        <n v="11828.4"/>
        <n v="311.575"/>
        <n v="47321"/>
        <n v="45574"/>
        <n v="11248.48"/>
        <n v="1287"/>
        <n v="10455"/>
        <n v="21929"/>
        <n v="36862"/>
        <n v="3464"/>
        <n v="219176"/>
        <n v="48473"/>
        <n v="55134"/>
        <n v="7779"/>
        <n v="40331"/>
        <n v="4141"/>
        <n v="25354"/>
        <n v="40860"/>
        <n v="1790"/>
        <n v="11137"/>
        <n v="33377"/>
        <n v="5948"/>
        <n v="12479.4"/>
        <n v="8054"/>
        <n v="4695"/>
        <n v="135566"/>
        <n v="42005.5"/>
        <n v="27570"/>
        <n v="100351"/>
        <n v="1643"/>
        <n v="556"/>
        <n v="7872"/>
        <n v="38596"/>
        <n v="69526"/>
        <n v="12244.6"/>
        <n v="6808"/>
        <n v="7493"/>
        <n v="10465"/>
        <n v="24682"/>
        <n v="25059"/>
        <n v="33268"/>
        <n v="63798"/>
        <n v="5286"/>
        <n v="9488"/>
        <n v="2493"/>
        <n v="65650"/>
        <n v="1746"/>
        <n v="25674"/>
        <n v="43596"/>
        <n v="4298"/>
        <n v="6286.7"/>
        <n v="68080"/>
        <n v="19857"/>
        <n v="12796.2"/>
        <n v="300.12"/>
        <n v="3998.28"/>
        <n v="65026.33"/>
        <n v="52170"/>
        <n v="34435.5"/>
        <n v="45647"/>
        <n v="4960"/>
        <n v="18049.5"/>
        <n v="26119.61"/>
        <n v="7609.5"/>
        <n v="9774.075"/>
        <n v="1435.44"/>
        <n v="40557.82"/>
        <n v="51178.8"/>
        <n v="24962.2"/>
        <n v="48845.9"/>
        <n v="73333.0345"/>
        <n v="3853"/>
        <n v="7181"/>
        <n v="4003"/>
        <n v="16975"/>
        <n v="23525"/>
        <n v="9084"/>
        <n v="28700"/>
        <n v="66624"/>
        <n v="66104"/>
        <n v="8462"/>
        <n v="2613.5"/>
        <n v="75855.6"/>
        <n v="1050.53"/>
        <n v="24888"/>
        <n v="7590.51"/>
        <n v="7961"/>
        <n v="12785.3"/>
        <n v="47159"/>
        <n v="14896.92"/>
        <n v="147989"/>
        <n v="145164"/>
        <n v="92234"/>
        <n v="14140"/>
        <n v="11190.91"/>
        <n v="26116"/>
        <n v="16744.2"/>
        <n v="11328"/>
        <n v="12732.76"/>
        <n v="7964.472"/>
        <n v="324"/>
        <n v="16600"/>
        <n v="6845"/>
        <n v="19831.01"/>
        <n v="88508"/>
        <n v="2436"/>
        <n v="12335"/>
        <n v="22103"/>
        <n v="78124.8"/>
        <n v="143775.6"/>
        <n v="29360.4"/>
        <n v="23973.6"/>
        <n v="64151.32"/>
        <n v="16075.89"/>
        <n v="55944.57"/>
        <n v="24426"/>
        <n v="23071.2"/>
        <n v="35657"/>
        <n v="2221.56"/>
        <n v="10705.2"/>
        <n v="7604.28"/>
        <n v="564.8478"/>
        <n v="1227.6"/>
        <n v="4667.1"/>
        <n v="16148.61"/>
        <n v="3413.76"/>
        <n v="3163.41"/>
        <n v="3069.36"/>
        <n v="5569.56"/>
        <n v="4274.79"/>
        <n v="3855.24"/>
        <n v="8263.59"/>
        <n v="2836.2"/>
        <n v="4992.06"/>
        <n v="3927.54"/>
        <n v="2630.94"/>
        <n v="21305.52"/>
        <n v="2237.49"/>
        <n v="7701.93"/>
        <n v="3728.01"/>
        <n v="1684.41"/>
        <n v="2789.46"/>
        <n v="9772.14"/>
        <n v="12072.12"/>
        <n v="4030.68"/>
        <n v="3352.47"/>
        <n v="6733.29"/>
        <n v="1950.6"/>
        <n v="15435.24"/>
        <n v="83072.4"/>
        <n v="14480.16"/>
        <n v="23841.6"/>
        <n v="32196"/>
        <n v="2660.7"/>
        <n v="46788"/>
        <n v="24484.8"/>
        <n v="24092.4"/>
        <n v="7979.4"/>
        <n v="2001"/>
        <n v="25353"/>
        <n v="2040.3"/>
        <n v="22474.8"/>
        <n v="16636.8"/>
        <n v="10333.44"/>
        <n v="19753.32"/>
        <n v="26014.44"/>
        <n v="180435.6"/>
        <n v="13334"/>
        <n v="6305.28"/>
        <n v="12426.12"/>
        <n v="12738.72"/>
        <n v="7762.8"/>
        <n v="3938.28"/>
        <n v="8000.04"/>
        <n v="111288"/>
        <n v="12224.52"/>
        <n v="22075"/>
        <n v="6738.36"/>
        <n v="44398"/>
        <n v="40347.45"/>
        <n v="30019.55"/>
        <n v="39679.8"/>
        <n v="36353.9"/>
        <n v="17389"/>
        <n v="16790.585"/>
        <n v="3804"/>
        <n v="69434.496"/>
        <n v="5050.85"/>
        <n v="26223"/>
        <n v="26753"/>
        <n v="5771.412"/>
        <n v="1976.82"/>
        <n v="2123.37"/>
        <n v="7554.708"/>
        <n v="14602.524"/>
        <n v="7232.016"/>
        <n v="14227.848"/>
        <n v="4864.86"/>
        <n v="14231.352"/>
        <n v="21608.952"/>
        <n v="17683.218"/>
        <n v="3962.292"/>
        <n v="4321.104"/>
        <n v="18146.64"/>
        <n v="12070.926"/>
        <n v="14492.562"/>
        <n v="1839.156"/>
        <n v="22433"/>
        <n v="20945"/>
        <n v="15571"/>
        <n v="41895.84"/>
        <n v="8408.5"/>
        <n v="78895.035"/>
        <n v="2292.9"/>
        <n v="769.775"/>
        <n v="50114.9"/>
        <n v="18515.66"/>
        <n v="35027.25"/>
        <n v="9566.35"/>
        <n v="14865.17"/>
        <n v="30804.21"/>
        <n v="67111.2"/>
        <n v="44151"/>
        <n v="14925.96"/>
        <n v="5317"/>
        <n v="14369"/>
        <n v="6556"/>
        <n v="10765.8"/>
        <n v="38413"/>
        <n v="6527.2"/>
        <n v="25554.6"/>
        <n v="10334.4"/>
        <n v="14560.2"/>
        <n v="8104"/>
        <n v="6977.6"/>
        <n v="11980.8"/>
        <n v="6309.6"/>
        <n v="28128.6"/>
        <n v="10516.5"/>
        <n v="4474.8"/>
        <n v="6816.48"/>
        <n v="5466.6"/>
        <n v="14288.4"/>
        <n v="18001.8"/>
        <n v="6240"/>
        <n v="78813"/>
        <n v="21534"/>
        <n v="136432"/>
        <n v="39928.8"/>
        <n v="14852.2"/>
        <n v="1841"/>
        <n v="1388.75"/>
        <n v="4104"/>
        <n v="4186.8"/>
        <n v="29108"/>
        <n v="9183.21"/>
        <n v="2101"/>
        <n v="4920"/>
        <n v="15525"/>
        <n v="21024"/>
        <n v="10117"/>
        <n v="1313"/>
        <n v="3701"/>
        <n v="3255.88"/>
        <n v="8825.18"/>
        <n v="96000"/>
        <n v="24580"/>
        <n v="46179"/>
        <n v="71040"/>
        <n v="9616.55"/>
        <n v="642"/>
        <n v="39991.2"/>
        <n v="8955"/>
        <n v="47759"/>
        <n v="6484"/>
        <n v="54193"/>
        <n v="38988"/>
        <n v="138780"/>
        <n v="26669"/>
        <n v="66621"/>
        <n v="40021"/>
        <n v="66654"/>
        <n v="13717"/>
        <n v="56503.2"/>
        <n v="15860"/>
        <n v="13825"/>
        <n v="34440"/>
        <n v="34085"/>
        <n v="60630"/>
        <n v="79036.8"/>
        <n v="19998"/>
        <n v="39994.8"/>
        <n v="6381"/>
        <n v="3296"/>
        <n v="110689"/>
        <n v="21580"/>
        <n v="1673"/>
        <n v="4474"/>
        <n v="13257.33"/>
        <n v="10904.36"/>
        <n v="2247.37"/>
        <n v="33308.3"/>
        <n v="3121"/>
        <n v="6267.96"/>
        <n v="5726.76"/>
        <n v="4961"/>
        <n v="17209"/>
        <n v="19037"/>
        <n v="6893"/>
        <n v="11884"/>
        <n v="129968"/>
        <n v="12458.04"/>
        <n v="15840.72"/>
        <n v="52248.12"/>
        <n v="6379.3"/>
        <n v="58586.4"/>
        <n v="120000"/>
        <n v="37614.8"/>
        <n v="26923.2"/>
        <n v="2922"/>
        <n v="13451.5"/>
        <n v="536"/>
        <n v="281"/>
        <n v="39119"/>
        <n v="61423.2"/>
        <n v="80616"/>
        <n v="2032.97"/>
        <n v="2609"/>
        <n v="10667"/>
        <n v="39163"/>
        <n v="5523"/>
        <n v="6147"/>
        <n v="9200.4"/>
        <n v="88948"/>
        <n v="7980"/>
        <n v="10466.3"/>
        <n v="52482.9"/>
        <n v="10381.02"/>
        <n v="8363"/>
        <n v="5839"/>
        <n v="132367.5"/>
        <n v="18564"/>
        <n v="2702.4"/>
        <n v="8426.48"/>
        <n v="14148"/>
        <n v="12386"/>
        <n v="2540"/>
        <n v="4270.27"/>
        <n v="5692.8"/>
        <n v="30526.32"/>
        <n v="872.361"/>
        <n v="7053.6"/>
        <n v="2395.2"/>
        <n v="12962"/>
        <n v="37468.8"/>
        <n v="76413"/>
        <n v="5062.32"/>
        <n v="8800"/>
        <n v="40046.4"/>
        <n v="5962"/>
        <n v="68537"/>
        <n v="9734.4"/>
        <n v="10695.12"/>
        <n v="5744.6"/>
        <n v="1592"/>
        <n v="97752"/>
        <n v="74825"/>
        <n v="4996"/>
        <n v="994.8"/>
        <n v="7836"/>
        <n v="4087.8"/>
        <n v="12584"/>
        <n v="24987.12"/>
        <n v="10954.5"/>
        <n v="9894.28"/>
        <n v="4479.96"/>
        <n v="3725.04"/>
        <n v="156458.4"/>
        <n v="22849.5"/>
        <n v="10034.8"/>
        <n v="2816.12"/>
        <n v="1751.05"/>
        <n v="1395.51"/>
        <n v="667"/>
        <n v="25354.8"/>
        <n v="701.87"/>
        <n v="11004.4"/>
        <n v="2586.4"/>
        <n v="1781.2"/>
        <n v="37479"/>
        <n v="7840"/>
        <n v="22184"/>
        <n v="5672"/>
        <n v="754.5"/>
        <n v="1154"/>
        <n v="27258.6"/>
        <n v="360.276"/>
        <n v="13321.1"/>
        <n v="329.124"/>
        <n v="943.2"/>
        <n v="959.01"/>
        <n v="1005.01"/>
        <n v="3732.02"/>
        <n v="4252.3"/>
        <n v="830"/>
        <n v="47832.75"/>
        <n v="1891.8"/>
        <n v="894.8"/>
        <n v="4994.03"/>
        <n v="8866"/>
        <n v="329.07"/>
        <n v="12371.06"/>
        <n v="18309"/>
        <n v="16684"/>
        <n v="1404.8"/>
        <n v="7402.08"/>
        <n v="7400"/>
        <n v="4161"/>
        <n v="10104.6"/>
        <n v="3673.68"/>
        <n v="1488.12"/>
        <n v="8991.72"/>
        <n v="144244"/>
        <n v="1334"/>
        <n v="3730"/>
        <n v="55520"/>
        <n v="27695"/>
        <n v="3768"/>
        <n v="18408"/>
        <n v="11365"/>
        <n v="4999.2"/>
        <n v="3265.02"/>
        <n v="4687.41"/>
        <n v="22310.3"/>
        <n v="4750"/>
        <n v="2026"/>
        <n v="40527"/>
        <n v="12174"/>
        <n v="26318"/>
        <n v="27168"/>
        <n v="18207"/>
        <n v="37243"/>
        <n v="17773.7"/>
        <n v="29340.6"/>
        <n v="61062"/>
        <n v="5621"/>
        <n v="8662.3"/>
        <n v="4978"/>
        <n v="8107"/>
        <n v="6493"/>
      </sharedItems>
    </cacheField>
    <cacheField name="受让单位" numFmtId="0">
      <sharedItems count="2403">
        <s v="滁州儒林外国语学校 "/>
        <s v="安徽中谦工业自动化成套设备有限公司 "/>
        <s v="天长市陆翔电子有限公司 "/>
        <s v="天长市城镇发展（集团）有限公司"/>
        <s v="亚士防水科技（滁州）有限公司 "/>
        <s v="滁州市百年食品有限公司 "/>
        <s v="滁州市金成米业有限公司 "/>
        <s v="定远县住房和城乡建设局"/>
        <s v="滁州市徽商城市投资发展有限公司 "/>
        <s v="滁州洽洽食品有限责任公司 "/>
        <s v="滁州市南谯区重点工程建设管理处"/>
        <s v="滁州巨名家居科技有限公司 "/>
        <s v="安徽博泰电子材料有限公司 "/>
        <s v="安徽佳宸电子科技有限公司 "/>
        <s v="天长市金桑园生态农业观光有限公司 "/>
        <s v="安徽壹铧科技有限公司 "/>
        <s v="天长市汇盛源新材料科技有限公司 "/>
        <s v="天长市金华源磁电有限公司 "/>
        <s v="天长市长林电子科技有限公司 "/>
        <s v="安徽韬雅包装科技有限公司 "/>
        <s v="滁州市苏滁现代产业园建设发展有限公司"/>
        <s v="滁州市炬基节能新型建材有限公司 "/>
        <s v="天长市明志教育设施开发有限公司 "/>
        <s v="安徽光智科技有限公司 "/>
        <s v="滁州鸿展智能科技有限公司 "/>
        <s v="安徽赛弗电子科技产业园有限公司 "/>
        <s v="安徽晶华电子基材有限公司 "/>
        <s v="安徽奥众汽车部件有限公司 "/>
        <s v="安徽鑫铂科技有限公司 "/>
        <s v="天长市空净环保科技有限公司 "/>
        <s v="滁州雅展功能农业科技有限公司 "/>
        <s v="滁州市琅琊国有资产运营有限公司 "/>
        <s v="滁州市万禾机械科技有限公司 "/>
        <s v="滁州润翰微波科技有限公司 "/>
        <s v="滁州碧科产业园开发管理有限公司 "/>
        <s v="天长市翔洛纺织科技有限公司 "/>
        <s v="国网安徽省电力有限公司滁州供电公司"/>
        <s v="滁州市加佰加新材料有限公司 "/>
        <s v="安徽西格尔涂料科技有限公司 "/>
        <s v="天长市朗徽模具有限公司 "/>
        <s v="扬州禹笑水利机械有限公司天长分公司 "/>
        <s v="安徽富邦装配式建筑有限公司 "/>
        <s v="滁州市富邦新型建材有限公司 "/>
        <s v="安徽天航护理用品有限公司 "/>
        <s v="元气森林（安徽）饮料有限公司 "/>
        <s v="南京祥生世纪房地产开发有限公司 "/>
        <s v="安徽省创睦金属表面处理有限责任公司 "/>
        <s v="滁州堃德装备模具有限公司 "/>
        <s v="重庆市兴茂产业发展（集团）有限公司 "/>
        <s v="天长市金牛湖新区建设投资发展有限公司"/>
        <s v="滁州市南谯区沙河镇中心小学"/>
        <s v="滁州市南谯区国有资产运营有限公司 "/>
        <s v="安徽欣宇环保科技有限公司 "/>
        <s v="滁州万兴置业有限公司 "/>
        <s v="安徽冠轩环保科技有限公司 "/>
        <s v="安徽华仁橡塑科技有限公司 "/>
        <s v="滁州市柏城房地产开发有限公司 "/>
        <s v="安徽东泰金属包装技术有限公司 "/>
        <s v="滁州城南万兴置业有限公司 "/>
        <s v="滁州市丽普汽车科技有限公司 "/>
        <s v="安徽省定远县太阳燃气有限公司 "/>
        <s v="东阳耀炜投资有限公司 "/>
        <s v="安徽灵杰环境净化科技有限公司 "/>
        <s v="安徽恒和新材料有限公司 "/>
        <s v="安徽泉盛化工有限公司 "/>
        <s v="明光跃龙生态环境建设有限公司 "/>
        <s v="安徽奥凯材料股份有限公司 "/>
        <s v="天长市尚轩品新材料有限公司 "/>
        <s v="滁州鼎德房地产开发有限责任公司 "/>
        <s v="明光市教育体育局"/>
        <s v="天长市城镇发展（集团）有限公司 "/>
        <s v="天长市恒达置业有限公司 "/>
        <s v="滁州市本创商贸有限公司 "/>
        <s v="滁州宇达物业开发有限公司、中城投西部建设集团有限公司 "/>
        <s v="滁州科之升环保材料有限公司 "/>
        <s v="滁州市柏城置地有限公司 "/>
        <s v="滁州市聚诚房地产有限公司 "/>
        <s v="安徽来安汊河经济开发区管理委员会"/>
        <s v="来安县塔南商砼有限公司 "/>
        <s v="天长市康美达新型绝热材料有限公司 "/>
        <s v="今麦郎面品（天长）有限公司 "/>
        <s v="来安县缔造新型建材有限公司 "/>
        <s v="来安县兴达运输有限公司 "/>
        <s v="来安县安顺运输有限公司 "/>
        <s v="滁州科星减震器有限公司 "/>
        <s v="安徽杰友机电有限公司 "/>
        <s v="安徽桐橙塑业有限公司 "/>
        <s v="凤阳致君利再生资源科技有限公司 "/>
        <s v="安徽凤和金属材料有限公司 "/>
        <s v="安徽中赣新材料有限公司 "/>
        <s v="强虹实业（天长）有限公司 "/>
        <s v="安徽凤阳玻璃有限公司 "/>
        <s v="安徽卡博尔金属制品科技有限公司 "/>
        <s v="滁州联东金禄实业有限公司 "/>
        <s v="安徽芮雯体育用品有限公司 "/>
        <s v="奥林佩亚节能科技（滁州）有限公司 "/>
        <s v="安徽亚佳新材料有限公司 "/>
        <s v="天长市盈德工艺鞋业有限公司 "/>
        <s v="天长市源天食品有限公司 "/>
        <s v="天长市君之道工艺品厂 "/>
        <s v="天长市杜艳装饰材料加工厂 "/>
        <s v="滁州斯英铂聚合材料有限公司 "/>
        <s v="天长市富宽泵阀科技有限公司 "/>
        <s v="天长市展鹏电子科技有限公司 "/>
        <s v="全椒恒宁置业有限公司 "/>
        <s v="滁州恒昇旅游开发有限公司 "/>
        <s v="凤阳县经济发展投资有限公司"/>
        <s v="安徽晶科石英科技有限公司 "/>
        <s v="凤阳容大硅砂有限公司 "/>
        <s v="安徽凤阳明陵石英有限公司 "/>
        <s v="安徽省凤宝粮油食品（集团）有限公司 "/>
        <s v="安徽方圆机电股份有限公司 "/>
        <s v="安徽凤阳硅皇石英有限公司 "/>
        <s v="凤阳县宏伟石英砂有限公司 "/>
        <s v="安徽宝晶硅砂科技有限公司 "/>
        <s v="安徽晶茂石英科有限公司 "/>
        <s v="安徽宇航石英科技有限公司 "/>
        <s v="凤阳申通智慧物流园有限公司 "/>
        <s v="安徽凤裕硅砂有限公司 "/>
        <s v="凤阳县鑫鹏矿业有限公司 "/>
        <s v="安徽瑞隆硅砂有限公司 "/>
        <s v="滁州市南谯区教育体育局"/>
        <s v="凤阳县经济发展投资有限公司 "/>
        <s v="凤阳宝龙工程机械有限公司 "/>
        <s v="滁州米润科技有限公司 "/>
        <s v="全椒县飞翔工艺品有限公司 "/>
        <s v="安徽百鑫包装有限公司 "/>
        <s v="明光炭元科技有限公司 "/>
        <s v="安徽炭本科技有限公司 "/>
        <s v="全椒县交通运输局"/>
        <s v="滁州市永通交通设备有限公司 "/>
        <s v="来安县住房和城乡建设局"/>
        <s v="定远县永恒粮贸有限公司 "/>
        <s v="天嘉智能装备有限公司 "/>
        <s v="安徽宇阳科技发展有限公司 "/>
        <s v="安徽鑫农汇冷链食品有限公司 "/>
        <s v="明光市交通运输局"/>
        <s v="明光云森置业有限公司 "/>
        <s v="天长市国有资产管理运营有限公司 "/>
        <s v="全椒鑫瑞五金制品有限公司 "/>
        <s v="安徽富乐房地产开发有限公司 "/>
        <s v="安徽译琥精密机械科技有限公司 "/>
        <s v="安徽兆隆纸业有限公司 "/>
        <s v="滁州碧桂园房地产开发有限公司 "/>
        <s v="安徽华光仪表线缆有限公司 "/>
        <s v="晶科能源（滁州）有限公司 "/>
        <s v="安徽奥利威泵阀机械有限公司 "/>
        <s v="滁州金弘安米业有限公司 "/>
        <s v="天长市诚荣玩具有限公司 "/>
        <s v="来安宝来智慧物流有限公司 "/>
        <s v="安徽盛博科技有限公司 "/>
        <s v="国网安徽省电力有限公司凤阳县供电公司"/>
        <s v="安徽米拉格文化用品有限公司 "/>
        <s v="滁州荣华置业有限公司 "/>
        <s v="滁州荣鼎置业有限公司 "/>
        <s v="思利康医用材料（天长）有限公司 "/>
        <s v="安徽康美佳节能保温材料科技有限公司 "/>
        <s v="天长市宁中润滑油贸易有限公司 "/>
        <s v="滁州欣发食品有限公司 "/>
        <s v="天长市千秋文化旅游发展有限公司 "/>
        <s v="来安县汊河镇人民政府"/>
        <s v="滁州市立业房地产开发有限责任公司 "/>
        <s v="滁州宝思利生物科技有限公司 "/>
        <s v="明光市美旅房地产开发有限公司 "/>
        <s v="安徽中合新材料发展有限公司 "/>
        <s v="滁州市小岗村旅游投资管理股份有限公司"/>
        <s v="滁州和顺实业有限公司 "/>
        <s v="明光市嘉恒置业有限公司"/>
        <s v="明光市得壹置业有限公司 "/>
        <s v="天长市弘韵工艺品有限公司 "/>
        <s v="天长市群犇电气工贸有限公司 "/>
        <s v="来安县源泉标准件厂 "/>
        <s v="滁州市润达机械科技有限公司 "/>
        <s v="滁州市第二人民医院（市传染病医院、市精神病医院）、滁州市民政局"/>
        <s v="全椒县全腾工业建设投资有限公司 "/>
        <s v="天长市综合投资发展有限公司"/>
        <s v="安徽弘飞新型建材科技有限公司 "/>
        <s v="滁州市米力旅游用品科技有限公司 "/>
        <s v="全椒海螺建筑科技有限责任公司 "/>
        <s v="安徽宁成通信科技有限公司 "/>
        <s v="全椒光太胶粘制品有限公司 "/>
        <s v="滁州市佳力机电科技有限公司 "/>
        <s v="滁州市润成新材料科技有限公司 "/>
        <s v="永臻科技（滁州）有限公司 "/>
        <s v="意特利（滁州）智能数控科技有限公司 "/>
        <s v="安徽安普环保科技有限公司 "/>
        <s v="明光市南崇房地产开发有限公司 "/>
        <s v="福斯特（滁州）新材料有限公司 "/>
        <s v="安徽爬山虎新材料有限公司 "/>
        <s v="安徽新路源金属构件有限公司 "/>
        <s v="全椒县同力标准件制造有限公司 "/>
        <s v="梅塞尔特种气体（滁州）有限公司 "/>
        <s v="安徽京全门业有限公司 "/>
        <s v="安徽华中半导体材料有限公司 "/>
        <s v="陈明佐 "/>
        <s v="滁州业阳运输有限公司 "/>
        <s v="全椒县环境卫生管理所"/>
        <s v="优威艾斯智能装备（滁州）有限公司 "/>
        <s v="滁州森沃纸质包装有限公司 "/>
        <s v="安徽福莱特光伏玻璃有限公司 "/>
        <s v="安徽晶茂石英科技有限公司 "/>
        <s v="中国电信股份有限公司来安分公司 "/>
        <s v="安徽顺辉人防工程有限公司 "/>
        <s v="天长市天祺线路器材有限公司 "/>
        <s v="安徽华佳瑞环保材料有限公司 "/>
        <s v="安徽龙博新型材料科技有限公司 "/>
        <s v="安徽天禾塑业有限公司 "/>
        <s v="滁州市英凯环保科技有限公司 "/>
        <s v="滁州圣好材料科技有限公司 "/>
        <s v="滁州科世科汽车部件有限公司 "/>
        <s v="安徽宝益钢业有限公司 "/>
        <s v="安徽智研化学有限公司 "/>
        <s v="滁州苏宁置业有限公司 "/>
        <s v="滁州金鹏设备制造有限公司 "/>
        <s v="滁州爸爸的选择科技有限公司 "/>
        <s v="安徽嘉宝莉科技材料有限公司 "/>
        <s v="滁州市南谯城乡建设投资发展有限公司 "/>
        <s v="安徽同康实业发展有限公司 "/>
        <s v="滁州都铂新材料科技有限公司 "/>
        <s v="安徽保立佳新材料有限公司 "/>
        <s v="滁州市南谯城乡建设投资发展有限公司"/>
        <s v="滁州市中奥新型建材有限公司 "/>
        <s v="滁州市琅琊国有资产运营有限公司"/>
        <s v="天长市安泰房地产开发有限公司 "/>
        <s v="全椒县住房和城乡建设局"/>
        <s v="中共全椒县委党校"/>
        <s v="天长市金和置业有限公司 "/>
        <s v="滁州市榕三置业有限公司 "/>
        <s v="安徽海沃精细化工有限公司 "/>
        <s v="定远县银海危险化学品运输有限公司 "/>
        <s v="安徽壹石通化学科技有限公司 "/>
        <s v="安徽万合佳尔生物科技有限公司 "/>
        <s v="安徽云家新材料科技有限公司 "/>
        <s v="吕成娟 "/>
        <s v="定远县梦元再生资源有限公司 "/>
        <s v="安徽省文一投资控股集团蜀山置业有限公司 "/>
        <s v="滁州城房苏滁置业有限公司 "/>
        <s v="安徽康倍乐食品有限公司 "/>
        <s v="安徽迪安药业有限公司 "/>
        <s v="安徽朗曜新材料科技有限公司 "/>
        <s v="天长市喜洋洋影像传媒有限公司 "/>
        <s v="明光市人民政府明光街道办事处"/>
        <s v="明光市人民政府明南街道办事处"/>
        <s v="明光市涧溪镇人民政府"/>
        <s v="明光市桥头镇人民政府"/>
        <s v="安徽和奕同置业有限公司 "/>
        <s v="中国石化销售股份有限公司安徽滁州石油分公司 "/>
        <s v="安徽省海徽化工有限公司 "/>
        <s v="安徽富晟新材料科技有限公司 "/>
        <s v="尚科照明集团有限公司 "/>
        <s v="安徽南自控仪表有限公司 "/>
        <s v="安徽中舟环保设备制造有限公司 "/>
        <s v="安徽佰亚机电科技有限公司 "/>
        <s v="天长市综合投资发展有限公司 "/>
        <s v="安徽双宇仪表科技有限公司 "/>
        <s v="天长市天蓝彩印包装有限公司 "/>
        <s v="滁州振大轨道交通设备有限公司 "/>
        <s v="天长市宝峰混凝土有限公司 "/>
        <s v="安徽永安公共自行车系统科技有限公司 "/>
        <s v="滁州宝瑞橡胶制品有限公司 "/>
        <s v="滁州新贝丰光电科技有限公司 "/>
        <s v="安徽安固电器有限公司 "/>
        <s v="明光市跃龙农业发展有限公司"/>
        <s v="来安县城市基础设施开发有限公司 "/>
        <s v="安徽冠泰包装科技有限公司 "/>
        <s v="安徽煜能电力设备有限公司 "/>
        <s v="滁州佰世达木业有限公司 "/>
        <s v="安徽梓鉴房地产开发有限公司 "/>
        <s v="滁州三辉麦风食品有限公司 "/>
        <s v="滁州嘉德旅游用品有限公司 "/>
        <s v="安徽华谷食品有限公司 "/>
        <s v="安徽味美欣食品有限公司 "/>
        <s v="来安县泰鑫置业有限公司 "/>
        <s v="明光市昌泽房地产开发有限公司 "/>
        <s v="安徽省滁州市琅琊区清流街道紫薇东村社区居民委员会"/>
        <s v="安徽省滁州市琅琊区清流街道紫薇西村社区居民委员会"/>
        <s v="天长市凯坤科技有限公司 "/>
        <s v="天长市城市管理行政执法局"/>
        <s v="天长市未名机器人有限责任公司 "/>
        <s v="定远县城发置业有限公司 "/>
        <s v="安徽特瑞思实验室装备制造有限公司 "/>
        <s v="上海电气（天长）生物质发电有限公司 "/>
        <s v="天长市艾迷喜服饰有限公司 "/>
        <s v="怡阳（滁州）食品有限公司 "/>
        <s v="安徽华怡食品有限公司 "/>
        <s v="安高精密五金制品（滁州）有限公司 "/>
        <s v="安徽博石高科新材料股份有限公司 "/>
        <s v="轩凯生物科技（滁州）有限公司 "/>
        <s v="国网安徽省电力有限公司定远县供电公司"/>
        <s v="天长市奥玛塑业科技有限公司 "/>
        <s v="来安县公安局"/>
        <s v="天长市祥昌房地产开发有限公司 "/>
        <s v="滁州市南谯区大柳镇卫生院"/>
        <s v="明光市嘉恒置业有限公司 "/>
        <s v="明光市宇通城乡公交有限责任公司 "/>
        <s v="滁州鑫阳新型装饰材料有限公司 "/>
        <s v="安徽施诺德照明科技有限公司 "/>
        <s v="安徽雅美油墨有限公司 "/>
        <s v="来安美智箱包有限公司 "/>
        <s v="滁州市滁宁城际铁路开发建设有限公司 "/>
        <s v="定远县城市基础设施开发建设有限公司"/>
        <s v="安徽昆鹏玻璃器皿科技有限公司 "/>
        <s v="明光科迪新材料有限公司 "/>
        <s v="安徽广成新材料科技有限公司 "/>
        <s v="安徽和怡光电新材料有限公司 "/>
        <s v="安徽冉洪新型建材有限公司 "/>
        <s v="天长市东方公路建设工程有限公司 "/>
        <s v="滁州创维建设发展有限公司 "/>
        <s v="安徽中都汽车科技有限公司 "/>
        <s v="天长市恒华房地产开发有限公司 "/>
        <s v="天长市金豆食用油有限责任公司 "/>
        <s v="来安县城南小学"/>
        <s v="安徽来安经济开发区管理委员会"/>
        <s v="安徽省现代筑美家居有限公司 "/>
        <s v="中国石油天然气股份有限公司西气东输管道分公司"/>
        <s v="天长市铜城镇中心卫生院"/>
        <s v="滁州市城市建设投资有限公司 "/>
        <s v="天长市天鑫气体有限责任公司"/>
        <s v="安徽长野针织有限公司 "/>
        <s v="滁州市琅琊区消防救援大队"/>
        <s v="明光明诚供水集团有限公司"/>
        <s v="滁州市鑫鼎置业有限公司 "/>
        <s v="日泰（滁州）汽车标准件有限公司 "/>
        <s v="定远县国有资产运营有限公司"/>
        <s v="安徽红石置业有限公司 "/>
        <s v="明光市城市建设投资有限公司"/>
        <s v="滁州新佳诚模具制造有限公司 "/>
        <s v="滁州市军粮供应站 "/>
        <s v="天长市永亿丰电子有限公司 "/>
        <s v="天长市维佳汽车环保用品科技有限公司 "/>
        <s v="天长市大顾塑料制品厂 "/>
        <s v="天长市关塘小学"/>
        <s v="全椒县十字镇人民政府"/>
        <s v="滁州市苏滁现代产业园建设发展有限公司 "/>
        <s v="凤阳县明中都房地产开发有限公司 "/>
        <s v="安徽凤阳经典节能玻璃有限公司 "/>
        <s v="凤阳县正功矿业有限公司 "/>
        <s v="凤阳县英武石英砂有限公司 "/>
        <s v="安徽和博自动化设备有限公司 "/>
        <s v="滁州鑫汇龙电子有限公司 "/>
        <s v="天长市烁源磁电有限公司 "/>
        <s v="天长市华磁磁电有限公司 "/>
        <s v="天长市联嘉磁电科技有限公司 "/>
        <s v="滁州恒锐科技发展有限公司 "/>
        <s v="天长市伊特纳金属表面处理科技有限公司 "/>
        <s v="天长市教育体育局"/>
        <s v="明光市职业高级中学"/>
        <s v="天长市城镇保障性安居工程建设运营有限公司"/>
        <s v="安徽鸿越电力科技发展有限公司 "/>
        <s v="睿琪新能源科技（滁州）有限公司 "/>
        <s v="天长市金鑫金属制品有限公司 "/>
        <s v="安徽绿洁环境科技有限公司 "/>
        <s v="滁州东菱电器有限公司 "/>
        <s v="明国富广置业有限公司 "/>
        <s v="明光市正启和凹凸棒产业小镇发展有限公司 "/>
        <s v="安徽德力日用玻璃股份有限公司 "/>
        <s v="安徽中都龙远建筑材料有限公司 "/>
        <s v="凤阳县昊焱装饰工程有限公司 "/>
        <s v="安徽浙永金属再生制造有限公司 "/>
        <s v="安徽省濠洲粮油贸易有限公司 "/>
        <s v="明光同兴投资发展有限公司 "/>
        <s v="来安县供销社资产管理有限责任公司 "/>
        <s v="滁州弘阳针纺织品有限公司 "/>
        <s v="滁州市博奥纺织品有限公司 "/>
        <s v="安徽省滁州市南谯区龙蟠社管中心陡岗社区居民委员会"/>
        <s v="滁州市重点工程建设管理处"/>
        <s v="金鹏地产集团（滁州）有限公司 "/>
        <s v="明光国信资产运营有限公司 "/>
        <s v="明光淮矿清洁能源有限责任公司 "/>
        <s v="天长市铜城镇人民政府"/>
        <s v="天长市天豪米业有限公司 "/>
        <s v="天长市唯业不锈钢制品厂 "/>
        <s v="天长市万佳包装有限公司 "/>
        <s v="定远县能仁学校"/>
        <s v="滁州市南谯区重点工程建设管理局"/>
        <s v="滁州长城国际动漫旅游创意园有限公司 "/>
        <s v="倪晋珑 "/>
        <s v="天宫和顺（滁州）商置有限公司 "/>
        <s v="天宫科技园开发（滁州）有限公司 "/>
        <s v="天宫合和（滁州）置业有限公司 "/>
        <s v="天长市汊涧镇人民政府"/>
        <s v="天长市汊涧幼儿园"/>
        <s v="安徽省琅琊山旅游发展有限公司"/>
        <s v="滁州市南谯区文化和旅游局、中共滁州市南谯区党委史和地方志研究室（区档案馆）"/>
        <s v="来安县气象局"/>
        <s v="荣光自动化科技（滁州）有限公司 "/>
        <s v="滁州市特殊教育中专学校"/>
        <s v="安徽深广汽车制造有限公司 "/>
        <s v="来安县文化和旅游局"/>
        <s v="天长市糅菱塑料制品厂 "/>
        <s v="天长市江泰金属制品有限公司 "/>
        <s v="天长市华盛织造有限公司 "/>
        <s v="中国扬子集团滁州扬子空调器有限公司 "/>
        <s v="安徽上华电缆有限公司 "/>
        <s v="滁州市国鹏置业有限公司 "/>
        <s v="天长市锦鸿橡塑材料有限公司 "/>
        <s v="天长市荣达玩具厂 "/>
        <s v="天长市荣达电子有限公司 "/>
        <s v="滁州众兴汽车服务有限公司 "/>
        <s v="滁州市鑫城置业有限公司 "/>
        <s v="滁州市丞南房地产开发有限公司 "/>
        <s v="滁州市云朵少儿文化发展有限公司 "/>
        <s v="凤阳县教育体育局"/>
        <s v="安徽留香阁食品有限公司 "/>
        <s v="建能电气股份有限公司 "/>
        <s v="滁州佳茂食品科技有限公司 "/>
        <s v="天长市慧康电子科技有限公司 "/>
        <s v="滁州市中丞置地有限公司 "/>
        <s v="天长市易铁金属制品有限公司 "/>
        <s v="安徽康城生物科技有限公司 "/>
        <s v="安徽威特仪表科技有限公司 "/>
        <s v="天长市新禾种业有限公司 "/>
        <s v="天长市东鑫塑业有限公司 "/>
        <s v="天长市扬子电器配件厂 "/>
        <s v="天长市天翔房地产开发有限公司 "/>
        <s v="中轻合盛科技有限公司 "/>
        <s v="安徽安能天瑞电气有限公司 "/>
        <s v="京沪高速铁路股份有限公司"/>
        <s v="天长市科技工业发展有限公司 "/>
        <s v="凤阳县民族宗教局"/>
        <s v="枣巷中学"/>
        <s v="官塘镇人民政府"/>
        <s v="定远皖能环保电力有限公司 "/>
        <s v="天长市万寿幼儿园"/>
        <s v="安徽鲜直达生物科技有限公司 "/>
        <s v="天长市永富房地产开发有限公司 "/>
        <s v="安徽鑫皓农业科技发展有限公司 "/>
        <s v="德必福宠物食品（滁州）有限公司 "/>
        <s v="安徽明光经济开发区管理委员会"/>
        <s v="明光市人民法院"/>
        <s v="来安县鸿鼎机械制造有限公司 "/>
        <s v="安徽迈腾新材料有限公司 "/>
        <s v="来安县誉强消防科技有限公司 "/>
        <s v="创维集团智能电器有限公司 "/>
        <s v="中国石化销售有限公司安徽滁州石油分公司 "/>
        <s v="滁州市南谯区大王基督教堂"/>
        <s v="安徽富安新材料科技有限公司 "/>
        <s v="喻乐明、王金良、张宁 "/>
        <s v="天长市金牛湖新区建设投资发展有限公司 "/>
        <s v="滁州碧信房地产开发有限公司 "/>
        <s v="滁州冠辉新材料有限公司 "/>
        <s v="全椒亚格泰电子新材料科技有限公司 "/>
        <s v="安徽心连心重型封头有限公司 "/>
        <s v="安徽禹王防水建材有限公司 "/>
        <s v="亚士创能科技（滁州）有限公司 "/>
        <s v="安徽省凤阳县灵杰石英砂有限公司 "/>
        <s v="凤阳汇能铸造科技有限公司 "/>
        <s v="凤阳县中体新材料科技有限公司 "/>
        <s v="安徽恒辉包装有限公司 "/>
        <s v="安徽小清新环卫科技有限公司 "/>
        <s v="丰辉实业（滁州）有限公司 "/>
        <s v="凤阳昌荣粉体材料有限公司 "/>
        <s v="安徽东华弹簧有限公司 "/>
        <s v="安徽国华电气有限公司 "/>
        <s v="天长市天艺包装厂 "/>
        <s v="和爱电磁兼容科技（安徽）有限公司 "/>
        <s v="来安县教育体育局"/>
        <s v="来安县重点工程建设管理服务中心"/>
        <s v="安徽诚强精密制造有限公司 "/>
        <s v="来安县实验小学"/>
        <s v="安徽中合恒丰农产品市场建设管理有限公司 "/>
        <s v="国网安徽省电力有限公司明光市供电公司"/>
        <s v="滁州燕荣塑料制品有限公司 "/>
        <s v="滁州爱厨易食品有限公司 "/>
        <s v="安徽国悦电器科技有限公司 "/>
        <s v="安徽众邦金属结构工程有限责任公司 "/>
        <s v="普立万特种材料（滁州）有限公司 "/>
        <s v="明发集团南京房地产开发有限公司 "/>
        <s v="滁州康金健康产业发展有限公司 "/>
        <s v="中恒国信产业发展（滁州）有限责任公司 "/>
        <s v="安徽省敬烨防护科技有限公司 "/>
        <s v="天长市石梁九年制学校"/>
        <s v="安徽骆氏电动车有限公司 "/>
        <s v="安徽康源生物技术有限责任公司 "/>
        <s v="安徽九纲机电有限公司 "/>
        <s v="安徽衡光新材料科技有限公司 "/>
        <s v="天长市盛华房地产开发有限责任公司 "/>
        <s v="天长市建浩电子厂 "/>
        <s v="安徽金迪电器有限公司 "/>
        <s v="安徽浩润置业有限公司 "/>
        <s v="安徽蓝绿房地产有限公司 "/>
        <s v="天长市张铺初级中学"/>
        <s v="凤阳县凤达塑业有限公司 "/>
        <s v="创泽智能机器人（安徽）有限公司 "/>
        <s v="天长市永兴摩擦材料有限公司 "/>
        <s v="安徽乐岁新材料有限公司 "/>
        <s v="秦轩汽车科技(天长）有限公司 "/>
        <s v="天长市万源工艺品有限公司 "/>
        <s v="安徽华士达新材料科技有限公司 "/>
        <s v="安徽恒洋新材料科技有限公司 "/>
        <s v="天长市杨村中学"/>
        <s v="滁州市庆云医药有限公司 "/>
        <s v="安徽承顺铜业有限公司 "/>
        <s v="安徽佳宾新材料科技有限公司 "/>
        <s v="安徽鑫泰电子科技有限公司 "/>
        <s v="安徽天能清洁能源科技有限公司 "/>
        <s v="明发集团来安实业有限公司 "/>
        <s v="滁州锐美德汽车部件有限公司 "/>
        <s v="安徽帝扬科技有限公司 "/>
        <s v="滁州市中丞房地产开发有限公司 "/>
        <s v="滁州市精东装饰工程有限责任公司 "/>
        <s v="滁州鸿鹏置业有限公司 "/>
        <s v="滁州弘正房地产开发有限公司 "/>
        <s v="安徽自动化系统工程有限公司 "/>
        <s v="明光市公安局"/>
        <s v="明光市古沛中心小学"/>
        <s v="明光市住房和城乡建设局"/>
        <s v="天长市拓展电子有限公司 "/>
        <s v="安徽东菱置业有限公司 "/>
        <s v="天长市新时空电子有限公司 "/>
        <s v="安徽天拓交通设施科技有限公司 "/>
        <s v="天长市秦栏镇凌霄电子厂 "/>
        <s v="安徽森泰机械有限公司 "/>
        <s v="安徽弥路数码成像材料有限公司 "/>
        <s v="安徽金陵鸿博环境科技发展有限公司 "/>
        <s v="安徽拓驰鞋业有限公司 "/>
        <s v="滁州市晨雅无尘科技有限公司 "/>
        <s v="滁州四新科技有限责任公司 "/>
        <s v="来安县浦创轨道装备有限公司 "/>
        <s v="滁州尚云卫浴科技有限公司 "/>
        <s v="安徽亨百利防火科技股份有限公司 "/>
        <s v="安徽浦镇铁路车辆装备有限公司 "/>
        <s v="天长市祥之云工艺品有限公司 "/>
        <s v="安徽兆福房地产开发有限公司 "/>
        <s v="滁州市机电工程学校"/>
        <s v="天长市协鑫光伏电力有限公司"/>
        <s v="天长市住房和城乡建设局"/>
        <s v="陈飞 "/>
        <s v="天长市金田纸业有限公司 "/>
        <s v="安徽和成生物科技有限公司 "/>
        <s v="天长市迅达电子厂 "/>
        <s v="天长市禾嘉粮食销售有限公司 "/>
        <s v="安徽大生电气有限公司 "/>
        <s v="滁州市第五中学"/>
        <s v="安徽锦晟置业有限公司 "/>
        <s v="滁州荣盛旅游开发有限公司 "/>
        <s v="滁州金祥物流有限公司 "/>
        <s v="长兴中兴房地产开发有限公司 "/>
        <s v="滁州强新洁净材料科技有限公司 "/>
        <s v="安徽省云岭康养旅游发展有限公司 "/>
        <s v="滁州市气象局"/>
        <s v="明光聚丰达置业有限公司 "/>
        <s v="来安县第四中学"/>
        <s v="天长市共创汽车科技有限公司 "/>
        <s v="天长市天瑞有机玻璃有限公司 "/>
        <s v="安徽驰林电气科技有限责任公司 "/>
        <s v="安徽博泰装饰材料有限公司 "/>
        <s v="滁州市中丞置业有限公司 "/>
        <s v="明光市文化和旅游局"/>
        <s v="任文杰 "/>
        <s v="天长市新城悦兴房地产开发有限公司 "/>
        <s v="定远县能仁乡人民政府"/>
        <s v="天长市粤通置业有限公司 "/>
        <s v="明光磨香姑娘食品有限公司 "/>
        <s v="武店镇人民政府"/>
        <s v="刘府镇人民政府"/>
        <s v="中共凤阳县委党校"/>
        <s v="西泉镇人民政府"/>
        <s v="红心镇人民政府"/>
        <s v="小岗村村委会"/>
        <s v="凤宁产业园"/>
        <s v="总铺镇人民政府"/>
        <s v="滁州市同创建设投资有限责任公司 "/>
        <s v="定远温氏畜牧有限公司 "/>
        <s v="优护优家药妆（滁州)有限公司 "/>
        <s v="安徽欣皓家用电器有限公司 "/>
        <s v="上海博双商贸有限公司 "/>
        <s v="安徽开林新材料股份有限公司 "/>
        <s v="天长市依莱雅酒店用品有限公司 "/>
        <s v="滁州松鼠家具有限公司 "/>
        <s v="安徽新锐得材料科技有限公司 "/>
        <s v="南大光电半导体材料有限公司 "/>
        <s v="安徽宏寰新材料科技有限公司 "/>
        <s v="滁州巨大饲料有限公司 "/>
        <s v="天长市嘉美乐礼品有限公司 "/>
        <s v="明光市城市建设投资有限公司 "/>
        <s v="滁州高远新能源科技有限公司 "/>
        <s v="天长市灏百电子有限公司 "/>
        <s v="立讯精密工业（滁州）有限公司 "/>
        <s v="凯迪控股集团有限公司 "/>
        <s v="安徽力聚海绵城市产业有限公司 "/>
        <s v="滁州长远市政工程有限公司 "/>
        <s v="凤阳县中都城乡建设有限公司"/>
        <s v="安徽清成楼梯制造有限公司 "/>
        <s v="全椒亮克威泽工业涂料有限公司 "/>
        <s v="安徽天凯生物科技有限公司 "/>
        <s v="滁州天鸿新型包装材料有限公司 "/>
        <s v="安徽利维能动力电池有限公司 "/>
        <s v="全椒县清源水务有限公司"/>
        <s v="全椒县十字小学"/>
        <s v="安徽康田空调科技有限公司 "/>
        <s v="天长市十八集幼儿园"/>
        <s v="滁州市恒滁置业有限公司 "/>
        <s v="天长市江淮机械有限公司 "/>
        <s v="安徽百思特摩尔节能保温科技有限公司 "/>
        <s v="滁州市玉成物资再生综合利用有限公司 "/>
        <s v="滁州金辰置业有限公司 "/>
        <s v="安徽斯派德洁净技术有限公司 "/>
        <s v="明光市自来桥镇人民政府"/>
        <s v="明光市潘村镇人民政府"/>
        <s v="明光市古沛镇人民政府"/>
        <s v="明光市张八岭镇人民政府"/>
        <s v="明光市人民政府明东街道办事处"/>
        <s v="明光市柳巷镇人民政府"/>
        <s v="明光市管店镇人民政府"/>
        <s v="安徽省滁州中学"/>
        <s v="中国人民武装警察部队滁州市消防支队"/>
        <s v="国网安徽省电力有限公司天长市供电公司"/>
        <s v="滁州市城市基础设施开发建设有限公司"/>
        <s v="天长市嘉腾包装材料有限公司 "/>
        <s v="天长市西达克家居有限公司 "/>
        <s v="安徽成华塑业有限公司 "/>
        <s v="天长市晶鼎电子科技有限公司 "/>
        <s v="明光市苏巷镇人民政府"/>
        <s v="明光市水务局"/>
        <s v="安徽登鑫建设工程有限公司 "/>
        <s v="安特普材料科技（安徽）有限公司 "/>
        <s v="明光市女山湖镇人民政府"/>
        <s v="安徽省新山鑫环保机械设备有限公司 "/>
        <s v="凤阳盛达铝业科技有限公司 "/>
        <s v="安徽新宇门窗幕墙制造有限公司 "/>
        <s v="凤阳九龙粮贸有限公司 "/>
        <s v="安徽凤阳振兴科技材料有限公司 "/>
        <s v="凤阳全瑞塑业科技有限公司 "/>
        <s v="天长新奥清洁能源有限公司 "/>
        <s v="滁州市教育体育局"/>
        <s v="安徽兴瑞炭业有限公司 "/>
        <s v="滁州中都瑞华矿业发展有限公司 "/>
        <s v="凤阳盈灿高新科技有限公司 "/>
        <s v="凤阳县绿洲置业有限公司 "/>
        <s v="焦虚、许长春 "/>
        <s v="滁州国兴世纪置业有限公司 "/>
        <s v="来安县新安置业有限公司 "/>
        <s v="天长市兴盛玩具工贸有限公司 "/>
        <s v="安徽珂洁日用品有限公司 "/>
        <s v="安徽朗基新材料科技有限公司 "/>
        <s v="天长市天香源粮油食品有限公司 "/>
        <s v="明光市尚柯置业有限公司 "/>
        <s v="滁州新贝发房地产开发有限公司 "/>
        <s v="天长市第二幼儿园"/>
        <s v="滁州市同创建设投资有限责任公司"/>
        <s v="龙泉水务(天长）有限公司 "/>
        <s v="安徽正鸿光电科技有限公司 "/>
        <s v="天长市利民粮油工贸有限公司 "/>
        <s v="安徽鸿德玻璃钢环保设备有限公司 "/>
        <s v="全椒县华丰粮油储运有限公司 "/>
        <s v="东陵小学"/>
        <s v="凤阳县交通局"/>
        <s v="滁州吉盛机械设备有限公司 "/>
        <s v="安徽万曼精密设备制造有限公司 "/>
        <s v="光明小学"/>
        <s v="安徽瑞图通信设备有限公司 "/>
        <s v="安徽银雷直线导轨制造有限公司 "/>
        <s v="考城幼儿园"/>
        <s v="安徽宇迪新能源设备有限责任公司 "/>
        <s v="安徽晋源铜业有限公司 "/>
        <s v="安徽罗兰克斯汽车技术有限公司 "/>
        <s v="安徽四季电子科技有限公司 "/>
        <s v="安徽登克汽车部件有限公司 "/>
        <s v="天长市碧桂园房地产开发有限公司 "/>
        <s v="天长新奥燃气有限公司"/>
        <s v="滁州聚米电气技术有限公司 "/>
        <s v="天长市美辉置业有限公司 "/>
        <s v="安徽英发睿能科技股份有限公司 "/>
        <s v="天长市谷源粮油贸易有限公司 "/>
        <s v="西王镇人民政府"/>
        <s v="石沛镇人民政府"/>
        <s v="天长市康森礼品有限公司 "/>
        <s v="滁州市蓝鲸科技有限公司 "/>
        <s v="马厂镇人民政府"/>
        <s v="滁州海澄水务科技有限公司 "/>
        <s v="安徽亿升置业有限公司 "/>
        <s v="滁州和传物流机械有限公司 "/>
        <s v="明光国兴置业有限公司 "/>
        <s v="天长市华云米业有限责任公司 "/>
        <s v="天长市石梁镇幼儿园"/>
        <s v="天长市城市建设投资有限公司"/>
        <s v="天长市高银冲压件厂 "/>
        <s v="安徽艾曼智造服饰有限公司 "/>
        <s v="明光市鹏翔食品有限公司 "/>
        <s v="天长市海之润再生资源有限公司 "/>
        <s v="天长市天海模具有限公司 "/>
        <s v="安徽常胜塑胶有限公司 "/>
        <s v="安徽中一电气有限公司 "/>
        <s v="安徽睦源管业科技有限公司 "/>
        <s v="北京北方国建控股集团有限公司 "/>
        <s v="世纪天康（天长）建业有限公司 "/>
        <s v="滁州新意装备科技有限公司 "/>
        <s v="安徽百容电子有限公司 "/>
        <s v="滁州市同创建设投资有限公司 "/>
        <s v="滁州市城投资产运营管理有限公司 "/>
        <s v="天长市天童教育咨询有限公司 "/>
        <s v="滁州市三林汽车配件有限公司 "/>
        <s v="滁州晶美精密科技有限公司 "/>
        <s v="滁州冉辰物流有限公司 "/>
        <s v="安徽省滁州市南谯区龙蟠社管中心湖心路社区居民委员会"/>
        <s v="国网安徽省电力有限公司来安县供电公司"/>
        <s v="来安县仁鑫金属制品制造有限公司 "/>
        <s v="安徽兴盛达制冷铜管制造有限公司 "/>
        <s v="安徽可可美家乳胶制品有限公司 "/>
        <s v="安徽凯兴科技有限公司 "/>
        <s v="滁州行金洁具有限公司 "/>
        <s v="凤阳县师范幼儿园"/>
        <s v="全椒县顺佳服装有限公司 "/>
        <s v="安徽力鸿新材料科技有限公司 "/>
        <s v="天长市海旺食品有限公司 "/>
        <s v="安徽省康富医疗用品有限公司 "/>
        <s v="天长市裕风桥架有限公司 "/>
        <s v="天长市星云玩具厂 "/>
        <s v="天长市星照电子厂 "/>
        <s v="滁州市申徽汽车三元催化器有限公司 "/>
        <s v="滁州圣悦五金制品有限公司 "/>
        <s v="滁州瑞深金属制品有限公司 "/>
        <s v="天长市帝腾玩具有限公司 "/>
        <s v="安徽润龙家电制造有限公司 "/>
        <s v="安徽亿普特集团有限公司 "/>
        <s v="滁州市华纳传动科技有限公司 "/>
        <s v="天长市天利纺织有限公司 "/>
        <s v="来安县永皓卫生材料有限公司 "/>
        <s v="滁州西埃新能源科技有限公司 "/>
        <s v="晋阳电子（滁州）有限公司 "/>
        <s v="滁州茶花家居用品销售有限公司 "/>
        <s v="中国石油天然气股份有限公司安徽销售分公司 "/>
        <s v="滁州智愉电子科技有限公司 "/>
        <s v="滁州中金热电有限公司 "/>
        <s v="来安县振兴化工有限公司 "/>
        <s v="安徽金邦医药化工有限公司 "/>
        <s v="滁州市润达溶剂有限公司 "/>
        <s v="安徽雅韵琴筝有限公司 "/>
        <s v="明光爱康电力开发有限公司 "/>
        <s v="安徽博菱新能源汽车股份有限公司 "/>
        <s v="安徽京通旺管道科技有限公司 "/>
        <s v="安徽南大星新材料科技有限公司 "/>
        <s v="皖能电气有限公司 "/>
        <s v="安徽蓝色经典新材料科技有限公司 "/>
        <s v="安徽众邦金属结构工程有限公司 "/>
        <s v="安徽健伍阀门制造有限公司 "/>
        <s v="龙利得智能科技股份有限公司 "/>
        <s v="明光利拓智能科技有限公司 "/>
        <s v="定远县炉桥镇塔鑫商品混凝土有限公司 "/>
        <s v="马爱梅 "/>
        <s v="安徽鑫华瑞线路器材有限公司 "/>
        <s v="定远县昌盛农副产品购销有限公司 "/>
        <s v="安徽鼎天建筑机械有限公司 "/>
        <s v="天长市明辉实验设备有限公司 "/>
        <s v="安徽全浩铝材有限公司 "/>
        <s v="博西华家用电器有限公司 "/>
        <s v="天长市西湖小学"/>
        <s v="天长市铜南小学"/>
        <s v="天长市永丰幼儿园"/>
        <s v="天长市荣誉实业发展有限公司 "/>
        <s v="金鹏建筑产业有限公司 "/>
        <s v="安徽凤阳人人家能源科技有限公司 "/>
        <s v="凤阳瑞博钣金科技有限公司 "/>
        <s v="凤阳县华美塑业有限公司 "/>
        <s v="滁州市承宏实业有限公司 "/>
        <s v="安徽博裕房地产开发有限公司 "/>
        <s v="凤阳万融置业有限公司 "/>
        <s v="天长市嘉祥金属制品有限公司 "/>
        <s v="天长市美心美业金属制品有限公司 "/>
        <s v="天长市海纳电气有限公司 "/>
        <s v="安徽光华金属表面处理有限公司 "/>
        <s v="天长市卢家家具厂 "/>
        <s v="全椒科利德电子材料有限公司 "/>
        <s v="安徽美力高橡塑材料有限公司 "/>
        <s v="安徽斯贝克电子有限公司 "/>
        <s v="安徽安远塑胶股份有限公司 "/>
        <s v="安徽依扬服饰有限公司 "/>
        <s v="定远县伟鸿汽车零部件有限公司 "/>
        <s v="滁州新奥燃气有限公司"/>
        <s v="滁州市南谯区腰铺镇中心小学"/>
        <s v="滁州市重点工程建设管理局"/>
        <s v="安徽腾达汽车科技有限公司 "/>
        <s v="滁州新城悦博房地产开发有限公司 "/>
        <s v="滁州市公墓管理处"/>
        <s v="安徽中雪胶带制造有限公司 "/>
        <s v="凤阳县明日之星幼儿园有限公司"/>
        <s v="安徽金储输送设备有限公司 "/>
        <s v="天长市天龙鞋业有限公司 "/>
        <s v="天长市兴旺木业有限公司 "/>
        <s v="安徽永创耐磨材料有限公司 "/>
        <s v="天长市大昌电子科技有限公司 "/>
        <s v="安徽金禾实业股份有限公司 "/>
        <s v="天长市涛诚酒店有限公司 "/>
        <s v="天长市珺美置业有限公司 "/>
        <s v="安徽睿昕电气科技有限公司 "/>
        <s v="安徽铭威智能装备有限公司 "/>
        <s v="安徽日月交通工程有限公司 "/>
        <s v="天长市时来电子科技有限公司 "/>
        <s v="滁州市炉桥镇开发有限公司"/>
        <s v="天长市大发化纤有限公司 "/>
        <s v="滁州引力波机械有限公司 "/>
        <s v="凤阳县鼓乡食品有限公司 "/>
        <s v="安徽泰石岩棉有限公司 "/>
        <s v="斯莱德滑轨（安徽）有限公司 "/>
        <s v="安徽省味多美食品有限责任公司 "/>
        <s v="安徽仁宇科技有限公司 "/>
        <s v="安徽中农化工国际贸易有限公司 "/>
        <s v="台玻安徽玻璃有限公司 "/>
        <s v="凤阳门台液化气站 "/>
        <s v="凤阳县文阳建筑装潢材料有限公司 "/>
        <s v="安徽华钛高新材料有限公司 "/>
        <s v="安徽济东化工有限公司 "/>
        <s v="安徽金鹏住工有限公司 "/>
        <s v="安徽尚禾化学科技有限公司 "/>
        <s v="安徽灵达高新材料有限公司 "/>
        <s v="安徽毅毅新材料有限公司 "/>
        <s v="安徽华邦药业有限公司 "/>
        <s v="定远县金顺物流有限公司 "/>
        <s v="滁州市特种设备监督检验中心"/>
        <s v="安徽省滁州市南谯区龙蟠社管中心银花东村社区居民委员会"/>
        <s v="天长市汪宝源复合材料有限公司 "/>
        <s v="天长市桂林金属制品有限公司 "/>
        <s v="天长市万弘汽车配件制造有限公司 "/>
        <s v="安徽省文一点石矿业有限公司 "/>
        <s v="李敬霞 "/>
        <s v="丁本付 "/>
        <s v="来安县新安镇人民政府"/>
        <s v="滁州整合电器有限公司 "/>
        <s v="天长市通达道路工程设备制造有限公司 "/>
        <s v="安徽尚亿医疗用品有限公司 "/>
        <s v="星恒电源（滁州）有限公司 "/>
        <s v="岱山林场"/>
        <s v="定城镇人民政府"/>
        <s v="定远县经开区管委会"/>
        <s v="定远县职教中心"/>
        <s v="定远县公安局"/>
        <s v="安徽成泰置业有限公司 "/>
        <s v="定远昊晖光伏发电有限公司"/>
        <s v="来安汊河新区产业发展有限公司 "/>
        <s v="天长市金石涂料有限公司 "/>
        <s v="安徽天豪制冷设备有限公司 "/>
        <s v="滁州大学科技园有限公司 "/>
        <s v="来安县雷官镇人民政府"/>
        <s v="来安县城乡规划建设局"/>
        <s v="来安县三城镇人民政府"/>
        <s v="来安县水口镇人民政府"/>
        <s v="来安县施官镇人民政府"/>
        <s v="来安县张山镇人民政府"/>
        <s v="安徽省通和房地产集团有限公司 "/>
        <s v="安徽康佳电子有限公司 "/>
        <s v="来安县中医院"/>
        <s v="天长市优信电器设备有限公司 "/>
        <s v="天长市美珑工艺品有限公司 "/>
        <s v="滁州华储食品有限公司 "/>
        <s v="中国铁塔股份有限公司滁州市分公司 "/>
        <s v="滁州市南谯区章广镇人民政府"/>
        <s v="滁州市南谯区水利局"/>
        <s v="滁州市金达高运石油有限公司 "/>
        <s v="滁州市南谯区乌衣镇人民政府"/>
        <s v="滁州市南谯区沙河镇人民政府"/>
        <s v="安徽省滁州市南谯区龙蟠社管中心银花西村社区居民委员会"/>
        <s v="天长市谕兴九年制学校"/>
        <s v="安徽铭瑞新材料科技有限公司 "/>
        <s v="滁州泛亚物流有限公司 "/>
        <s v="安徽华威流体设备制造有限公司 "/>
        <s v="安徽金科奥普特高分子材料有限公司 "/>
        <s v="滁州正德配电有限责任公司 "/>
        <s v="安徽亿力电力设备有限公司 "/>
        <s v="安徽长吉专用汽车制造有限公司 "/>
        <s v="安徽牧马湖农业开发集团有限公司 "/>
        <s v="滁州韩上电器有限公司 "/>
        <s v="板桥镇人民政府"/>
        <s v="凤阳大明旅游发展（集团）有限公司"/>
        <s v="临淮关人民政府"/>
        <s v="凤宁产业园管委会"/>
        <s v="淮滨新区管委会"/>
        <s v="黄湾乡人民政府"/>
        <s v="李二庄小学"/>
        <s v="安徽菲勒自动门制造有限公司 "/>
        <s v="沈洪兵 "/>
        <s v="天长市朗一电子有限公司 "/>
        <s v="滁州市城澜置业有限公司 "/>
        <s v="安徽长隆塑业有限公司 "/>
        <s v="凤阳中联房地产开发有限公司 "/>
        <s v="安徽谷优美食品科技有限公司 "/>
        <s v="安徽赛迪生物科技有限公司 "/>
        <s v="定远县尚时新材料有限公司 "/>
        <s v="安徽华纳化学工业有限公司 "/>
        <s v="安徽众信新型建材有限公司 "/>
        <s v="安徽玎玎尚品家居有限公司 "/>
        <s v="安徽鸿德包装饰品有限公司 "/>
        <s v="滁州中南高科产业园开发管理有限公司 "/>
        <s v="滁州城房置业有限公司 "/>
        <s v="滁州城房商业运营管理有限公司 "/>
        <s v="滁州市瑞通管道燃气有限公司 "/>
        <s v="安徽莱鑫精密特种钢管有限公司 "/>
        <s v="安徽艾珂尔制药有限公司 "/>
        <s v="龙源全椒风力发电有限公司 "/>
        <s v="凤阳县府城镇小童星幼儿园"/>
        <s v="凤阳中置建设发展有限公司 "/>
        <s v="天长市界牌幼儿园"/>
        <s v="安徽超越环保科技有限公司 "/>
        <s v="安徽太平海绵制品有限公司 "/>
        <s v="安徽盐业投资公司 "/>
        <s v="安徽康能电气有限公司 "/>
        <s v="天长市金太阳老年公寓有限公司 "/>
        <s v="凤阳县中都城乡建设有限公司 "/>
        <s v="安徽尧辰新材料有限公司 "/>
        <s v="天长市大地农业专业合作社联合社 "/>
        <s v="全椒旷远投资有限公司 "/>
        <s v="亚美（滁州）日用品科技有限公司 "/>
        <s v="安徽省凤阳县飞达玻璃工艺品有限公司 "/>
        <s v="安徽新聚碳纤维有限公司 "/>
        <s v="安徽贵和环保材料科技有限公司 "/>
        <s v="安徽凯信机电科技有限公司 "/>
        <s v="滁州康和电气设备制造有限公司 "/>
        <s v="安徽日光精密部件有限公司 "/>
        <s v="安徽钜鑫精密金属有限公司 "/>
        <s v="安徽恒兴新型建材有限公司 "/>
        <s v="天长市龙须港务服务有限公司 "/>
        <s v="大溪河中心小学"/>
        <s v="江山中学"/>
        <s v="马湖学校"/>
        <s v="花园湖中学"/>
        <s v="凤阳县明都城市发展投资有限公司"/>
        <s v="小岗创发公司"/>
        <s v="安徽睿弘环保科技有限公司 "/>
        <s v="安徽省言信电子科技有限公司 "/>
        <s v="滁州同泰亿文化旅游发展有限公司 "/>
        <s v="滁州悦友酒店管理有限公司 "/>
        <s v="安徽星宇农业机械有限公司 "/>
        <s v="安徽康宁油脂科技有限公司 "/>
        <s v="天长市文化广电新闻出版局"/>
        <s v="全椒县合宁电力设备科技有限公司 "/>
        <s v="胜华波汽车电器（滁州）有限公司 "/>
        <s v="王云巧王云清 "/>
        <s v="滁州神州绝热科技有限公司 "/>
        <s v="安徽中润电缆集团股份有限公司 "/>
        <s v="安徽倮倮米业有限公司 "/>
        <s v="滁州市佰通置业有限公司 "/>
        <s v="滁州双林工业品制造有限公司 "/>
        <s v="凤阳县刘府河塘加油站 "/>
        <s v="安徽珍昊环保科技有限公司 "/>
        <s v="来安县山关轨道装备有限公司 "/>
        <s v="明光市鸿联置业有限公司 "/>
        <s v="安徽国能电池有限公司 "/>
        <s v="安徽辰星电子科技有限公司 "/>
        <s v="天长市江美旅游用品有限公司 "/>
        <s v="安徽劦达装备科技有限公司 "/>
        <s v="安徽宣和医疗科技有限公司 "/>
        <s v="滁州市南谯区交通运输局"/>
        <s v="滁州市驾驶员考试中心 "/>
        <s v="三和集镇人民政府"/>
        <s v="定远县住房制度改革办公室"/>
        <s v="天长市冶山镇人民政府"/>
        <s v="定远县瑞锦燃气有限公司 "/>
        <s v="安徽华瓴建工集团有限公司 "/>
        <s v="滁州东源电力工程有限公司定远分公司 "/>
        <s v="滁州市建鹏置业有限公司 "/>
        <s v="滁州市浩鹏置业有限公司 "/>
        <s v="凤阳县贵和粮油有限公司 "/>
        <s v="安徽兴乐健身器材有限公司 "/>
        <s v="凤阳县明德电子商务科技发展有限公司 "/>
        <s v="安徽玮保机械制造有限公司 "/>
        <s v="凤阳县小清新环卫科技有限公司 "/>
        <s v="凤阳县依蕊包装制品有限公司 "/>
        <s v="凤阳晶皇玻璃工艺制品有限公司 "/>
        <s v="凤阳县粤达建筑门窗有限公司 "/>
        <s v="凤阳万达汽车重型机械有限公司 "/>
        <s v="凤阳尚玻玻璃有限公司 "/>
        <s v="凤阳中都水泥有限公司 "/>
        <s v="安徽优丽普科技有限公司 "/>
        <s v="滁州市琅琊区扬子街道永阳社区居民委员会"/>
        <s v="滁州指南针科创园置业有限公司 "/>
        <s v="中新苏滁（滁州）产城配套发展有限公司 "/>
        <s v="滁州市公安局"/>
        <s v="滁州市琅琊区城市管理行政执法局"/>
        <s v="天长市郑集镇人民政府"/>
        <s v="全椒县水利局"/>
        <s v="天长市张镇镇人民政府"/>
        <s v="天长市石梁镇人民政府"/>
        <s v="中广核全椒风力发电有限公司 "/>
        <s v="滁州永固机械有限公司 "/>
        <s v="创轶味特生物科技（滁州）有限公司 "/>
        <s v="天长市东华电子有限公司 "/>
        <s v="天长市粤恒置业有限公司 "/>
        <s v="安徽元耀仪器设备有限公司 "/>
        <s v="滁州高教科创城建设投资发展有限公司 "/>
        <s v="天长市秦栏小学"/>
        <s v="安徽肯达机械科技有限公司 "/>
        <s v="凤阳县公安局"/>
        <s v="大庙镇人民政府"/>
        <s v="刘府刘东小学"/>
        <s v="李二庄中学"/>
        <s v="官沟小学"/>
        <s v="京山中学"/>
        <s v="凤阳县委党校"/>
        <s v="凤阳县第二中学校"/>
        <s v="蒋村小学"/>
        <s v="临淮关镇人民政府"/>
        <s v="刘府中心小学"/>
        <s v="官塘小学"/>
        <s v="黄泥铺小学"/>
        <s v="御驾路小学"/>
        <s v="龙坝学校"/>
        <s v="总铺小学"/>
        <s v="曹店小学"/>
        <s v="殷涧小学"/>
        <s v="搬井小学"/>
        <s v="武店小学"/>
        <s v="临淮镇派出所"/>
        <s v="官塘中学"/>
        <s v="朝阳小学"/>
        <s v="姚郢小学"/>
        <s v="刘府循环产业园管委会"/>
        <s v="燃灯中心小学"/>
        <s v="凤阳县法院"/>
        <s v="大溪河中学小学"/>
        <s v="凤阳县自来水厂"/>
        <s v="东华小学"/>
        <s v="门台派出所"/>
        <s v="凤阳县行政执法局"/>
        <s v="天长市秦栏镇人民政府"/>
        <s v="行政执法局"/>
        <s v="滁州瑞华玻璃科技有限公司 "/>
        <s v="天长市粮油(集团）总公司 "/>
        <s v="天长市远安机械有限公司 "/>
        <s v="天长市大洁王干洗用品有限公司 "/>
        <s v="安徽省华源塑业科技有限公司 "/>
        <s v="安徽国祯明光生物质发电有限责任公司 "/>
        <s v="滁州港丰建材科技有限公司 "/>
        <s v="安徽欣景隆轨道车辆装备有限公司 "/>
        <s v="滁州市忻盛钢结构制造有限公司 "/>
        <s v="安徽东南电力设备有限公司 "/>
        <s v="天长市金鹏置业有限公司 "/>
        <s v="安徽华容药品包装有限公司 "/>
        <s v="滁州经济技术开发区凤凰办事处兰天居民委员会"/>
        <s v="天长市千秋锦春食品有限公司 "/>
        <s v="安徽猎豹汽车有限公司 "/>
        <s v="安徽康时利医药有限公司 "/>
        <s v="天长市明仁房地产开发有限公司 "/>
        <s v="天长市铜城第二中学"/>
        <s v="安徽同轩通信技术有限公司 "/>
        <s v="天长市乔田幼儿园"/>
        <s v="安徽荣鸿生物科技有限公司 "/>
        <s v="安徽省东沅投资股份有限公司 "/>
        <s v="来安县莱英汽车工程有限公司 "/>
        <s v="滁州双源房地产开发有限公司 "/>
        <s v="明光众鑫置业有限公司 "/>
        <s v="安徽中瀚暖通科技有限公司 "/>
        <s v="滁州市南谯区城乡建设投资发展有限公司"/>
        <s v="天长聚合风力发电有限公司"/>
        <s v="滁州广成金属科技有限公司 "/>
        <s v="滁州新天地钢结构有限公司 "/>
        <s v="凤巢国际农产品贸易股份有限公司 "/>
        <s v="安徽金陵飞天车辆装备有限公司 "/>
        <s v="安徽艾佩科电子材料有限公司 "/>
        <s v="安徽来安农村商业银行股份有限公司 "/>
        <s v="天长市宝成置业有限公司 "/>
        <s v="滁州睿兴高分子材料有限公司 "/>
        <s v="安徽天长农村商业银行股份有限公司 "/>
        <s v="高招兵郑成君 "/>
        <s v="滁州正大有限公司 "/>
        <s v="安徽润伟塑料制品有限公司 "/>
        <s v="安徽超亚环保设备有限公司 "/>
        <s v="定远亿利过滤技术有限公司 "/>
        <s v="安徽双得轴承有限公司 "/>
        <s v="安徽华龙橡胶有限公司 "/>
        <s v="全椒县民政局"/>
        <s v="滁州信联食品饮料有限公司 "/>
        <s v="全椒县美好乡村建设投资有限公司"/>
        <s v="天长市中电建大桥新能源有限公司"/>
        <s v="凤阳县高升学校 "/>
        <s v="天长市天驰置业有限公司 "/>
        <s v="滁州联荣信息科技有限公司 "/>
        <s v="滁州康佳科技产业发展有限公司 "/>
        <s v="天长市合源金属制品有限公司 "/>
        <s v="鑫国集团有限公司 "/>
        <s v="全椒县城市基础设施建设有限公司"/>
        <s v="凤阳融城置业有限公司 "/>
        <s v="天长市天粮米业有限公司 "/>
        <s v="天长市圣茗建材有限公司 "/>
        <s v="天长市石梁幼儿园"/>
        <s v="安徽东能电气有限公司 "/>
        <s v="天长市大通幼儿园"/>
        <s v="滁州海美科技产业发展有限公司 "/>
        <s v="滁州市琅琊投资发展有限公司"/>
        <s v="滁州远鹏置业有限公司 "/>
        <s v="安徽省博禾功能食品有限公司 "/>
        <s v="安徽天康（集团）股份有限公司 "/>
        <s v="全椒县公安局"/>
        <s v="伊塞克电梯有限公司 "/>
        <s v="凤阳县钧杰塑业有限公司 "/>
        <s v="安徽啃发食品有限公司 "/>
        <s v="安徽新山鑫环保机械设备有限公司 "/>
        <s v="安徽龙悦建材有限公司 "/>
        <s v="安徽凤阳山泉饮品有限公司 "/>
        <s v="安徽大森人防设备有限公司 "/>
        <s v="安徽尚氏建筑装饰科技材料有限公司 "/>
        <s v="台玻安徽能源有限公司 "/>
        <s v="凤阳琅琊山矿业股份有限公司 "/>
        <s v="安徽长荣光纤光缆科技有限公司 "/>
        <s v="吕兴跃 "/>
        <s v="定远县德技汽车检测股份有限公司 "/>
        <s v="安徽狼博管道制造有限公司 "/>
        <s v="安徽苏国外启迪科教发展有限公司 "/>
        <s v="全椒儒林精神医院有限公司 "/>
        <s v="安徽省康利亚股份有限公司 "/>
        <s v="全椒县雅美木制玩具有限公司 "/>
        <s v="滁州市百思德置业有限公司 "/>
        <s v="天长市釜山九年制学校"/>
        <s v="安徽真老大食品有限公司 "/>
        <s v="北京远坤房地产开发有限公司 "/>
        <s v="安徽瑞福文具有限公司 "/>
        <s v="安徽天纪信息科技有限公司 "/>
        <s v="安徽盛源投资集团有限公司 "/>
        <s v="安徽协盈汽车零部件有限公司 "/>
        <s v="全椒县强徽新型环保建材有限公司 "/>
        <s v="安徽普迈电子科技有限公司 "/>
        <s v="安徽兴达动力科技有限公司 "/>
        <s v="滁州市预见旅游用品有限公司 "/>
        <s v="滁州联华合成材料有限公司 "/>
        <s v="安徽德普森机械科技有限公司 "/>
        <s v="安徽松源精密机械有限公司 "/>
        <s v="全椒亿利环保科技有限公司 "/>
        <s v="滁州英骐物流有限公司 "/>
        <s v="连江镇人民政府"/>
        <s v="通用生物系统（安徽）有限公司 "/>
        <s v="天长市大通镇人民政府"/>
        <s v="明光市昕宝建材有限公司 "/>
        <s v="天长市釜山幼儿园"/>
        <s v="定远县市场监督检验所"/>
        <s v="天长市气象局"/>
        <s v="安徽永昌汽车部件有限公司 "/>
        <s v="滁州岳众汽车零部件有限公司 "/>
        <s v="定远县城乡规划建设局"/>
        <s v="明光市张八岭镇卫生院"/>
        <s v="天长市仁和集镇人民政府"/>
        <s v="天长市永丰人民政府"/>
        <s v="天长市华建置业有限公司 "/>
        <s v="滁州默尔新材料科技有限公司 "/>
        <s v="天长市实验小学"/>
        <s v="天长市龙祥木业制品厂 "/>
        <s v="嘉美食品包装（滁州）股份有限公司 "/>
        <s v="安徽擎天伟嘉装备制造有限公司 "/>
        <s v="滁州市丰乐房地产开发有限公司 "/>
        <s v="安徽达诺乳业股份有限公司 "/>
        <s v="天长市翔源置业有限公司 "/>
        <s v="江苏国兴房地产发展有限公司 "/>
        <s v="安徽中城联盟置业有限公司 "/>
        <s v="来安县新安镇中心学校"/>
        <s v="中国共产党来安县委员会党校"/>
        <s v="全椒经济开发区管理委员会"/>
        <s v="天长市聚源置业有限公司 "/>
        <s v="天长市重点工程管理局"/>
        <s v="来安县半塔镇人民政府"/>
        <s v="来安县自来水厂"/>
        <s v="来安县舜山镇人民政府"/>
        <s v="来安县张山乡人民政府"/>
        <s v="安徽天勤实验设备有限公司 "/>
        <s v="安徽开拓实验仪器设备有限公司 "/>
        <s v="天长市荣盛有机硅科技有限公司 "/>
        <s v="来安县土地整理投资有限公司"/>
        <s v="凤阳县府城镇东华幼儿园"/>
        <s v="来安县杨郢乡人民政府"/>
        <s v="安徽滁宁高速公路开发有限公司"/>
        <s v="欧适家居（滁州）有限公司 "/>
        <s v="天长市祥瑞房地产开发有限公司 "/>
        <s v="天长市秦栏初级中学"/>
        <s v="滁州雷诺威设备科技有限公司 "/>
        <s v="凤阳硅谷智能有限公司 "/>
        <s v="明光市宏泰食品有限公司 "/>
        <s v="天长市正阳包装制品厂 "/>
        <s v="明光安捷车辆检测有限公司 "/>
        <s v="安徽中隧典凯建设工程有限公司 "/>
        <s v="天长市安之信电子有限公司 "/>
        <s v="安徽省绿环电气股份有限公司 "/>
        <s v="安徽金九鼎复合材料有限公司 "/>
        <s v="明光市沪光建筑材料有限公司 "/>
        <s v="天长市便益小学"/>
        <s v="明光市山河交通材料科技有限公司 "/>
        <s v="安徽茗达特种装备制造有限公司 "/>
        <s v="明光国强置业有限公司 "/>
        <s v="安徽哥伦布智能科技有限公司 "/>
        <s v="明光市华涛塑料管制造有限公司 "/>
        <s v="明光市恒业新型建材有限公司 "/>
        <s v="文一地产有限公司 "/>
        <s v="明光市昌隆房地产开发有限公司 "/>
        <s v="廊坊市中投置地房地产开发有限公司 "/>
        <s v="滁州市湖心路小学"/>
        <s v="仝达实业（滁州）有限公司 "/>
        <s v="滁州新紫金房地产开发有限公司 "/>
        <s v="滁州皖能环保电力有限公司 "/>
        <s v="安徽库德物流有限公司 "/>
        <s v="安徽速通网络科技有限公司 "/>
        <s v="滁州红鼎汽车零部件有限公司 "/>
        <s v="安徽省柏科洪武零部件再制造有限公司 "/>
        <s v="滁州市洪武报废汽车回收拆解利用有限公司 "/>
        <s v="全椒县城市基础设施开发建设有限公司"/>
        <s v="凤阳广生堂营养食品有限公司 "/>
        <s v="明光市女山湖镇中心卫生院"/>
        <s v="天长市丰年粮油贸易有限公司 "/>
        <s v="天长市远林家庭农场 "/>
        <s v="天长市仁宝五金科技有限公司 "/>
        <s v="天长市金集小学"/>
        <s v="天长市龙集九年制学校"/>
        <s v="天长市乔田万家小学"/>
        <s v="苏州高新（滁州）置地有限公司 "/>
        <s v="天长市祥生房地产开发有限公司 "/>
        <s v="定远县德技汽车检测股有效公司 "/>
        <s v="定远县嘉禾植物保护剂有限公司 "/>
        <s v="德轮橡胶股份有限公司 "/>
        <s v="定远县林星化工有限公司 "/>
        <s v="安徽天择化工有限公司 "/>
        <s v="安徽省群兴化工建材有限公司 "/>
        <s v="定远诚宇电工材料有限公司 "/>
        <s v="安徽费隆复合材料有限责任公司 "/>
        <s v="天长市轩雨工艺品有限公司 "/>
        <s v="天长市佳烽电气有限公司 "/>
        <s v="天长市郑集小学"/>
        <s v="天长市关塘中学"/>
        <s v="天长市坝田九年制学校"/>
        <s v="安徽恒山纸业有限公司 "/>
        <s v="天长市汊涧小学"/>
        <s v="金鹏文旅有限公司 "/>
        <s v="天长市张铺镇幼儿园"/>
        <s v="天长市大通小学"/>
        <s v="滁州市国家安居工程开发建设中心"/>
        <s v="定远县人民法院"/>
        <s v="安徽凤阳宜家房地产开发有限公司 "/>
        <s v="王伟 "/>
        <s v="安徽华地融达房地产有限公司 "/>
        <s v="安徽梓晨房地产开发有限公司 "/>
        <s v="凤阳宝源置业有限公司 "/>
        <s v="肖雷 "/>
        <s v="安徽鑫铂铝业股份有限公司 "/>
        <s v="来安县禾源农资有限责任公司 "/>
        <s v="滁州众力汽车销售服务有限公司 "/>
        <s v="安徽省顺扬汽车零部件制造有限公司 "/>
        <s v="滁州市江洋智能科技有限公司 "/>
        <s v="廊坊京御房地产开发有限公司 "/>
        <s v="全椒县城市基础设施开发建设有限公司 "/>
        <s v="滁州科诺帝电器有限公司 "/>
        <s v="安徽森德新材料科技发展有限公司 "/>
        <s v="安徽美世嘉新材料有限公司 "/>
        <s v="赫威（滁州）食品有限公司 "/>
        <s v="苏州富劳尔贸易有限公司、来安县景华文化生态园有限公司 "/>
        <s v="安徽苏运物流有限公司 "/>
        <s v="滁州金色园旅游投资发展有限公司 "/>
        <s v="定远县国盛房地产开发有限公司 "/>
        <s v="定远县汇农农副产品大市场开发有限公司 "/>
        <s v="季汝红、季维山 "/>
        <s v="安徽润扬食用油有限公司 "/>
        <s v="天长市佳凯迪电子科技有限公司 "/>
        <s v="安徽长庚仪表科技有限公司 "/>
        <s v="安徽国缆仪表股份有限公司 "/>
        <s v="天长市徽宁电器仪表厂 "/>
        <s v="明光市桥头镇中心幼儿园"/>
        <s v="安徽爱朵服饰有限公司 "/>
        <s v="明光市自来桥镇中心幼儿园"/>
        <s v="安徽众兴菌业科技有限公司 "/>
        <s v="安徽中源房地产开发有限公司 "/>
        <s v="华远高科电缆有限公司 "/>
        <s v="明光市恒德机电设备有限公司 "/>
        <s v="安徽汇利金属材料有限公司 "/>
        <s v="天长市仁和中学"/>
        <s v="天长市新街镇人民政府"/>
        <s v="滁州合一智控有限公司 "/>
        <s v="安徽研明热能设备科技有限公司 "/>
        <s v="安徽雅乐福机械制造有限公司 "/>
        <s v="滁州宏康机械制造有限公司 "/>
        <s v="明光市卫生和计划生育委员会"/>
        <s v="滁州奥润特精密机械制造有限公司 "/>
        <s v="茶花现代家居用品（滁州）有限公司 "/>
        <s v="安徽凯迪世纪实业有限公司 "/>
        <s v="光大绿色环保固废处置（滁州）有限公司 "/>
        <s v="安徽金轩科技有限公司 "/>
        <s v="滁州祥源旅游发展有限公司 "/>
        <s v="南京隆建泰铁路车辆电器有限公司滁州分公司 "/>
        <s v="明光融城置业有限公司 "/>
        <s v="明光昔谷春天置业有限公司 "/>
        <s v="天长市天才农事服务专业合作社 "/>
        <s v="来安县中正米业有限责任公司 "/>
        <s v="天长市京发铝业有限公司 "/>
        <s v="今麦郎饮品（天长）有限公司 "/>
        <s v="安徽友发包装科技有限公司 "/>
        <s v="天长市蓝峰仪表科技有限公司 "/>
        <s v="安徽徽邦漆业有限公司 "/>
        <s v="天长市盛达汽车配件有限公司 "/>
        <s v="安徽润生塑胶新材料有限公司 "/>
        <s v="天长市金集镇人民政府"/>
        <s v="来安县塔鑫建材有限公司 "/>
        <s v="滁州腾逸物流有限公司 "/>
        <s v="滁州双桂食品有限公司 "/>
        <s v="创历电器（滁州）有限公司 "/>
        <s v="安徽友凯智能机床有限公司 "/>
        <s v="安徽三棵树涂料有限公司 "/>
        <s v="安徽谷顶粮油有限公司 "/>
        <s v="滁州市润德电子科技有限公司 "/>
        <s v="滁州市东华模具制造有限公司 "/>
        <s v="滁州市城市建设投资有限公司"/>
        <s v="滁州函博健康投资管理有限公司 "/>
        <s v="滁州润泰清真食品有限公司 "/>
        <s v="安徽华第房屋建造有限公司 "/>
        <s v="安徽正峰建材有限公司 "/>
        <s v="凤阳洁宏无纺布制品有限公司 "/>
        <s v="明光市华丰屠宰有限公司 "/>
        <s v="滁州市广丰新材料有限公司 "/>
        <s v="全椒瑞丰米业有限公司 "/>
        <s v="全椒县崇明粮食机械有限公司武岗分公司 "/>
        <s v="安徽兴达动力机械有限公司 "/>
        <s v="安徽加和木业有限公司 "/>
        <s v="滁州万达广场投资有限公司 "/>
        <s v="喜星精密零部件（滁州）有限公司 "/>
        <s v="凤阳县巨洋残疾人商业综合服务中心"/>
        <s v="天长市爱德五金加工厂 "/>
        <s v="天长市中德电子有限公司 "/>
        <s v="安徽秀朗新材料科技有限公司 "/>
        <s v="凤阳华宏房地产开发有限公司 "/>
        <s v="安徽扬子真爱你食品有限公司 "/>
        <s v="滁州市福临门业有限公司 "/>
        <s v="安徽鑫禾功能膜技术有限公司 "/>
        <s v="安徽同济水电建安有限公司 "/>
        <s v="天长市鑫盛房地产开发有限公司 "/>
        <s v="天长市金研电子有限公司 "/>
        <s v="安徽立光电子材料股份有限公司 "/>
        <s v="安徽阳光伟业教育管理有限公司 "/>
        <s v="滁州市安康医养服务有限公司 "/>
        <s v="来安县金鹏双创产业园管理有限公司 "/>
        <s v="安徽华丰房地产开发有限公司 "/>
        <s v="全椒县众成房地产开发有限公司锦襄分公司 "/>
        <s v="佛山市顺德区碧桂园物业发展有限公司 "/>
        <s v="安徽长久物流有限公司 "/>
        <s v="天长市高升塑业有限公司 "/>
        <s v="府城镇人民政府"/>
        <s v="大溪河镇人民政府"/>
        <s v="滁州市自来水公司"/>
        <s v="安徽中旋置业有限公司 "/>
        <s v="滁州市第一小学"/>
        <s v="全椒华州粮食生态有限公司 "/>
        <s v="天长市工业学校"/>
        <s v="王福夏米厂 "/>
        <s v="天长市天刚工艺玩具厂 "/>
        <s v="天长市高庙九年制学校"/>
        <s v="小溪河镇人民政府"/>
        <s v="浙江祥生房地产开发有限公司 "/>
        <s v="来安县金鹏置业有限公司 "/>
        <s v="安徽新沪电缆有限公司 "/>
        <s v="安徽思微生物科技有限公司 "/>
        <s v="天长市康泽橡塑有限公司 "/>
        <s v="来安县晟瑞食品有限公司 "/>
        <s v="天长市瑞慈有机玻璃有限公司 "/>
        <s v="安徽玉杯防护用品有限公司 "/>
        <s v="定远县城北小学"/>
        <s v="中广核全椒风力发电有限责任公司 "/>
        <s v="安徽寒锐新材料有限公司 "/>
        <s v="中广核全椒县风力发电有限公司 "/>
        <s v="定远县城市基础设施建设有限公司"/>
        <s v="天长市久久服饰有限公司 "/>
        <s v="安徽海兴科技设备有限公司 "/>
        <s v="中共全椒县委老干部局"/>
        <s v="安徽省枫凡包装科技有限公司 "/>
        <s v="安徽弘帆药业有限公司 "/>
        <s v="定远县工业投资有限公司 "/>
        <s v="安徽银升焊接材料有限公司 "/>
        <s v="明光市星光房地产开发有限公司 "/>
        <s v="安徽明鑫婴童用品有限公司 "/>
        <s v="国网安徽省电力公司定远县供电公司"/>
        <s v="凤阳广坤置业有限公司 "/>
        <s v="凤阳力宝房地产有限公司 "/>
        <s v="安徽亿豪房地产投资有限公司 "/>
        <s v="李秀品 "/>
        <s v="安徽誉亿智能科技有限公司 "/>
        <s v="南京市高淳区碧桂园房地产开发有限公司 "/>
        <s v="安徽诺瑞特智能科技股份有限公司 "/>
        <s v="定远县深燃天然气有限公司 "/>
        <s v="安徽欧品电器有限公司 "/>
        <s v="临淮关镇政府"/>
        <s v="国网安徽省电力公司蚌埠供电公司"/>
        <s v="凤阳县农村供水工程管理站"/>
        <s v="大溪河镇政府"/>
        <s v="安徽金鹏城市改造发展有限公司 "/>
        <s v="天长市星河防腐仪表有限公司 "/>
        <s v="天长市龙享电子有限公司 "/>
        <s v="滁州杰事杰新材料有限公司 "/>
        <s v="滁州市火化殡仪馆"/>
        <s v="安徽博资清洁科技有限公司 "/>
        <s v="天长市新碧房地产开发有限公司 "/>
        <s v="安徽省烟草公司滁州市公司 "/>
        <s v="凤阳县职业教育中心 "/>
        <s v="滁州兴扬汽车有限公司 "/>
        <s v="来安县城市管理局"/>
        <s v="滁州润峰机械制造有限公司 "/>
        <s v="安徽天裕汽车零部件制造有限公司 "/>
        <s v="安徽隆兴科技建材有限公司 "/>
        <s v="安徽敏诚汽车零部件有限公司 "/>
        <s v="安徽省斯特嘉汽车零部件有限公司 "/>
        <s v="安徽新环能电气股份有限公司 "/>
        <s v="凤阳县小溪河镇基督教堂"/>
        <s v="安徽宏业粮油食品有限公司 "/>
        <s v="安徽英乔电气设备有限公司 "/>
        <s v="天长市一洋电子厂 "/>
        <s v="安徽悦萨橡塑有限公司 "/>
        <s v="安徽同和包装制品有限公司 "/>
        <s v="滁州市炉桥城镇开发有限公司"/>
        <s v="安徽悦太家居科技有限公司 "/>
        <s v="滁州碧盈房地产开发有限公司 "/>
        <s v="滁州经济技术开发总公司 "/>
        <s v="滁州佛阳新能源科技有限公司 "/>
        <s v="滁州惠科光电科技有限公司公司 "/>
        <s v="安徽宏基仪表阀门有限公司 "/>
        <s v="天长市明月塑料制品厂 "/>
        <s v="安徽省天长市千秋医药有限责任公司 "/>
        <s v="滁州金碧房地产开发有限公司 "/>
        <s v="明光市苍旺新材料科技有限公司 "/>
        <s v="明光安瑞环保科技有限公司 "/>
        <s v="明光市文山新型建材有限公司 "/>
        <s v="滁州熙诚环保科技有限公司 "/>
        <s v="明光正超模具有限公司 "/>
        <s v="滁州建祺自动化机械设备有限公司 "/>
        <s v="明光市鑫凯沃再生资源有限公司 "/>
        <s v="明光市轩轩水泥构建厂 "/>
        <s v="安徽新恒辉反光材料有限公司 "/>
        <s v="定远县工业投资有限公司"/>
        <s v="滁州德安实业有限公司 "/>
        <s v="盛亚峰 "/>
        <s v="来安县友鹏交通设备有限公司 "/>
        <s v="安徽联科金刚石制品有限公司 "/>
        <s v="安徽清水湖新材料技术有限公司 "/>
        <s v="滁州安飞信电子科技有限公司 "/>
        <s v="来安县坤源车辆配件有限公司 "/>
        <s v="来安县双丰精米制品有限责任公司 "/>
        <s v="安徽奥锐智能科技有限公司 "/>
        <s v="滁州质顶机电科技有限公司 "/>
        <s v="安徽宇臻实业有限公司 "/>
        <s v="天长市腾飞食品有限公司 "/>
        <s v="来安县中汇农产品批发市场建设有限公司 "/>
        <s v="天长市天瑞精密电子有限公司 "/>
        <s v="来安县阳光国际学校 "/>
        <s v="滁州贝祥投资管理有限公司 "/>
        <s v="安徽库科自动化科技有限公司 "/>
        <s v="天长市天然商贸有限公司 "/>
        <s v="滁州儒林外国语学校"/>
        <s v="来安县泰阳聚氨酯制品有限公司 "/>
        <s v="来安县金色夕阳老年公寓有限责任公司 "/>
        <s v="全椒县重点工程建设管理局"/>
        <s v="安徽升力机械制造有限公司 "/>
        <s v="安徽省蓉徽远锦现代农业开发有限公司 "/>
        <s v="定远县权达新能源科技有限公司 "/>
        <s v="定远县连江镇会群农机专业合作社 "/>
        <s v="天长市蓝海置业有限公司 "/>
        <s v="滁州易景房地产开发有限公司 "/>
        <s v="天长市沃尔德电子有限公司 "/>
        <s v="天长市天丽光源石英仪器有限公司 "/>
        <s v="波力食品工业（滁州）有限公司 "/>
        <s v="南京德晟企业管理咨询有限公司 "/>
        <s v="明光市永利地产开发有限公司 "/>
        <s v="滁州市明光盐业有限公司 "/>
        <s v="来安县民政局"/>
        <s v="安徽正田能源科技有限公司 "/>
        <s v="安徽智基科技有限公司 "/>
        <s v="安徽智哥机器人系统有限公司 "/>
        <s v="凤阳县瑞丰机电有限公司 "/>
        <s v="凤阳汇通压缩机制造有限公司 "/>
        <s v="安徽滁大食品有限公司 "/>
        <s v="安徽东升农牧科技有限公司 "/>
        <s v="凤阳丰兴源农业发展有限公司 "/>
        <s v="凤阳县一星农业发展有限公司 "/>
        <s v="凤阳隆盛彩印包装有限公司 "/>
        <s v="安徽玉成光华铝业有限公司 "/>
        <s v="安徽省凤阳县飞越礼品工贸有限公司 "/>
        <s v="安徽新立滤清器有限公司 "/>
        <s v="安徽确成硅化学有限公司 "/>
        <s v="安徽鼎鑫特环保节能科技发展有限公司 "/>
        <s v="凤阳丰汇食品有限公司 "/>
        <s v="安徽省凤阳县盛源农业发展有限公司 "/>
        <s v="凤阳县凤临粮贸有限公司 "/>
        <s v="安徽京奥装饰工程有限公司 "/>
        <s v="凤阳加松新材料科技有限公司 "/>
        <s v="凤阳鼎盛钢结构有限公司 "/>
        <s v="凤阳天兴机械有限公司 "/>
        <s v="凤阳县金凤凰服装有限公司 "/>
        <s v="凤阳正权包装制品有限公司 "/>
        <s v="凤阳县民达精制米业有限公司 "/>
        <s v="明光市郎威医疗器械科技有限公司 "/>
        <s v="明光宜弘塑料五金制品有限公司 "/>
        <s v="华润新能源（明光）风能有限公司 "/>
        <s v="明光市张八岭中心小学"/>
        <s v="明光市紫阳中心小学"/>
        <s v="明光市津里中心小学"/>
        <s v="明光皖祥塑胶制品有限公司 "/>
        <s v="佳晟（滁州）精密仪器设备服务有限公司 "/>
        <s v="天长市中医院"/>
        <s v="天长市铜城镇第二幼儿园"/>
        <s v="明光金碧房地产开发有限公司 "/>
        <s v="滁州博悦模塑科技有限公司 "/>
        <s v="天长市步步双瀛有色金属回收有限公司 "/>
        <s v="安徽椰牛食品有限公司 "/>
        <s v="安徽吉川科技有限公司 "/>
        <s v="滁州永茂橡塑制品有限公司 "/>
        <s v="皖东人民医院"/>
        <s v="达亮电子（滁州）有限公司 "/>
        <s v="滁州智创模具材料有限公司 "/>
        <s v="定远县连江学校"/>
        <s v="定远县西卅店镇人民政府"/>
        <s v="安徽和丰硬质合金有限公司 "/>
        <s v="滁州千字文印务有限公司 "/>
        <s v="安徽艾美特新材料科技有限公司 "/>
        <s v="安徽金禾硅砂科技有限公司 "/>
        <s v="天长市华荣建筑材料科技有限公司 "/>
        <s v="安徽新蓝天钢构股份有限公司 "/>
        <s v="凤阳县粮食收储有限公司 "/>
        <s v="凤阳凤宁投资有限公司 "/>
        <s v="安徽凤阳国丰生态科技材料有限公司 "/>
        <s v="安徽中禹橡塑科技有限公司 "/>
        <s v="凤阳康圆营养食品有限公司 "/>
        <s v="安徽省小岗盼盼食品有限公司 "/>
        <s v="凤阳宏发仓储有限公司 "/>
        <s v="滁州易深机械制造有限公司 "/>
        <s v="安徽精狮汽配制造有限公司 "/>
        <s v="来安孔雀城房地产开发有限公司 "/>
        <s v="国网安徽省电力公司检修公司"/>
        <s v="全椒县晨阳机械制造有限公司 "/>
        <s v="滁州市天悦塑胶制品有限公司 "/>
        <s v="安徽创研新材料有限公司 "/>
        <s v="滁州学院"/>
        <s v="安徽唯达水处理技术装备有限公司 "/>
        <s v="安徽天佳房地产开发集团有限公司 "/>
        <s v="来安县蓝天白云宾馆有限公司 "/>
        <s v="滁州现代建筑科技股份有限公司 "/>
        <s v="滁州正宏置业发展有限公司 "/>
        <s v="来安县仁和房地产开发有限责任公司 "/>
        <s v="滁州市瑞能燃气有限公司 "/>
        <s v="天长市嘉丰美术用品有限公司 "/>
        <s v="滁州同方水务有限公司"/>
        <s v="全椒县明发实业有限公司 "/>
        <s v="安徽省天长市新华粮油厂 "/>
        <s v="天长市残疾人联合会"/>
        <s v="天长市乔田初级中学"/>
        <s v="安徽立萃精密五金有限公司 "/>
        <s v="安徽天大石化有限公司 "/>
        <s v="安徽瀚福工业自动化设备有限公司 "/>
        <s v="全椒明发实业有限公司 "/>
        <s v="滁州碧顺房地产开发有限公司 "/>
        <s v="南京弘阳瑞尚房地产开发有限公司 "/>
        <s v="滁州市公共交通有限公司"/>
        <s v="滁州市实验中学"/>
        <s v="安徽奥特佳科技发展有限公司 "/>
        <s v="黎杰 "/>
        <s v="凤阳嘉禾房地产开发有限公司 "/>
        <s v="安徽朋佳机械有限公司 "/>
        <s v="滁州盛诺电子科技有限公司 "/>
        <s v="安徽天念材料科技有限公司 "/>
        <s v="安徽新晶锋科技股份有限公司 "/>
        <s v="安徽中合民生农产品市场建设有限公司 "/>
        <s v="全椒县金台数控机床制造有限公司 "/>
        <s v="滁州市双乐纸塑制品有限公司 "/>
        <s v="滁州沁禾新型材料科技有限公司 "/>
        <s v="全椒汇祥成机械制造有限公司 "/>
        <s v="全椒祥兵钢结构有限公司 "/>
        <s v="安徽菲涅耳精密光学科技有限公司 "/>
        <s v="安徽明光农村商业银行股份有限公司 "/>
        <s v="安徽爬踢酷文化旅游发展有限公司 "/>
        <s v="刘府循环经济产业园管理委员会"/>
        <s v="国网安徽省电力公司滁州供电公司 "/>
        <s v="天长市铜城小学"/>
        <s v="天长市公安局"/>
        <s v="国网安徽省电力公司滁州市城郊供电公司"/>
        <s v="凤阳县人民法院"/>
        <s v="官沟中学"/>
        <s v="西泉镇中心小学"/>
        <s v="崇文中学"/>
        <s v="凤阳凤宁投资有限公司"/>
        <s v="大溪河镇中心小学"/>
        <s v="凤阳县小岗村自来水厂"/>
        <s v="殷涧镇人民政府"/>
        <s v="凤阳县板桥镇中心医院"/>
        <s v="滁州明园房地产开发有限公司 "/>
        <s v="朝阳中学"/>
        <s v="燃灯中学"/>
        <s v="经济开发区小学"/>
        <s v="陈圩学校"/>
        <s v="实验小学（城南分校）"/>
        <s v="凤阳县官沟自来水厂"/>
        <s v="全椒县教育体育局"/>
        <s v="明光谨铭电子科技有限公司 "/>
        <s v="李二庄中心小学"/>
        <s v="枣巷镇人民政府"/>
        <s v="凤阳县残疾人联合会"/>
        <s v="枣巷镇中心小学"/>
        <s v="定远县吴圩中学"/>
        <s v="凤阳县流浪乞讨人员救助站"/>
        <s v="定远县义和学校"/>
        <s v="梅市中心小学"/>
        <s v="黄泥铺中心小学"/>
        <s v="吴圩镇吴圩村村委会"/>
        <s v="拂晓乡红光村村民委员会"/>
        <s v="拂晓乡高塘社区居民委员会"/>
        <s v="拂晓乡林业村村民委员会"/>
        <s v="拂晓乡红星村村民委员会"/>
        <s v="明光天麟服装有限公司 "/>
        <s v="安徽顺鑫盛源生物食品有限公司 "/>
        <s v="滁州市华尔置业发展有限公司 "/>
        <s v="南京嘉恒房地产开发有限公司 "/>
        <s v="全椒县西王镇人民政府"/>
        <s v="安徽康健医疗器械有限公司 "/>
        <s v="全椒县大墅镇人民政府"/>
        <s v="全椒县襄河镇人民政府"/>
        <s v="世宗（滁州）光学素材有限公司 "/>
        <s v="安徽鑫晟机械工业科技有限公司 "/>
        <s v="明光莫馨艺术品有限公司 "/>
        <s v="明光明智服饰道具有限公司 "/>
        <s v="天长市富宝橡塑制品有限公司 "/>
        <s v="安徽鑫博机械工业有限公司 "/>
        <s v="滁州优立光学眼睛有限公司 "/>
        <s v="明光诚美道具有限公司 "/>
        <s v="安徽泓坤国建置业有限公司 "/>
        <s v="明光鑫烨制衣有限公司 "/>
        <s v="明光市东方燃料油销售有限公司 "/>
        <s v="安徽省大圹圩农场 "/>
        <s v="安徽光大医疗科技股份有限公司 "/>
        <s v="来安县人民法院"/>
        <s v="明光广大物流城有限公司 "/>
        <s v="天长市怡和进出口有限公司 "/>
        <s v="明光三巽明中置业有限公司 "/>
        <s v="定远县仓镇中心卫生院"/>
        <s v="定远县特殊教育中心学校"/>
        <s v="定远县张桥第二小学"/>
        <s v="定远县仓镇学校"/>
        <s v="朱湾镇人民政府"/>
        <s v="永康镇人民政府"/>
        <s v="池河镇人民政府"/>
        <s v="定远县农美建设投资有限公司"/>
        <s v="定远县自来水厂"/>
        <s v="定远县人民政府政务服务中心"/>
        <s v="张桥镇人民政府"/>
        <s v="定远县范岗学校"/>
        <s v="定远县张桥小学"/>
        <s v="桑涧镇人民政府"/>
        <s v="定远县仓镇中心卫生室"/>
        <s v="定远县水务局"/>
        <s v="明光科创置业有限公司 "/>
        <s v="严桥乡兴隆村村民委员会"/>
        <s v="二龙乡中汤村村民委员会"/>
        <s v="二龙乡小岗村村民委员会"/>
        <s v="能仁乡人民政府"/>
        <s v="定远县桑涧初级中学"/>
        <s v="安徽嘉安汽车有限公司 "/>
        <s v="江苏嘉佑置业有限公司 "/>
        <s v="明光碧胜房地产开发有限公司 "/>
        <s v="明光美安达置业有限公司 "/>
        <s v="安徽众鑫科技股份有限公司 "/>
        <s v="中新苏滁（滁州）开发有限公司"/>
        <s v="滁州远达彩印包装有限公司 "/>
        <s v="定远县伟光汇通古镇文化旅游开发有限公司 "/>
        <s v="苏州金涵泽投资咨询有限公司 "/>
        <s v="来安县新安中学"/>
        <s v="安徽天路达交通有限公司 "/>
        <s v="王如彬 "/>
        <s v="安徽锦天房地产有限公司 "/>
        <s v="滁州市琅琊区教育体育局"/>
        <s v="凤阳新奥燃气有限公司"/>
        <s v="国网安徽省电力公司明光市供电公司"/>
        <s v="天长市铜城幼儿园"/>
        <s v="杨村中学"/>
        <s v="国网安徽省电力公司来安县供电公司 "/>
        <s v="明光市跃龙湖农业发展有限公司"/>
        <s v="安徽联科拉丝模有限公司 "/>
        <s v="天长市杨村幼儿园"/>
        <s v="天长市益智九年制学校"/>
        <s v="合肥市嘉武商贸有限公司 "/>
        <s v="安徽省滁州港航投资有限公司 "/>
        <s v="滁州荣威房地产开发有限公司 "/>
        <s v="安徽泉源标准件有限公司 "/>
        <s v="滁州市佳顺旅游开发有限公司 "/>
        <s v="天长市城镇发展有限公司"/>
        <s v="滁州市王子建筑装饰有限公司 "/>
        <s v="凤阳阳光教育管理咨询有限公司 "/>
        <s v="明光三巽壹號院置业有限公司 "/>
        <s v="明光市同晖房地产开发有限公司 "/>
        <s v="滁州市公安局南谯分局"/>
        <s v="来安县田氏家禽孵化场 "/>
        <s v="安徽致精机电科技有限公司 "/>
        <s v="安徽金春无纺布股份有限公司 "/>
        <s v="宇峰（滁州）食品有限公司 "/>
        <s v="安徽凤阳利民村镇银行有限责任公司 "/>
        <s v="国网安徽省电力公司滁州供电公司"/>
        <s v="滁州悦鹏置业有限公司 "/>
        <s v="滁州绿木包装材料有限公司 "/>
        <s v="皖新文化产业投资（集团）有限公司 "/>
        <s v="安徽玉川物流有限公司 "/>
        <s v="安徽艾希亚电气有限公司 "/>
        <s v="安徽京建置业有限公司 "/>
        <s v="安徽鑫佳新材料科技有限公司 "/>
        <s v="滁州市新安旺市印务有限公司 "/>
        <s v="滁州三巽置业有限公司 "/>
        <s v="张冉 "/>
        <s v="王红 "/>
        <s v="安徽中梁万筑置业有限公司 "/>
        <s v="安徽尚泽置业有限公司 "/>
        <s v="安徽安德丽节能建材有限公司 "/>
        <s v="滁州市金鹏置业有限公司 "/>
        <s v="江苏南碧房地产开发有限公司 "/>
        <s v="天长市丽泰置业有限公司 "/>
        <s v="滁州市南谯区人民法院"/>
        <s v="天长市徐矿天然气有限公司"/>
        <s v="明光同兴投资发展有限公司"/>
        <s v="滁州新都房地产有限公司 "/>
        <s v="凤阳县民政局"/>
        <s v="安徽佳诺威木业有限公司 "/>
        <s v="天长市谕兴幼儿园"/>
        <s v="定远县永康镇明德小学"/>
        <s v="定远县永康中心学校"/>
        <s v="安徽省定远县第三初级中学"/>
        <s v="滁州市华建苏滁房地产开发有限公司 "/>
        <s v="凤阳和润置地有限公司 "/>
        <s v="滁州市瑞金置业有限公司 "/>
        <s v="滁州碧德房地产开发有限公司 "/>
        <s v="安徽省华鼎生物科技有限公司 "/>
        <s v="滁州碧胜房地产开发有限公司 "/>
        <s v="来安县金弘新能源科技有限公司 "/>
        <s v="来安县景华置业有限公司 "/>
        <s v="安徽赛金汽车科技有限公司 "/>
        <s v="天长市平安九年制学校"/>
        <s v="天长市桥湾九年制学校"/>
        <s v="天长市桥湾幼儿园"/>
        <s v="天长市平安幼儿园"/>
        <s v="天长市永丰九年制学校"/>
        <s v="天长市龙岗幼儿园"/>
        <s v="天长市长兴九年制学校"/>
        <s v="天长市长兴幼儿园"/>
        <s v="天长市湖滨九年制学校"/>
        <s v="凤阳新奥交通清洁能源有限公司 "/>
        <s v="滁州祥生房地产开发有限公司 "/>
        <s v="滁州碧盛房地产开发有限公司 "/>
        <s v="滁州永昌塑料有限公司 "/>
        <s v="滁州浦维莱轨道装备有限公司 "/>
        <s v="安徽省海徽复合材料有限公司 "/>
        <s v="凤阳万通仓储物流有限公司 "/>
        <s v="天长市杨村小学"/>
        <s v="天长市龙集幼儿园"/>
        <s v="天长市王店小学"/>
        <s v="天长市王店幼儿园"/>
        <s v="天长市高庙幼儿园"/>
        <s v="天长市高庙九年市学校"/>
        <s v="天长市安乐幼儿园"/>
        <s v="天长市安乐九年制学校"/>
        <s v="天长市龙岗小学"/>
        <s v="长久（滁州）专用汽车有限公司 "/>
        <s v="天长市芦龙幼儿园"/>
        <s v="天长市实验幼儿园"/>
        <s v="明光市鲁山小松生态农业科技有限公司 "/>
        <s v="天长市芦龙九年制学校"/>
        <s v="天长市界牌九年制学校"/>
        <s v="天长市官桥九年制学校"/>
        <s v="天长市于洼幼儿园"/>
        <s v="天长市于洼九年制学校"/>
        <s v="戴正强 "/>
        <s v="安徽禾木食品有限公司 "/>
        <s v="明光市明西街道社区卫生服务中心"/>
        <s v="凤阳县金鹏矿业有限公司 "/>
        <s v="凤阳县富春紫光污水处理有限公司 "/>
        <s v="滁州碧辉房地产开发有限公司 "/>
        <s v="天长市天诚建材有限公司 "/>
        <s v="安徽省嘉邦高硼硅有限公司 "/>
        <s v="沈庆岩 "/>
        <s v="滁州铂溱电子材料有限公司 "/>
        <s v="明光市田林置业有限公司 "/>
        <s v="安徽康宏航空附件有限公司 "/>
        <s v="安徽枫帆轨道装备有限公司 "/>
        <s v="安徽凤阳瀚东玻璃制品有限公司 "/>
        <s v="安徽省特种人防净化设备有限公司 "/>
        <s v="凤阳森洋酒类包装设备科技有限公司 "/>
        <s v="凤阳县远宏钙业有限公司 "/>
        <s v="滁州中联置业有限公司 "/>
        <s v="明光万商置业有限公司 "/>
        <s v="明光市绿地植物油科技有限公司 "/>
        <s v="明光市华亿水泥制品有限公司 "/>
        <s v="菩蕊生物科技（明光）有限公司 "/>
        <s v="滁州碧城房地产开发有限公司 "/>
        <s v="滁州汊河高新零八置业有限公司 "/>
        <s v="凤阳县天河自来水厂"/>
        <s v="临淮关镇中心小学"/>
        <s v="凤阳县经济开发区小学"/>
        <s v="凤阳县实验小学城南分校"/>
        <s v="凤阳县黄泥铺中心小学"/>
        <s v="大庙中学"/>
        <s v="凤阳县总铺自来水厂"/>
        <s v="大庙镇中心小学"/>
        <s v="刘府镇中心小学"/>
        <s v="凤阳县楼店学校"/>
        <s v="凤阳县燃灯小学"/>
        <s v="安徽佳顿自动化设备股份有限公司 "/>
        <s v="天长市圆通电子有限公司 "/>
        <s v="滁州市中西医结合医院"/>
        <s v="滁州市伟宸装备制造有限公司 "/>
        <s v="滁州润江机械制造有限公司 "/>
        <s v="滁州中陆食品工业有限公司 "/>
        <s v="德伦橡胶股份有限公司 "/>
        <s v="滁州市天成液压机械设备有限公司 "/>
        <s v="安徽铸峰特殊合金有限公司 "/>
        <s v="安徽龙锐建筑工程有限公司来安县大英分公司 "/>
        <s v="安徽华峰医药橡胶有限公司 "/>
        <s v="安徽隆利机械科技有限公司 "/>
        <s v="毛明容 "/>
        <s v="叶志一 "/>
        <s v="来安县城市基础设施开发有限公司"/>
        <s v="西卅店镇人民政府"/>
        <s v="滁州三巽城南置业有限公司 "/>
        <s v="滁州市水利局"/>
        <s v="明光市城市管理行政执法局"/>
        <s v="安徽农业大学"/>
        <s v="安徽电缆股份有限公司 "/>
        <s v="吉电（滁州）章广风力发电有限公司"/>
        <s v="滁州市兴鹏置业有限公司 "/>
        <s v="安徽德瀚商务酒店有限公司 "/>
        <s v="安徽省天健医疗器械有限公司 "/>
        <s v="天长市佳玉米业有限公司 "/>
        <s v="滁州市绿亭房地产开发有限公司 "/>
        <s v="安徽荣盛橡塑科技有限公司 "/>
        <s v="天长市尝发食品有限公司 "/>
        <s v="滁州合信置业有限公司 "/>
        <s v="中国人民武装警察部队定远县消防大队"/>
        <s v="滁州苏滁金鹏房地产开发有限公司 "/>
        <s v="天长市普天机械设备贸易有限公司 "/>
        <s v="安徽华建置业有限公司 "/>
        <s v="滁州市远见箱包有限公司 "/>
        <s v="安徽中益新材料科技有限公司 "/>
        <s v="滁州三巽苏滁置业有限公司 "/>
        <s v="天长市新华幼儿园"/>
        <s v="安徽长青电子机械（集团）有限公司 "/>
        <s v="安徽和一实业有限公司 "/>
        <s v="明光市同兴投资发展有限公司 "/>
        <s v="滁州蓝疆自动化设备科技有限公司 "/>
        <s v="天长市万寿小学"/>
        <s v="天长市建东小学"/>
        <s v="天鼎丰（滁州）非织造布有限公司 "/>
        <s v="明光市国瑞商贸有限公司 "/>
        <s v="安徽省金鹏科技有限公司 "/>
        <s v="安徽蓝歆家庭用品有限公司 "/>
        <s v="南京浦泰房地产开发有限公司 "/>
        <s v="安徽美印善臣油墨有限公司 "/>
        <s v="安徽众邦生物工程有限公司 "/>
        <s v="定远汇利化工有限公司 "/>
        <s v="滁州玉好米业有限公司 "/>
        <s v="安徽省丰臣农化有限公司 "/>
        <s v="北京汇通基业商贸有限公司 "/>
        <s v="来安县宁北汽车配件厂 "/>
        <s v="明光市通和置业有限公司 "/>
        <s v="来安县久安土产杂品有限公司 "/>
        <s v="定远县国瑞置业有限公司 "/>
        <s v="安徽飞马电缆有限公司 "/>
        <s v="天长市诚信塑业有限公司 "/>
        <s v="全椒县瑞祥工艺品有限公司 "/>
        <s v="全椒县众鑫商贸有限公司 "/>
        <s v="滁州艾普机电科技有限公司 "/>
        <s v="明光市知源新型材料厂 "/>
        <s v="安徽力聚投资集团有限公司 "/>
        <s v="滁州宝固建材科技有限公司 "/>
        <s v="安徽豪鼎金属制品有限公司 "/>
        <s v="凤阳安泰地产有限公司 "/>
        <s v="安徽省文一投资控股集团定远置业有限公司 "/>
        <s v="滁州山市文化发展有限公司 "/>
        <s v="安徽明润特种电缆有限公司 "/>
        <s v="天长市众鑫复合材料有限公司 "/>
        <s v="安徽凤阳京都物流产业园有限公司 "/>
        <s v="天长市信福金属材料有限公司 "/>
        <s v="滁州市市场服务中心 "/>
        <s v="安徽泰岩棉有限公司 "/>
        <s v="安徽美邦树脂科技有限公司 "/>
        <s v="定远聚彩科技发展有限公司 "/>
        <s v="安徽排头兵新材料有限公司 "/>
        <s v="安徽嘉惠化工科技有限公司 "/>
        <s v="定远县润盈化工科技有限公司 "/>
        <s v="定远县嘉禾植物保护剂有限责任公司 "/>
        <s v="安徽聚合辐化化工有限公司 "/>
        <s v="天长市紫瑞房地产开发有限公司 "/>
        <s v="滁州长城祥生置业有限公司 "/>
        <s v="定远县城市建设投资有限公司 "/>
        <s v="置恒卓能电气科技（滁州）有限公司 "/>
        <s v="德嘉电气（滁州）有限公司 "/>
        <s v="滁州市豪顺机械制造有限公司 "/>
        <s v="滁州皖宁机械设备有限公司 "/>
        <s v="华开电气有限公司 "/>
        <s v="滁州市虎胜玻璃制品有限公司 "/>
        <s v="安徽银盾斯金铝业有限公司 "/>
        <s v="凤阳县经济发展投资有限公 "/>
        <s v="来安县景华文化生态园有限公司 "/>
        <s v="明光康诚伟业机电设备有限公司 "/>
        <s v="安徽诚迅钢业有限公司 "/>
        <s v="天长市广发包装有限公司 "/>
        <s v="明光市怡佳塑胶模具有限公司 "/>
        <s v="明光扬仕电子科技有限公司 "/>
        <s v="滁州市斯亚商贸有限公司 "/>
        <s v="滁州市新碧房地产开发有限公司 "/>
        <s v="安徽德锐迈液压机械有限公司 "/>
        <s v="凤阳县中旭置业有限公司 "/>
        <s v="安徽省鸿恩环境科技有限公司 "/>
        <s v="有点爱（滁州）健康科技有限公司 "/>
        <s v="好地地板（来安）有限公司 "/>
        <s v="来安县骏腾膨润土有限公司 "/>
        <s v="明光市德孚石油制品销售有限公司 "/>
        <s v="安徽天马环保装备有限公司 "/>
        <s v="国网安徽省电力公司天长市供电公司"/>
        <s v="天长市官桥幼儿园"/>
        <s v="孙云龙 "/>
        <s v="安徽天道塑胶有限公司 "/>
        <s v="天长市飞龙金属制品有限公司 "/>
        <s v="全椒县安泰建设投资有限公司 "/>
        <s v="滁州京徽恒鼎房地产开发有限公司 "/>
        <s v="凤阳明泽置业有限公司 "/>
        <s v="安徽凤升置业有限公司 "/>
        <s v="国网安徽电力公司滁州供电公司"/>
        <s v="天长市仁和小学"/>
        <s v="天长市十八集小学"/>
        <s v="天长市金集初级中学"/>
        <s v="安徽天新康嘉菇业发展有限公司 "/>
        <s v="安徽泰达仪表有限公司 "/>
        <s v="安徽万洋汽车零部件有限公司 "/>
        <s v="安徽铭源新型建材科技有限公司 "/>
        <s v="天长市永丰电缆厂 "/>
        <s v="天长市欧莱斯灯具有限公司 "/>
        <s v="合肥工投科技定远有限公司 "/>
        <s v="安徽定远县中意钢结构工程有限公司 "/>
        <s v="合肥工投工业科技定远有限公司 "/>
        <s v="天长市龙盛置业有限公司 "/>
        <s v="滁州市大工机电有限公司 "/>
        <s v="天长市惠丰农业专业合作社 "/>
        <s v="安徽国晖电气科技有限公司 "/>
        <s v="定远县三和学校"/>
        <s v="定远县经济开发区小学"/>
        <s v="定远县花园湖学校"/>
        <s v="定远县蒋集学校"/>
        <s v="安徽安天食品（集团）有限公司 "/>
        <s v="天长市嘉瑞包装材料有限公司 "/>
        <s v="安徽交运集团滁州汽运有限公司 "/>
        <s v="南京工大开元环保科技（滁州）有限公司 "/>
        <s v="光大城乡再生能源（凤阳）有限公司 "/>
        <s v="滁州市龙飞化工有限公司 "/>
        <s v="安徽德创聚氨酯有限公司 "/>
        <s v="安徽万荣航天设备有限公司 "/>
        <s v="凤阳琅琊山矿业有限公司 "/>
        <s v="凤阳县兄弟房地产开发有限公司 "/>
        <s v="天长市环圣汽车销售服务有限公司 "/>
        <s v="来安县瑞乐服饰有限公司 "/>
        <s v="明光市启迪文具有限公司 "/>
        <s v="天长市安瑞医疗器械有限公司 "/>
        <s v="安徽明龙酒业有限公司 "/>
        <s v="南京工大联能科技（滁州）有限公司 "/>
        <s v="滁州安迈达特种铝业有限公司 "/>
        <s v="滁州市美创塑胶科技有限公司 "/>
        <s v="南京工大开来家具材料（滁州）科技有限公司 "/>
        <s v="南京工大交通科学研究院（滁州）有限公司 "/>
        <s v="天长市众森能源投资有限公司"/>
        <s v="天长市鸿运塑业有限公司 "/>
        <s v="天长市仁和幼儿园"/>
        <s v="安徽金盛粮油冷链物流有限公司 "/>
        <s v="定远县七里塘学校"/>
        <s v="天长市保利峰金属制品有限公司 "/>
        <s v="安徽梵森木业有限公司 "/>
        <s v="安徽省凯丽方化工有限公司 "/>
        <s v="滁州市绿园房地产有限公司 "/>
        <s v="安徽省皖能新奥天然气有限公司 "/>
        <s v="安徽西涧食品有限公司 "/>
        <s v="定远县梦缘食品有限公司 "/>
        <s v="滁州亨特电器有限公司 "/>
        <s v="滁州绿之源动物蛋白饲料有限公司 "/>
        <s v="滁州供电公司"/>
        <s v="定远县供电公司"/>
        <s v="来安县科来兴实业有限责任公司 "/>
        <s v="来安县劲松车辆零部件有限公司 "/>
        <s v="明光市民政局"/>
        <s v="明光市魏岗中心小学"/>
        <s v="明光丰茂置业有限公司 "/>
        <s v="来安县大余郢加油站 "/>
        <s v="滁州市经纬模具制造有限公司 "/>
        <s v="安徽德鸿液压动力技术有限公司 "/>
        <s v="滁州市恒鼎和机械制造有限公司 "/>
        <s v="安徽凤宁大运物流有限公司 "/>
        <s v="凤阳县美好乡村投资有限公司 "/>
        <s v="安徽圣源橡塑科技有限公司 "/>
        <s v="安徽伊食佳农业科技有限公司 "/>
        <s v="滁州市博成包装有限公司 "/>
        <s v="安徽省安格矿物有限公司 "/>
        <s v="安徽鸿耀实业有限公司 "/>
        <s v="安徽大禹防水科技发展有限公司 "/>
        <s v="明光源牌新能源有限公司 "/>
        <s v="明光春计高分子材料有限公司 "/>
        <s v="天长市开林新材料股份有限公司 "/>
        <s v="安徽鸿顺汽车内装饰有限公司 "/>
        <s v="明光市国涛畜禽无害化处理有限公司 "/>
        <s v="安徽羚牛服饰有限公司 "/>
        <s v="真顺五金科技（明光）有限公司 "/>
        <s v="天长市重点工程建设管理局"/>
        <s v="安徽奥博逐鼎科技有限公司 "/>
        <s v="安徽宁际轨道装备有限公司 "/>
        <s v="来安县市场监督检验所 "/>
        <s v="滁州明成表业精密配件有限公司 "/>
        <s v="天长市通商房地产开发有限公司 "/>
        <s v="安徽省众望科希盟科技有限公司 "/>
        <s v="安徽唯宝印刷科技有限公司 "/>
        <s v="明光市泊岗乡中心幼儿园"/>
        <s v="窦树庆、蒋学峰 "/>
        <s v="滁州丽普新型建材有限公司 "/>
        <s v="国网安徽省电力明光市供电公司"/>
        <s v="明光市古沛镇中心幼儿园"/>
        <s v="安徽凤阳翔联高科玻璃制品有限公司 "/>
        <s v="安徽凤阳奔逸工贸有限公司 "/>
        <s v="来安县伟春祥电子设备有限公司 "/>
        <s v="滁州维德力气雾剂设备有限公司 "/>
        <s v="安徽唯晟电器有限公司 "/>
        <s v="殷涧镇中心小学"/>
        <s v="小溪河镇中心小学"/>
        <s v="黄湾乡中心小学"/>
        <s v="官塘镇中心小学"/>
        <s v="城西中学"/>
        <s v="城西小学"/>
        <s v="红心镇中心小学"/>
        <s v="总铺镇中心小学"/>
        <s v="门台中心小学"/>
        <s v="凤阳金卓文化用品有限公司 "/>
        <s v="凤阳县朝阳农贸有限公司 "/>
        <s v="天长市炳辉幼儿园 "/>
        <s v="滁州頣高电子商务产业园有限公司 "/>
        <s v="安徽亿普特实验设备有限公司 "/>
        <s v="天长市德平门业有限公司 "/>
        <s v="滁州祥泰饲料油脂有限公司 "/>
        <s v="凤阳县宏发房地产开发有限公司 "/>
        <s v="滁州硕燊机械制造有限公司 "/>
        <s v="来安县金友木器厂 "/>
        <s v="来安碧桂园房地产开发有限公司 "/>
        <s v="安徽辰睿电器有限公司 "/>
        <s v="王祥 "/>
        <s v="安徽中泰铝业有限公司 "/>
        <s v="凤阳县新世纪房地产开发有限公司 "/>
        <s v="安徽池杉湖湿地公园有限公司 "/>
        <s v="安徽傲宇数控科技有限公司 "/>
        <s v="安徽意美达实业有限公司 "/>
        <s v="来安县浦隆铁路车辆配件有限公司 "/>
        <s v="来安县璋辉机件制造有限公司 "/>
        <s v="安徽长隆轨道车辆装备有限公司 "/>
        <s v="滁州铁洪轨道车辆装备制造有限公司 "/>
        <s v="光大生物能源（滁州）有限公司 "/>
        <s v="滁州市绿城房地产开发有限公司 "/>
        <s v="滁州赛康交通科技有限公司 "/>
        <s v="滁州益飞建筑科技有限公司 "/>
        <s v="安徽德尔电气有限公司 "/>
        <s v="安徽正博实业有限公司 "/>
        <s v="全椒巨峰机械有限公司 "/>
        <s v="滁州华星塑料有限公司 "/>
        <s v="安徽杨子家居新材料有限公司 "/>
        <s v="全椒圣宝新能源科技有限公司 "/>
        <s v="七里塘乡人民政府"/>
        <s v="安徽蜀蒂装饰材料有限公司 "/>
        <s v="定远县农业委员会"/>
        <s v="定远县环境卫生管理所"/>
        <s v="滁州绿之源动物无害化处理有限公司 "/>
        <s v="滁州蒙托克环保科技有限公司 "/>
        <s v="天长市救助站"/>
        <s v="安徽滁州市塔东商砼有限公司 "/>
        <s v="宋向展 "/>
        <s v="窦军宁、单正君、蒋赵雍 "/>
        <s v="明光市中医院"/>
        <s v="明光市逸夫小学"/>
        <s v="滁州市图书馆"/>
        <s v="安徽克罗尼仪表有限公司 "/>
        <s v="安徽飞昊钢结构有限公司 "/>
        <s v="来安县恒诚铸造模具有限公司 "/>
        <s v="滁州晶田新型装饰材料有限公司 "/>
        <s v="安徽乐达精密合金有限公司 "/>
        <s v="安徽飞博材料科技有限公司 "/>
        <s v="全椒县恒康建材有限公司 "/>
        <s v="全椒华鼎锻造有限公司 "/>
        <s v="全椒县美好乡村建设投资有限公司 "/>
        <s v="团力兴业（来安）投资发展有限公司 "/>
        <s v="蒋帮卫、张本讨、朱家同 "/>
        <s v="安徽久茂电气科技有限公司 "/>
        <s v="明光市苏巷镇苏巷村村民委员会"/>
        <s v="安徽正丰农业科技有限公 "/>
        <s v="滁州喜多多食品科技有限公司 "/>
        <s v="安徽东泰医疗用品有限公司 "/>
        <s v="凤阳中盛置业有限公司 "/>
        <s v="凤阳金都房地产开发有限公司 "/>
        <s v="凤阳县新百大超市连锁有限公司 "/>
        <s v="安徽省明睿合成材料有限公司 "/>
        <s v="天长市第三小学"/>
        <s v="安徽爱能洁生物科技有限公司 "/>
        <s v="定远县鑫宇体育用品有限公司 "/>
        <s v="全椒华洲粮食生态有限公司 "/>
        <s v="滁州天维精密制造有限公司 "/>
        <s v="全椒县疾病预防控制中心"/>
        <s v="安徽明光申港门业有限公司 "/>
        <s v="来安县财政局"/>
        <s v="滁州华塑物流有限公司 "/>
        <s v="安徽高盛化工股份有限公司 "/>
        <s v="安徽艾蒂贝生物有限公司 "/>
        <s v="天长市艺扬笔刷厂 "/>
        <s v="天长市华明生物化工有限公司 "/>
        <s v="安徽岍汧漆业有限公司 "/>
        <s v="定远县大桥镇人民政府"/>
        <s v="中共定远县委党校"/>
        <s v="定远县定城镇人民政府"/>
        <s v="天长市锦瑞防护设施有限公司 "/>
        <s v="滁州文浩精密模具有限公司 "/>
        <s v="滁州市百川环保包装制品有限公司 "/>
        <s v="昇兴（安徽）包装有限公司 "/>
        <s v="滁州瑞科特电气有限公司 "/>
        <s v="安徽上能管桩混凝土有限公司 "/>
        <s v="安徽滁州国家粮食储备中转库 "/>
        <s v="滁州精益模具设备制造有限公司 "/>
        <s v="明光市管店镇凤山村村民委员会"/>
        <s v="明光市女山湖镇赤塘村村民委员会"/>
        <s v="安徽天林房地产开发有限公司 "/>
        <s v="拂晓乡人民政府"/>
        <s v="二龙回族乡人民政府"/>
        <s v="大唐来安新能源有限公司 "/>
        <s v="安徽电力天长供电有限责任公司"/>
        <s v="凤阳县殡仪馆"/>
        <s v="南谯区乌衣镇人民政府"/>
        <s v="范岗乡人民政府"/>
        <s v="全椒县鸿宁环保科技有限公司 "/>
        <s v="全椒通县安泰投资有限公司 "/>
        <s v="凤阳常源机械有限公司 "/>
        <s v="滁州市金达石油有限公司 "/>
        <s v="滁州市南谯区腰铺镇人民政府"/>
        <s v="天长市天牛仪表材料有限公司 "/>
        <s v="天长市奥威机电设备有限公司 "/>
        <s v="滁州市南谯区黄泥岗镇人民政府"/>
        <s v="南谯区国有资产运营有限公司"/>
        <s v="中国石化销售有限公司安徽滁州来安石油分公司 "/>
        <s v="定远县荣海木业有限公司 "/>
        <s v="来安县浩冉机械制造有限公司 "/>
        <s v="定远县东方红木业有限公司 "/>
        <s v="天长市南玻玻璃仪器有限公司 "/>
        <s v="定远县良源农副食品加工有限公司 "/>
        <s v="定远县同安医疗用品有限公司 "/>
        <s v="滁州兴恒工贸有限公司 "/>
        <s v="安徽苏源光伏科技有限公司 "/>
        <s v="天长市市政建筑有限责任公司 "/>
        <s v="陈良树 "/>
        <s v="定远县东城医院"/>
        <s v="炉桥镇人民政府"/>
        <s v="王金刚 "/>
        <s v="黄书愚 "/>
        <s v="凤阳文晟置业有限责任公司 "/>
        <s v="全椒县基础设施开发建设有限公司 "/>
        <s v="全椒县城市基础设施开发建设开发有限公司 "/>
        <s v="南谯区施集镇人民政府"/>
        <s v="全椒县城市基础设施载发建设有限公司 "/>
        <s v="光大生物能源（定远）有限公司 "/>
        <s v="定远县强盛米业有限公司 "/>
        <s v="天长市劲驰玻纤科技有限责任公司 "/>
        <s v="明光成森轻钢建材有限公司 "/>
        <s v="明国三巽置业有限公司 "/>
        <s v="安徽启拓钢管自动化设备有限公司 "/>
        <s v="明国碧桂园房地产开发有限公司 "/>
        <s v="徐相京 "/>
        <s v="安徽亨通手套帽业有限公司 "/>
        <s v="天长市经纬机械设备有限公司 "/>
        <s v="安徽明光虹源生物质有限公司 "/>
        <s v="明光市丰裕粮油食品贸易有限公司 "/>
        <s v="明光祥生置业有限公司 "/>
        <s v="来安县奥博机械制造有限公司 "/>
        <s v="滁州市交通运输局"/>
        <s v="来安县妇幼卫生保健所"/>
        <s v="来安县疾病预防控制中心"/>
        <s v="明光金科置业有限公司 "/>
        <s v="来安县第二小学"/>
        <s v="滁州市典凯建设工程有限公司 "/>
        <s v="安徽皖投置业有限公司 "/>
        <s v="定远伟光汇通古镇文化旅游开发有限公司 "/>
        <s v="定远伟光汇通源翔置业有限公司 "/>
        <s v="来安县华峰机械制造有限公司 "/>
        <s v="安徽省明光中学"/>
        <s v="天长市康和金属材料有限公司 "/>
        <s v="安徽天马集团新型机械设备有限公司 "/>
        <s v="安徽沙丰材料有限公司 "/>
        <s v="安徽易恒机械有限公司 "/>
        <s v="全椒建业服饰有限公司 "/>
        <s v="全椒县宏伟建设工程有限公司 "/>
        <s v="滁洲金桥德克新材料有限公司 "/>
        <s v="全椒县宏天机械有限公司 "/>
        <s v="安徽凯奥润滑油科技有限公司 "/>
        <s v="国网安徽电力公司滁洲供电公司"/>
        <s v="全椒县华峰粮油储运有限公司 "/>
        <s v="定远县鼎禾模具设计有限公司 "/>
        <s v="明光市易达凹土科技有限公司 "/>
        <s v="明光市三和置业有限公司 "/>
        <s v="安徽省明光市聚源电力有限责任公司 "/>
        <s v="滁州富力城房地产开发有限公司 "/>
        <s v="凤阳润森光学水晶科技有限公司 "/>
        <s v="定远县永固建材家俱有限公司 "/>
        <s v="定远县影星彩印广告有限公司 "/>
        <s v="凤阳凤宁连心食品发展有限公司 "/>
        <s v="滁州皇庆圩现代农业开发有限公司 "/>
        <s v="滁州市双立贸易有限公司 "/>
        <s v="滁州浦佳电气设备有限公司 "/>
        <s v="定远县宏天房地产开发有限公司 "/>
        <s v="滁州浦珠模塑有限公司 "/>
        <s v="滁州柯迪制冷设备有限公司 "/>
        <s v="滁州国苏机电科技有限公司 "/>
        <s v="滁州市天正泵阀制造有限公司 "/>
        <s v="滁州宝岛特种冷轧带钢有限公司 "/>
        <s v="定远县九梓小学"/>
        <s v="明光市管店中学"/>
        <s v="明光市城西小学"/>
        <s v="明光市管店中心小学"/>
        <s v="明光市司巷中心小学"/>
        <s v="明光市映山中学"/>
        <s v="明光市柳巷中心小学"/>
        <s v="明光市津里中学"/>
        <s v="明光市潘村中心小学"/>
        <s v="明光市司巷中学"/>
        <s v="明光市三关中心小学"/>
        <s v="明光市旧县中学"/>
        <s v="明光市高王中学"/>
        <s v="明光市泊岗中学"/>
        <s v="明光市横山中心小学"/>
        <s v="明光市苏巷中心小学"/>
        <s v="明光市白沙王中心小学"/>
        <s v="明光市三关中学"/>
        <s v="明光市鲁山中心小学"/>
        <s v="明光市涝口中心小学"/>
        <s v="明光市城西中学"/>
        <s v="滁州祥顺机械科技有限公司 "/>
        <s v="安徽浙煌塑业有限公司 "/>
        <s v="安徽宁通塑业科技有限公司 "/>
        <s v="来安县佳美箱包厂 "/>
        <s v="滁州金诚金属制品有限公司 "/>
        <s v="滁州绿能科技有限公司 "/>
        <s v="安徽创佳包装材料有限公司 "/>
        <s v="滁州市天然居商贸有限责任公司 "/>
        <s v="安徽长远机电股份有限公司 "/>
        <s v="安徽科技学院"/>
        <s v="安徽尚科新能源有限公司 "/>
        <s v="京沪高铁股份有限公司"/>
        <s v="滁州永恒机械有限公司 "/>
        <s v="滁州宾迪机械有限公司 "/>
        <s v="博西华电器（安徽）有限公司 "/>
        <s v="安徽省康利亚实业有限公司 "/>
        <s v="来安县中普燃气有限公司 "/>
        <s v="滁州市第一人民医院"/>
        <s v="来安新奥燃气有限公司 "/>
        <s v="滁州市来安盐业有限公司 "/>
        <s v="滁州市南谯区乌衣镇基督教堂"/>
        <s v="滁州市第二幼儿园"/>
        <s v="安徽合创环保工程有限公司 "/>
        <s v="安徽天康(集团)股份有限公司 "/>
        <s v="蒋大红 "/>
        <s v="滁州鑫龙化工有限公司 "/>
        <s v="安徽美程化工有限公司 "/>
        <s v="定远县丹宝树脂有限公司 "/>
        <s v="安徽省二邦化工有限公司 "/>
        <s v="定远坤亮绝缘材料有限公司 "/>
        <s v="定远三众绝缘材料有限公司 "/>
        <s v="定远县润泰化工有限责任公司 "/>
        <s v="全椒新雄海绵有限公司 "/>
        <s v="戴厚林、方玲 "/>
        <s v="明光市德科曼塑料科技有限公司 "/>
        <s v="李荣忠、王书传、李希捧 "/>
        <s v="定远县胜嘉服饰有限公司 "/>
        <s v="定远县彤青花盒有限公司 "/>
        <s v="明光市通力工业电炉有限责任公司 "/>
        <s v="安徽徽创特种线材有限公司 "/>
        <s v="滁州市益林置业有限公司 "/>
        <s v="凤阳山学校"/>
        <s v="小溪河中心小学"/>
        <s v="清塘中学"/>
        <s v="红心中心小学"/>
        <s v="城北中学"/>
        <s v="梅市中学"/>
        <s v="大溪河中学"/>
        <s v="宋集幼儿园"/>
        <s v="武店中学"/>
        <s v="西泉中学"/>
        <s v="曹店中心小学"/>
        <s v="滁州鑫诺实业有限公司 "/>
        <s v="滁州市精美家电设备有限责任公司 "/>
        <s v="滁州金之星汽车有限公司 "/>
        <s v="天长市平安船舶设备有限公司 "/>
        <s v="定远县桑涧中心小学"/>
        <s v="定远县刘铺小学"/>
        <s v="国网安徽定远县供电有限公司"/>
        <s v="定远县连江学校幼儿园"/>
        <s v="定远县永康明德小学"/>
        <s v="定远县七里塘小学"/>
        <s v="定远县大桥初级中学"/>
        <s v="藕塘镇大梅村村民委员会"/>
        <s v="凤阳中都投资有限公司 "/>
        <s v="天长市红声置业有限公司 "/>
        <s v="安徽菊泰滁菊草本科技有限公司 "/>
        <s v="安徽瑞联节能科技有限公司 "/>
        <s v="滁州市五环体育器材有限公司 "/>
        <s v="珠龙镇人民政府"/>
        <s v="滁州市天达汽车部件有限公司 "/>
        <s v="滁州市南谯区国有资产运营有限公司"/>
        <s v="拉芳家化（滁州）有限公司 "/>
        <s v="安徽海之华实业有限公司 "/>
        <s v="安徽龙胜实业有限公司 "/>
        <s v="安徽希玛安全科技有限公司 "/>
        <s v="安徽兴乐机械有限公司 "/>
        <s v="安徽荣鸿农业开发有限公司 "/>
        <s v="滁州市贝蒂玛童车有限公司 "/>
        <s v="安徽国靖家具有限公司 "/>
        <s v="滁州恒鹏飞机机械制造有限公司 "/>
        <s v="安徽畅通管业有限公司 "/>
        <s v="安徽应友光电科技有限公司 "/>
        <s v="滁州市科隆电器有限公司 "/>
        <s v="安徽艾贤磁体器件科技有限公司 "/>
        <s v="天长市秦栏星火电视组件厂 "/>
        <s v="安徽昌鸿置业有限公司 "/>
        <s v="天长市康洁电子有限公司 "/>
        <s v="天长市道然电子有限公司 "/>
        <s v="天长市盛华房地产开发有限公司 "/>
        <s v="定远县基民农机配件有限公司 "/>
        <s v="安徽中智城投管理有限公司 "/>
        <s v="安徽安天食品有限公司 "/>
        <s v="全椒县城东小学"/>
        <s v="明光惠明医院 "/>
        <s v="安徽省凤阳县德安玻璃制品有限公司 "/>
        <s v="凤阳县鼎盛钢结构有限公司 "/>
        <s v="天长市第二中学"/>
        <s v="明光市百辉木业制品厂 "/>
        <s v="明光智源复合材料有限公司 "/>
        <s v="良润医疗器械（明光）有限公司 "/>
        <s v="欣阳精密科技（滁州）有限公司 "/>
        <s v="天长市天美房地产有限公司 "/>
        <s v="天长市通达线网制造有限公司 "/>
        <s v="上海芒廷节能环保科技发展有限公司 "/>
        <s v="天长市天马拉丝厂 "/>
        <s v="安徽省科林电子有限公司 "/>
        <s v="安徽省交通集团滁州汽运有限公司凤阳分公司"/>
        <s v="凤阳县环境卫生服务有限公司"/>
        <s v="龙泉水务（天长）有限公司 "/>
        <s v="全椒南大光电材料有限公司 "/>
        <s v="天长市和乐玩具塑料有限公司 "/>
        <s v="滁州嘉美印铁制罐有限公司 "/>
        <s v="安徽省百思德风景园林产业城管理有限公司 "/>
        <s v="安徽朗达仪表科技有限公司 "/>
        <s v="中国扬子集团滁州客车制造有限公司 "/>
        <s v="明光市阳光国际学校 "/>
        <s v="合肥麦锋贸易有限公司、中国石油天然气股份有限公司安徽销售分公司 "/>
        <s v="安徽华一机电集团有限公司 "/>
        <s v="天睿机电科技（天长）有限公司 "/>
        <s v="天长市正林电子有限公司 "/>
        <s v="朱家祥 "/>
        <s v="明光市致远学校 "/>
        <s v="明光农村商业银行 "/>
        <s v="滁州市恒顺石油液化气有限公司 "/>
        <s v="明光市邮政局 "/>
        <s v="安徽创华木业科技有限公司 "/>
        <s v="滁州市海通塑胶有限公司 "/>
        <s v="安徽省琅琊山矿业总公司 "/>
        <s v="安徽泓顺源生物科技有限公司 "/>
        <s v="安徽戊己置业有限公司 "/>
        <s v="安徽天泰实业有限公司 "/>
        <s v="安徽明光市瑞升机械有限公司 "/>
        <s v="明光市鑫鑫液化气有限公司 "/>
        <s v="天长市二宝电子有限公司 "/>
        <s v="北京城建道桥建设集团有限公司 "/>
        <s v="天长市天益电缆有限公司 "/>
        <s v="安徽荣丰铝业有限公司 "/>
        <s v="安徽明光国家粮食储备库 "/>
        <s v="滁州市铭威置业有限公司、合肥丰湖建设工程有限公司 "/>
        <s v="邓严超 "/>
        <s v="淮海特变电（滁州）有限公司 "/>
        <s v="杨孝霞张本如 "/>
        <s v="明光市自来桥镇张山村民委员会"/>
        <s v="明光市张八岭镇张八岭村民委员会"/>
        <s v="凤阳县玉泉水晶玻璃制品厂 "/>
        <s v="明东街道魏岗村民委员会"/>
        <s v="凤阳县宫集加油站 "/>
        <s v="凤阳县凤仪置业有限责任公司 "/>
        <s v="明光街道林庄村民委员会"/>
        <s v="明光市古沛镇耿庄村民委员会"/>
        <s v="明光市明东街道抹山村民委员会"/>
        <s v="明光市桥头镇井王村民委员会"/>
        <s v="明光市桥头镇岗王村民委员会"/>
        <s v="明光市涧溪镇陡山村民委员会"/>
        <s v="明光市明光市明西街道岗集村民委员会"/>
        <s v="明光市石坝镇王桥村民委员会"/>
        <s v="明光市石坝镇团结村民委员会"/>
        <s v="古沛镇古沛村民委员会"/>
        <s v="明光市泊岗乡泊岗村民委员会"/>
        <s v="国网安徽明光市供电有限责任公司"/>
        <s v="来安县雷水电子科技有限公司 "/>
        <s v="明光市明光街道林庄村民委员会"/>
        <s v="滁州曼西纬照明设备有限公司 "/>
        <s v="天长市韩宇企业运营管理有限公司 "/>
        <s v="来安县世豪建材化工有限公司 "/>
        <s v="安徽鼎佛房地产开发有限公司 "/>
        <s v="中城银康（天长）健康城有限责任公司 "/>
        <s v="滁州路强机械科技有限公司 "/>
        <s v="天长市森富电子玩具有限公司 "/>
        <s v="天长市金润新型建材有限公司 "/>
        <s v="安徽艾质家家俱有限公司 "/>
        <s v="天长市宁天兄弟服饰有限公司 "/>
        <s v="定远县华远装饰装潢有限公司 "/>
        <s v="定远县骏宏纺织有限公司 "/>
        <s v="安徽省兴元米业有限公司 "/>
        <s v="定远县振华米业有限公司 "/>
        <s v="安徽省东昌农业科技有限公司 "/>
        <s v="滁州市云达机电设备制造有限责任公司 "/>
        <s v="天长市关塘幼儿园"/>
        <s v="滁州市锦程商贸有限公司 "/>
        <s v="滁州广瑞工贸有限公司 "/>
        <s v="安徽骉犇食品科技有限公司 "/>
        <s v="安徽欧科建筑科技有限公司 "/>
        <s v="安徽众星新材料有限公司 "/>
        <s v="明光市亿德房地产开发有限公司 "/>
        <s v="安徽省康宁实业（集团）有限公司 "/>
        <s v="明光市西友液化气有限公司 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约定开工时间" numFmtId="0">
      <sharedItems containsString="0" containsBlank="1" containsNonDate="0" containsDate="1" minDate="2014-11-17T00:00:00" maxDate="2023-04-04T00:00:00" count="1189">
        <d v="2021-09-30T00:00:00"/>
        <d v="2021-06-28T00:00:00"/>
        <d v="2021-06-27T00:00:00"/>
        <d v="2020-11-15T00:00:00"/>
        <d v="2020-06-23T00:00:00"/>
        <d v="2021-03-24T00:00:00"/>
        <d v="2020-10-02T00:00:00"/>
        <d v="2021-06-24T00:00:00"/>
        <d v="2021-06-18T00:00:00"/>
        <d v="2020-09-18T00:00:00"/>
        <d v="2021-06-15T00:00:00"/>
        <d v="2020-09-16T00:00:00"/>
        <d v="2021-08-11T00:00:00"/>
        <d v="2020-09-13T00:00:00"/>
        <d v="2020-09-23T00:00:00"/>
        <d v="2021-08-10T00:00:00"/>
        <d v="2020-12-22T00:00:00"/>
        <d v="2021-06-11T00:00:00"/>
        <d v="2021-06-08T00:00:00"/>
        <d v="2021-06-10T00:00:00"/>
        <d v="2020-09-11T00:00:00"/>
        <d v="2020-09-20T00:00:00"/>
        <d v="2021-01-08T00:00:00"/>
        <d v="2020-10-28T00:00:00"/>
        <d v="2020-09-09T00:00:00"/>
        <d v="2020-09-06T00:00:00"/>
        <d v="2021-05-04T00:00:00"/>
        <d v="2022-07-09T00:00:00"/>
        <d v="2021-06-03T00:00:00"/>
        <d v="2021-06-04T00:00:00"/>
        <d v="2022-01-09T00:00:00"/>
        <d v="2021-06-05T00:00:00"/>
        <d v="2021-03-05T00:00:00"/>
        <d v="2020-09-04T00:00:00"/>
        <d v="2021-03-03T00:00:00"/>
        <d v="2020-11-01T00:00:00"/>
        <d v="2022-02-17T00:00:00"/>
        <d v="2021-07-11T00:00:00"/>
        <d v="2020-12-09T00:00:00"/>
        <d v="2021-05-29T00:00:00"/>
        <d v="2021-05-30T00:00:00"/>
        <d v="2020-08-28T00:00:00"/>
        <d v="2021-07-20T00:00:00"/>
        <d v="2021-08-21T00:00:00"/>
        <d v="2020-12-28T00:00:00"/>
        <d v="2021-08-27T00:00:00"/>
        <d v="2020-12-25T00:00:00"/>
        <d v="2020-12-18T00:00:00"/>
        <d v="2021-05-22T00:00:00"/>
        <d v="2021-05-21T00:00:00"/>
        <d v="2021-05-20T00:00:00"/>
        <d v="2021-05-19T00:00:00"/>
        <d v="2021-05-14T00:00:00"/>
        <d v="2020-08-25T00:00:00"/>
        <d v="2021-05-13T00:00:00"/>
        <d v="2020-11-24T00:00:00"/>
        <d v="2021-09-07T00:00:00"/>
        <d v="2021-07-08T00:00:00"/>
        <d v="2021-05-09T00:00:00"/>
        <d v="2020-08-19T00:00:00"/>
        <d v="2020-05-28T00:00:00"/>
        <d v="2021-06-13T00:00:00"/>
        <m/>
        <d v="2021-08-03T00:00:00"/>
        <d v="2020-11-12T00:00:00"/>
        <d v="2020-12-06T00:00:00"/>
        <d v="2021-05-06T00:00:00"/>
        <d v="2020-08-30T00:00:00"/>
        <d v="2020-08-11T00:00:00"/>
        <d v="2020-09-08T00:00:00"/>
        <d v="2020-07-24T00:00:00"/>
        <d v="2021-11-01T00:00:00"/>
        <d v="2020-05-06T00:00:00"/>
        <d v="2020-05-31T00:00:00"/>
        <d v="2021-04-21T00:00:00"/>
        <d v="2021-04-20T00:00:00"/>
        <d v="2022-05-25T00:00:00"/>
        <d v="2021-07-16T00:00:00"/>
        <d v="2021-04-16T00:00:00"/>
        <d v="2020-11-14T00:00:00"/>
        <d v="2021-04-14T00:00:00"/>
        <d v="2021-07-13T00:00:00"/>
        <d v="2021-04-13T00:00:00"/>
        <d v="2021-01-11T00:00:00"/>
        <d v="2021-04-11T00:00:00"/>
        <d v="2021-04-09T00:00:00"/>
        <d v="2020-07-20T00:00:00"/>
        <d v="2021-06-01T00:00:00"/>
        <d v="2020-10-13T00:00:00"/>
        <d v="2020-10-12T00:00:00"/>
        <d v="2021-01-02T00:00:00"/>
        <d v="2021-05-08T00:00:00"/>
        <d v="2021-04-01T00:00:00"/>
        <d v="2021-04-30T00:00:00"/>
        <d v="2020-12-30T00:00:00"/>
        <d v="2020-06-30T00:00:00"/>
        <d v="2021-10-08T00:00:00"/>
        <d v="2021-03-29T00:00:00"/>
        <d v="2020-07-05T00:00:00"/>
        <d v="2020-08-29T00:00:00"/>
        <d v="2021-03-23T00:00:00"/>
        <d v="2020-09-29T00:00:00"/>
        <d v="2020-08-21T00:00:00"/>
        <d v="2020-09-28T00:00:00"/>
        <d v="2022-04-04T00:00:00"/>
        <d v="2023-04-04T00:00:00"/>
        <d v="2020-10-04T00:00:00"/>
        <d v="2020-06-26T00:00:00"/>
        <d v="2020-06-21T00:00:00"/>
        <d v="2020-06-20T00:00:00"/>
        <d v="2021-05-05T00:00:00"/>
        <d v="2020-10-31T00:00:00"/>
        <d v="2020-06-16T00:00:00"/>
        <d v="2020-06-14T00:00:00"/>
        <d v="2020-06-11T00:00:00"/>
        <d v="2020-09-05T00:00:00"/>
        <d v="2021-03-01T00:00:00"/>
        <d v="2020-06-09T00:00:00"/>
        <d v="2020-10-09T00:00:00"/>
        <d v="2021-02-27T00:00:00"/>
        <d v="2021-02-25T00:00:00"/>
        <d v="2021-02-24T00:00:00"/>
        <d v="2020-04-30T00:00:00"/>
        <d v="2020-04-05T00:00:00"/>
        <d v="2020-11-18T00:00:00"/>
        <d v="2020-10-03T00:00:00"/>
        <d v="2020-06-04T00:00:00"/>
        <d v="2021-07-23T00:00:00"/>
        <d v="2021-01-21T00:00:00"/>
        <d v="2021-01-20T00:00:00"/>
        <d v="2020-04-20T00:00:00"/>
        <d v="2021-02-14T00:00:00"/>
        <d v="2020-07-17T00:00:00"/>
        <d v="2020-07-21T00:00:00"/>
        <d v="2020-08-13T00:00:00"/>
        <d v="2021-01-14T00:00:00"/>
        <d v="2020-07-30T00:00:00"/>
        <d v="2020-11-23T00:00:00"/>
        <d v="2020-04-02T00:00:00"/>
        <d v="2021-08-14T00:00:00"/>
        <d v="2020-07-31T00:00:00"/>
        <d v="2021-02-13T00:00:00"/>
        <d v="2021-07-18T00:00:00"/>
        <d v="2021-01-06T00:00:00"/>
        <d v="2021-01-03T00:00:00"/>
        <d v="2020-04-13T00:00:00"/>
        <d v="2020-04-10T00:00:00"/>
        <d v="2021-01-09T00:00:00"/>
        <d v="2021-01-30T00:00:00"/>
        <d v="2020-12-01T00:00:00"/>
        <d v="2021-04-24T00:00:00"/>
        <d v="2020-12-26T00:00:00"/>
        <d v="2020-07-23T00:00:00"/>
        <d v="2020-09-24T00:00:00"/>
        <d v="2021-01-27T00:00:00"/>
        <d v="2020-12-19T00:00:00"/>
        <d v="2020-04-07T00:00:00"/>
        <d v="2021-02-17T00:00:00"/>
        <d v="2020-12-17T00:00:00"/>
        <d v="2020-03-27T00:00:00"/>
        <d v="2020-12-13T00:00:00"/>
        <d v="2020-12-12T00:00:00"/>
        <d v="2020-02-29T00:00:00"/>
        <d v="2020-12-11T00:00:00"/>
        <d v="2020-03-20T00:00:00"/>
        <d v="2021-12-30T00:00:00"/>
        <d v="2021-02-07T00:00:00"/>
        <d v="2020-03-05T00:00:00"/>
        <d v="2020-03-16T00:00:00"/>
        <d v="2020-12-04T00:00:00"/>
        <d v="2020-12-02T00:00:00"/>
        <d v="2021-03-02T00:00:00"/>
        <d v="2021-01-28T00:00:00"/>
        <d v="2020-02-27T00:00:00"/>
        <d v="2020-11-26T00:00:00"/>
        <d v="2020-11-25T00:00:00"/>
        <d v="2020-04-22T00:00:00"/>
        <d v="2020-02-15T00:00:00"/>
        <d v="2020-11-22T00:00:00"/>
        <d v="2020-03-03T00:00:00"/>
        <d v="2020-10-01T00:00:00"/>
        <d v="2021-06-23T00:00:00"/>
        <d v="2020-02-26T00:00:00"/>
        <d v="2020-12-14T00:00:00"/>
        <d v="2020-06-17T00:00:00"/>
        <d v="2020-11-13T00:00:00"/>
        <d v="2021-12-17T00:00:00"/>
        <d v="2020-11-11T00:00:00"/>
        <d v="2019-11-08T00:00:00"/>
        <d v="2020-11-08T00:00:00"/>
        <d v="2021-02-02T00:00:00"/>
        <d v="2021-05-07T00:00:00"/>
        <d v="2020-11-05T00:00:00"/>
        <d v="2020-11-04T00:00:00"/>
        <d v="2021-05-01T00:00:00"/>
        <d v="2020-09-10T00:00:00"/>
        <d v="2020-10-29T00:00:00"/>
        <d v="2020-01-31T00:00:00"/>
        <d v="2020-10-30T00:00:00"/>
        <d v="2021-01-29T00:00:00"/>
        <d v="2020-07-26T00:00:00"/>
        <d v="2020-10-25T00:00:00"/>
        <d v="2020-10-26T00:00:00"/>
        <d v="2020-12-23T00:00:00"/>
        <d v="2020-02-02T00:00:00"/>
        <d v="2020-10-21T00:00:00"/>
        <d v="2020-01-29T00:00:00"/>
        <d v="2020-05-18T00:00:00"/>
        <d v="2020-10-16T00:00:00"/>
        <d v="2019-10-15T00:00:00"/>
        <d v="2019-12-23T00:00:00"/>
        <d v="2020-09-30T00:00:00"/>
        <d v="2020-04-29T00:00:00"/>
        <d v="2020-12-27T00:00:00"/>
        <d v="2020-09-26T00:00:00"/>
        <d v="2020-02-24T00:00:00"/>
        <d v="2021-01-16T00:00:00"/>
        <d v="2020-12-20T00:00:00"/>
        <d v="2021-03-21T00:00:00"/>
        <d v="2020-02-28T00:00:00"/>
        <d v="2020-11-16T00:00:00"/>
        <d v="2019-12-27T00:00:00"/>
        <d v="2020-09-01T00:00:00"/>
        <d v="2019-12-10T00:00:00"/>
        <d v="2020-10-11T00:00:00"/>
        <d v="2019-12-02T00:00:00"/>
        <d v="2020-04-06T00:00:00"/>
        <d v="2020-01-25T00:00:00"/>
        <d v="2020-07-06T00:00:00"/>
        <d v="2019-09-15T00:00:00"/>
        <d v="2020-08-26T00:00:00"/>
        <d v="2020-08-23T00:00:00"/>
        <d v="2020-10-14T00:00:00"/>
        <d v="2021-02-20T00:00:00"/>
        <d v="2020-02-20T00:00:00"/>
        <d v="2020-08-12T00:00:00"/>
        <d v="2019-09-02T00:00:00"/>
        <d v="2020-08-08T00:00:00"/>
        <d v="2020-06-19T00:00:00"/>
        <d v="2020-08-06T00:00:00"/>
        <d v="2020-08-05T00:00:00"/>
        <d v="2020-01-01T00:00:00"/>
        <d v="2020-08-01T00:00:00"/>
        <d v="2019-09-25T00:00:00"/>
        <d v="2020-09-25T00:00:00"/>
        <d v="2019-11-02T00:00:00"/>
        <d v="2020-06-01T00:00:00"/>
        <d v="2020-03-01T00:00:00"/>
        <d v="2020-05-01T00:00:00"/>
        <d v="2019-10-25T00:00:00"/>
        <d v="2019-10-24T00:00:00"/>
        <d v="2020-01-24T00:00:00"/>
        <d v="2019-12-30T00:00:00"/>
        <d v="2020-01-30T00:00:00"/>
        <d v="2020-07-18T00:00:00"/>
        <d v="2020-07-16T00:00:00"/>
        <d v="2020-07-15T00:00:00"/>
        <d v="2019-12-12T00:00:00"/>
        <d v="2020-07-12T00:00:00"/>
        <d v="2020-07-13T00:00:00"/>
        <d v="2020-01-17T00:00:00"/>
        <d v="2020-05-19T00:00:00"/>
        <d v="2021-01-10T00:00:00"/>
        <d v="2019-10-08T00:00:00"/>
        <d v="2020-02-01T00:00:00"/>
        <d v="2020-07-01T00:00:00"/>
        <d v="2020-01-08T00:00:00"/>
        <d v="2020-06-29T00:00:00"/>
        <d v="2019-09-03T00:00:00"/>
        <d v="2020-01-06T00:00:00"/>
        <d v="2021-01-05T00:00:00"/>
        <d v="2019-06-17T00:00:00"/>
        <d v="2020-07-14T00:00:00"/>
        <d v="2019-09-13T00:00:00"/>
        <d v="2019-10-12T00:00:00"/>
        <d v="2019-12-18T00:00:00"/>
        <d v="2020-11-20T00:00:00"/>
        <d v="2020-06-10T00:00:00"/>
        <d v="2019-10-30T00:00:00"/>
        <d v="2020-04-15T00:00:00"/>
        <d v="2019-09-14T00:00:00"/>
        <d v="2020-06-03T00:00:00"/>
        <d v="2020-06-07T00:00:00"/>
        <d v="2020-01-07T00:00:00"/>
        <d v="2020-04-09T00:00:00"/>
        <d v="2020-05-29T00:00:00"/>
        <d v="2019-09-09T00:00:00"/>
        <d v="2020-05-30T00:00:00"/>
        <d v="2020-06-28T00:00:00"/>
        <d v="2019-11-10T00:00:00"/>
        <d v="2020-05-27T00:00:00"/>
        <d v="2019-09-07T00:00:00"/>
        <d v="2020-08-24T00:00:00"/>
        <d v="2020-08-22T00:00:00"/>
        <d v="2020-05-22T00:00:00"/>
        <d v="2020-05-21T00:00:00"/>
        <d v="2019-08-31T00:00:00"/>
        <d v="2020-02-21T00:00:00"/>
        <d v="2019-08-07T00:00:00"/>
        <d v="2020-03-29T00:00:00"/>
        <d v="2019-08-08T00:00:00"/>
        <d v="2020-05-16T00:00:00"/>
        <d v="2020-05-15T00:00:00"/>
        <d v="2019-08-15T00:00:00"/>
        <d v="2019-02-16T00:00:00"/>
        <d v="2020-03-25T00:00:00"/>
        <d v="2019-08-14T00:00:00"/>
        <d v="2020-05-13T00:00:00"/>
        <d v="2020-05-14T00:00:00"/>
        <d v="2020-08-04T00:00:00"/>
        <d v="2020-05-09T00:00:00"/>
        <d v="2019-08-09T00:00:00"/>
        <d v="2020-11-09T00:00:00"/>
        <d v="2020-08-02T00:00:00"/>
        <d v="2020-05-08T00:00:00"/>
        <d v="2020-05-07T00:00:00"/>
        <d v="2019-10-17T00:00:00"/>
        <d v="2019-11-30T00:00:00"/>
        <d v="2020-04-28T00:00:00"/>
        <d v="2020-04-17T00:00:00"/>
        <d v="2020-04-24T00:00:00"/>
        <d v="2019-08-04T00:00:00"/>
        <d v="2020-04-18T00:00:00"/>
        <d v="2020-07-19T00:00:00"/>
        <d v="2020-04-19T00:00:00"/>
        <d v="2019-04-28T00:00:00"/>
        <d v="2020-01-12T00:00:00"/>
        <d v="2019-07-23T00:00:00"/>
        <d v="2020-04-12T00:00:00"/>
        <d v="2020-01-16T00:00:00"/>
        <d v="2020-06-27T00:00:00"/>
        <d v="2019-09-10T00:00:00"/>
        <d v="2020-04-08T00:00:00"/>
        <d v="2020-03-30T00:00:00"/>
        <d v="2020-02-09T00:00:00"/>
        <d v="2015-04-17T00:00:00"/>
        <d v="2020-02-08T00:00:00"/>
        <d v="2019-10-03T00:00:00"/>
        <d v="2019-09-30T00:00:00"/>
        <d v="2018-03-28T00:00:00"/>
        <d v="2020-03-21T00:00:00"/>
        <d v="2020-03-19T00:00:00"/>
        <d v="2019-06-30T00:00:00"/>
        <d v="2019-06-27T00:00:00"/>
        <d v="2020-03-15T00:00:00"/>
        <d v="2019-06-25T00:00:00"/>
        <d v="2020-03-14T00:00:00"/>
        <d v="2019-09-20T00:00:00"/>
        <d v="2020-01-23T00:00:00"/>
        <d v="2019-12-13T00:00:00"/>
        <d v="2019-06-07T00:00:00"/>
        <d v="2020-06-02T00:00:00"/>
        <d v="2019-07-09T00:00:00"/>
        <d v="2020-03-04T00:00:00"/>
        <d v="2020-07-09T00:00:00"/>
        <d v="2019-07-30T00:00:00"/>
        <d v="2019-10-27T00:00:00"/>
        <d v="2020-02-25T00:00:00"/>
        <d v="2020-11-21T00:00:00"/>
        <d v="2019-07-22T00:00:00"/>
        <d v="2019-06-04T00:00:00"/>
        <d v="2019-06-03T00:00:00"/>
        <d v="2020-02-18T00:00:00"/>
        <d v="2019-07-14T00:00:00"/>
        <d v="2020-02-12T00:00:00"/>
        <d v="2019-12-14T00:00:00"/>
        <d v="2020-02-04T00:00:00"/>
        <d v="2019-04-17T00:00:00"/>
        <d v="2020-01-28T00:00:00"/>
        <d v="2019-08-01T00:00:00"/>
        <d v="2019-07-31T00:00:00"/>
        <d v="2019-09-18T00:00:00"/>
        <d v="2020-01-21T00:00:00"/>
        <d v="2020-02-14T00:00:00"/>
        <d v="2020-01-14T00:00:00"/>
        <d v="2019-07-21T00:00:00"/>
        <d v="2020-01-10T00:00:00"/>
        <d v="2020-03-09T00:00:00"/>
        <d v="2019-04-19T00:00:00"/>
        <d v="2019-03-20T00:00:00"/>
        <d v="2020-01-04T00:00:00"/>
        <d v="2020-01-03T00:00:00"/>
        <d v="2020-01-02T00:00:00"/>
        <d v="2019-05-29T00:00:00"/>
        <d v="2019-09-27T00:00:00"/>
        <d v="2019-12-21T00:00:00"/>
        <d v="2019-10-28T00:00:00"/>
        <d v="2019-04-07T00:00:00"/>
        <d v="2019-12-26T00:00:00"/>
        <d v="2019-11-06T00:00:00"/>
        <d v="2019-12-25T00:00:00"/>
        <d v="2020-01-20T00:00:00"/>
        <d v="2019-12-24T00:00:00"/>
        <d v="2019-03-31T00:00:00"/>
        <d v="2019-01-01T00:00:00"/>
        <d v="2019-12-19T00:00:00"/>
        <d v="2019-03-29T00:00:00"/>
        <d v="2019-09-19T00:00:00"/>
        <d v="2019-03-18T00:00:00"/>
        <d v="2019-03-17T00:00:00"/>
        <d v="2019-12-17T00:00:00"/>
        <d v="2019-03-24T00:00:00"/>
        <d v="2019-03-13T00:00:00"/>
        <d v="2019-03-23T00:00:00"/>
        <d v="2019-03-21T00:00:00"/>
        <d v="2020-02-05T00:00:00"/>
        <d v="2019-12-05T00:00:00"/>
        <d v="2019-08-05T00:00:00"/>
        <d v="2019-12-04T00:00:00"/>
        <d v="2019-05-04T00:00:00"/>
        <d v="2019-03-27T00:00:00"/>
        <d v="2019-08-27T00:00:00"/>
        <d v="2019-11-29T00:00:00"/>
        <d v="2019-04-04T00:00:00"/>
        <d v="2019-03-09T00:00:00"/>
        <d v="2020-05-24T00:00:00"/>
        <d v="2019-11-24T00:00:00"/>
        <d v="2019-06-21T00:00:00"/>
        <d v="2019-11-19T00:00:00"/>
        <d v="2019-02-28T00:00:00"/>
        <d v="2019-11-16T00:00:00"/>
        <d v="2019-04-14T00:00:00"/>
        <d v="2019-09-26T00:00:00"/>
        <d v="2019-11-15T00:00:00"/>
        <d v="2019-07-15T00:00:00"/>
        <d v="2019-11-14T00:00:00"/>
        <d v="2019-02-24T00:00:00"/>
        <d v="2019-09-23T00:00:00"/>
        <d v="2019-07-12T00:00:00"/>
        <d v="2019-07-08T00:00:00"/>
        <d v="2019-02-19T00:00:00"/>
        <d v="2019-11-01T00:00:00"/>
        <d v="2019-02-01T00:00:00"/>
        <d v="2019-10-31T00:00:00"/>
        <d v="2019-04-20T00:00:00"/>
        <d v="2019-10-29T00:00:00"/>
        <d v="2019-02-07T00:00:00"/>
        <d v="2019-06-12T00:00:00"/>
        <d v="2018-10-25T00:00:00"/>
        <d v="2019-10-23T00:00:00"/>
        <d v="2018-12-25T00:00:00"/>
        <d v="2019-10-22T00:00:00"/>
        <d v="2019-01-22T00:00:00"/>
        <d v="2019-10-20T00:00:00"/>
        <d v="2019-10-18T00:00:00"/>
        <d v="2019-02-17T00:00:00"/>
        <d v="2019-03-30T00:00:00"/>
        <d v="2019-03-26T00:00:00"/>
        <d v="2020-04-16T00:00:00"/>
        <d v="2019-10-11T00:00:00"/>
        <d v="2019-01-11T00:00:00"/>
        <d v="2019-05-12T00:00:00"/>
        <d v="2019-07-11T00:00:00"/>
        <d v="2019-01-09T00:00:00"/>
        <d v="2020-01-09T00:00:00"/>
        <d v="2019-08-21T00:00:00"/>
        <d v="2018-12-30T00:00:00"/>
        <d v="2020-02-10T00:00:00"/>
        <d v="2019-01-26T00:00:00"/>
        <d v="2019-09-17T00:00:00"/>
        <d v="2018-12-26T00:00:00"/>
        <d v="2018-12-14T00:00:00"/>
        <d v="2019-10-14T00:00:00"/>
        <d v="2019-09-12T00:00:00"/>
        <d v="2018-12-23T00:00:00"/>
        <d v="2018-12-22T00:00:00"/>
        <d v="2018-12-07T00:00:00"/>
        <d v="2019-09-06T00:00:00"/>
        <d v="2018-12-06T00:00:00"/>
        <d v="2019-09-05T00:00:00"/>
        <d v="2019-08-17T00:00:00"/>
        <d v="2019-05-27T00:00:00"/>
        <d v="2018-11-24T00:00:00"/>
        <d v="2019-08-23T00:00:00"/>
        <d v="2019-02-15T00:00:00"/>
        <d v="2018-12-27T00:00:00"/>
        <d v="2018-11-22T00:00:00"/>
        <d v="2019-11-13T00:00:00"/>
        <d v="2018-11-18T00:00:00"/>
        <d v="2018-11-15T00:00:00"/>
        <d v="2019-08-20T00:00:00"/>
        <d v="2019-01-14T00:00:00"/>
        <d v="2019-08-13T00:00:00"/>
        <d v="2019-01-31T00:00:00"/>
        <d v="2019-10-07T00:00:00"/>
        <d v="2019-11-09T00:00:00"/>
        <d v="2019-03-11T00:00:00"/>
        <d v="2019-08-06T00:00:00"/>
        <d v="2019-11-05T00:00:00"/>
        <d v="2019-08-02T00:00:00"/>
        <d v="2019-05-02T00:00:00"/>
        <d v="2018-10-30T00:00:00"/>
        <d v="2019-07-25T00:00:00"/>
        <d v="2019-03-25T00:00:00"/>
        <d v="2019-07-20T00:00:00"/>
        <d v="2018-11-02T00:00:00"/>
        <d v="2019-03-19T00:00:00"/>
        <d v="2018-10-19T00:00:00"/>
        <d v="2019-07-19T00:00:00"/>
        <d v="2019-07-16T00:00:00"/>
        <d v="2019-10-16T00:00:00"/>
        <d v="2019-03-12T00:00:00"/>
        <d v="2018-12-12T00:00:00"/>
        <d v="2019-07-10T00:00:00"/>
        <d v="2019-05-25T00:00:00"/>
        <d v="2019-10-10T00:00:00"/>
        <d v="2018-12-15T00:00:00"/>
        <d v="2019-07-05T00:00:00"/>
        <d v="2019-09-28T00:00:00"/>
        <d v="2019-07-04T00:00:00"/>
        <d v="2019-05-20T00:00:00"/>
        <d v="2019-01-20T00:00:00"/>
        <d v="2019-04-01T00:00:00"/>
        <d v="2018-10-13T00:00:00"/>
        <d v="2019-05-18T00:00:00"/>
        <d v="2019-06-28T00:00:00"/>
        <d v="2018-10-26T00:00:00"/>
        <d v="2019-02-25T00:00:00"/>
        <d v="2018-10-06T00:00:00"/>
        <d v="2019-06-19T00:00:00"/>
        <d v="2018-12-04T00:00:00"/>
        <d v="2018-09-13T00:00:00"/>
        <d v="2019-10-05T00:00:00"/>
        <d v="2019-06-11T00:00:00"/>
        <d v="2018-09-21T00:00:00"/>
        <d v="2019-05-30T00:00:00"/>
        <d v="2018-09-04T00:00:00"/>
        <d v="2019-02-10T00:00:00"/>
        <d v="2018-09-17T00:00:00"/>
        <d v="2019-05-31T00:00:00"/>
        <d v="2019-07-01T00:00:00"/>
        <d v="2018-12-31T00:00:00"/>
        <d v="2018-08-28T00:00:00"/>
        <d v="2019-04-13T00:00:00"/>
        <d v="2019-05-22T00:00:00"/>
        <d v="2018-11-04T00:00:00"/>
        <d v="2019-05-21T00:00:00"/>
        <d v="2019-01-16T00:00:00"/>
        <d v="2019-05-11T00:00:00"/>
        <d v="2018-09-11T00:00:00"/>
        <d v="2019-05-10T00:00:00"/>
        <d v="2019-02-11T00:00:00"/>
        <d v="2019-05-09T00:00:00"/>
        <d v="2019-05-08T00:00:00"/>
        <d v="2019-02-09T00:00:00"/>
        <d v="2019-05-07T00:00:00"/>
        <d v="2019-01-03T00:00:00"/>
        <d v="2019-07-27T00:00:00"/>
        <d v="2018-08-06T00:00:00"/>
        <d v="2019-03-02T00:00:00"/>
        <d v="2019-03-01T00:00:00"/>
        <d v="2018-11-14T00:00:00"/>
        <d v="2018-11-13T00:00:00"/>
        <d v="2018-06-29T00:00:00"/>
        <d v="2018-06-30T00:00:00"/>
        <d v="2019-06-29T00:00:00"/>
        <d v="2019-04-10T00:00:00"/>
        <d v="2018-07-01T00:00:00"/>
        <d v="2019-04-09T00:00:00"/>
        <d v="2019-04-06T00:00:00"/>
        <d v="2019-08-22T00:00:00"/>
        <d v="2018-09-10T00:00:00"/>
        <d v="2018-08-30T00:00:00"/>
        <d v="2019-03-28T00:00:00"/>
        <d v="2018-07-08T00:00:00"/>
        <d v="2018-12-28T00:00:00"/>
        <d v="2018-06-26T00:00:00"/>
        <d v="2019-03-22T00:00:00"/>
        <d v="2018-07-02T00:00:00"/>
        <d v="2018-09-15T00:00:00"/>
        <d v="2018-11-26T00:00:00"/>
        <d v="2019-05-26T00:00:00"/>
        <d v="2018-09-09T00:00:00"/>
        <d v="2019-05-19T00:00:00"/>
        <d v="2019-01-28T00:00:00"/>
        <d v="2018-06-12T00:00:00"/>
        <d v="2018-08-10T00:00:00"/>
        <d v="2019-03-07T00:00:00"/>
        <d v="2018-05-27T00:00:00"/>
        <d v="2018-08-01T00:00:00"/>
        <d v="2018-07-30T00:00:00"/>
        <d v="2018-07-07T00:00:00"/>
        <d v="2019-01-25T00:00:00"/>
        <d v="2019-02-06T00:00:00"/>
        <d v="2018-05-15T00:00:00"/>
        <d v="2018-06-14T00:00:00"/>
        <d v="2018-04-10T00:00:00"/>
        <d v="2018-04-24T00:00:00"/>
        <d v="2018-07-12T00:00:00"/>
        <d v="2018-12-16T00:00:00"/>
        <d v="2019-01-19T00:00:00"/>
        <d v="2018-11-01T00:00:00"/>
        <d v="2018-01-23T00:00:00"/>
        <d v="2019-01-23T00:00:00"/>
        <d v="2018-01-22T00:00:00"/>
        <d v="2018-01-19T00:00:00"/>
        <d v="2018-04-29T00:00:00"/>
        <d v="2019-01-18T00:00:00"/>
        <d v="2018-12-02T00:00:00"/>
        <d v="2018-05-24T00:00:00"/>
        <d v="2018-04-26T00:00:00"/>
        <d v="2018-04-25T00:00:00"/>
        <d v="2018-04-22T00:00:00"/>
        <d v="2018-04-12T00:00:00"/>
        <d v="2019-01-10T00:00:00"/>
        <d v="2018-04-21T00:00:00"/>
        <d v="2019-01-30T00:00:00"/>
        <d v="2018-08-31T00:00:00"/>
        <d v="2018-04-05T00:00:00"/>
        <d v="2018-04-14T00:00:00"/>
        <d v="2018-11-17T00:00:00"/>
        <d v="2018-05-30T00:00:00"/>
        <d v="2018-11-30T00:00:00"/>
        <d v="2018-06-20T00:00:00"/>
        <d v="2019-03-15T00:00:00"/>
        <d v="2018-12-19T00:00:00"/>
        <d v="2017-02-17T00:00:00"/>
        <d v="2018-09-14T00:00:00"/>
        <d v="2019-03-14T00:00:00"/>
        <d v="2018-03-14T00:00:00"/>
        <d v="2019-03-10T00:00:00"/>
        <d v="2018-04-13T00:00:00"/>
        <d v="2018-06-08T00:00:00"/>
        <d v="2018-09-03T00:00:00"/>
        <d v="2018-12-05T00:00:00"/>
        <d v="2018-03-05T00:00:00"/>
        <d v="2018-06-04T00:00:00"/>
        <d v="2018-06-01T00:00:00"/>
        <d v="2018-03-01T00:00:00"/>
        <d v="2018-10-17T00:00:00"/>
        <d v="2018-08-17T00:00:00"/>
        <d v="2018-04-30T00:00:00"/>
        <d v="2018-04-28T00:00:00"/>
        <d v="2018-06-28T00:00:00"/>
        <d v="2018-03-30T00:00:00"/>
        <d v="2019-02-14T00:00:00"/>
        <d v="2018-04-17T00:00:00"/>
        <d v="2018-05-17T00:00:00"/>
        <d v="2018-10-03T00:00:00"/>
        <d v="2017-12-29T00:00:00"/>
        <d v="2018-02-26T00:00:00"/>
        <d v="2017-12-30T00:00:00"/>
        <d v="2018-01-09T00:00:00"/>
        <d v="2018-05-20T00:00:00"/>
        <d v="2018-02-23T00:00:00"/>
        <d v="2018-02-10T00:00:00"/>
        <d v="2018-09-26T00:00:00"/>
        <d v="2018-05-19T00:00:00"/>
        <d v="2018-02-09T00:00:00"/>
        <d v="2018-02-16T00:00:00"/>
        <d v="2018-02-11T00:00:00"/>
        <d v="2018-05-10T00:00:00"/>
        <d v="2018-10-31T00:00:00"/>
        <d v="2018-05-09T00:00:00"/>
        <d v="2018-02-06T00:00:00"/>
        <d v="2018-01-25T00:00:00"/>
        <d v="2018-07-11T00:00:00"/>
        <d v="2018-07-15T00:00:00"/>
        <d v="2016-09-21T00:00:00"/>
        <d v="2018-02-03T00:00:00"/>
        <d v="2018-10-20T00:00:00"/>
        <d v="2018-04-16T00:00:00"/>
        <d v="2018-03-02T00:00:00"/>
        <d v="2018-07-05T00:00:00"/>
        <d v="2018-06-16T00:00:00"/>
        <d v="2019-01-05T00:00:00"/>
        <d v="2018-09-01T00:00:00"/>
        <d v="2018-10-12T00:00:00"/>
        <d v="2018-10-10T00:00:00"/>
        <d v="2018-06-09T00:00:00"/>
        <d v="2018-10-09T00:00:00"/>
        <d v="2016-12-17T00:00:00"/>
        <d v="2018-01-28T00:00:00"/>
        <d v="2018-10-07T00:00:00"/>
        <d v="2018-09-27T00:00:00"/>
        <d v="2018-08-12T00:00:00"/>
        <d v="2018-06-23T00:00:00"/>
        <d v="2018-01-01T00:00:00"/>
        <d v="2018-09-22T00:00:00"/>
        <d v="2018-01-02T00:00:00"/>
        <d v="2018-02-21T00:00:00"/>
        <d v="2017-09-21T00:00:00"/>
        <d v="2017-12-28T00:00:00"/>
        <d v="2019-06-22T00:00:00"/>
        <d v="2018-07-28T00:00:00"/>
        <d v="2018-09-30T00:00:00"/>
        <d v="2017-12-18T00:00:00"/>
        <d v="2018-04-07T00:00:00"/>
        <d v="2019-01-15T00:00:00"/>
        <d v="2017-12-16T00:00:00"/>
        <d v="2017-12-15T00:00:00"/>
        <d v="2017-12-04T00:00:00"/>
        <d v="2018-07-17T00:00:00"/>
        <d v="2017-12-10T00:00:00"/>
        <d v="2018-07-14T00:00:00"/>
        <d v="2018-01-24T00:00:00"/>
        <d v="2017-12-08T00:00:00"/>
        <d v="2018-02-07T00:00:00"/>
        <d v="2018-11-09T00:00:00"/>
        <d v="2017-11-18T00:00:00"/>
        <d v="2017-11-28T00:00:00"/>
        <d v="2018-07-03T00:00:00"/>
        <d v="2018-10-11T00:00:00"/>
        <d v="2018-03-12T00:00:00"/>
        <d v="2017-11-09T00:00:00"/>
        <d v="2018-02-18T00:00:00"/>
        <d v="2018-08-08T00:00:00"/>
        <d v="2017-11-14T00:00:00"/>
        <d v="2018-08-02T00:00:00"/>
        <d v="2018-06-18T00:00:00"/>
        <d v="2018-04-20T00:00:00"/>
        <d v="2018-07-24T00:00:00"/>
        <d v="2017-10-26T00:00:00"/>
        <d v="2017-10-25T00:00:00"/>
        <d v="2017-11-04T00:00:00"/>
        <d v="2018-06-06T00:00:00"/>
        <d v="2018-01-10T00:00:00"/>
        <d v="2017-10-30T00:00:00"/>
        <d v="2017-10-27T00:00:00"/>
        <d v="2018-07-19T00:00:00"/>
        <d v="2018-01-31T00:00:00"/>
        <d v="2018-04-01T00:00:00"/>
        <d v="2017-10-28T00:00:00"/>
        <d v="2018-01-20T00:00:00"/>
        <d v="2018-10-04T00:00:00"/>
        <d v="2017-11-20T00:00:00"/>
        <d v="2017-12-20T00:00:00"/>
        <d v="2017-10-01T00:00:00"/>
        <d v="2019-07-07T00:00:00"/>
        <d v="2017-12-06T00:00:00"/>
        <d v="2017-10-06T00:00:00"/>
        <d v="2018-03-23T00:00:00"/>
        <d v="2017-11-02T00:00:00"/>
        <d v="2017-10-31T00:00:00"/>
        <d v="2017-11-03T00:00:00"/>
        <d v="2017-07-14T00:00:00"/>
        <d v="2017-10-04T00:00:00"/>
        <d v="2018-05-16T00:00:00"/>
        <d v="2017-10-10T00:00:00"/>
        <d v="2018-04-03T00:00:00"/>
        <d v="2018-07-22T00:00:00"/>
        <d v="2018-06-21T00:00:00"/>
        <d v="2018-03-21T00:00:00"/>
        <d v="2017-09-30T00:00:00"/>
        <d v="2017-09-07T00:00:00"/>
        <d v="2017-09-17T00:00:00"/>
        <d v="2018-08-25T00:00:00"/>
        <d v="2018-06-05T00:00:00"/>
        <d v="2017-11-05T00:00:00"/>
        <d v="2017-12-05T00:00:00"/>
        <d v="2017-09-05T00:00:00"/>
        <d v="2017-10-02T00:00:00"/>
        <d v="2017-08-31T00:00:00"/>
        <d v="2018-05-31T00:00:00"/>
        <d v="2018-08-23T00:00:00"/>
        <d v="2017-08-22T00:00:00"/>
        <d v="2017-10-24T00:00:00"/>
        <d v="2018-05-23T00:00:00"/>
        <d v="2018-09-24T00:00:00"/>
        <d v="2018-07-18T00:00:00"/>
        <d v="2017-08-29T00:00:00"/>
        <d v="2018-08-05T00:00:00"/>
        <d v="2018-08-16T00:00:00"/>
        <d v="2017-08-28T00:00:00"/>
        <d v="2017-10-15T00:00:00"/>
        <d v="2018-08-03T00:00:00"/>
        <d v="2018-02-08T00:00:00"/>
        <d v="2017-08-12T00:00:00"/>
        <d v="2018-05-08T00:00:00"/>
        <d v="2018-05-05T00:00:00"/>
        <d v="2018-05-04T00:00:00"/>
        <d v="2017-08-15T00:00:00"/>
        <d v="2018-03-19T00:00:00"/>
        <d v="2018-05-03T00:00:00"/>
        <d v="2017-09-28T00:00:00"/>
        <d v="2017-08-07T00:00:00"/>
        <d v="2018-01-13T00:00:00"/>
        <d v="2017-08-06T00:00:00"/>
        <d v="2018-01-08T00:00:00"/>
        <d v="2017-09-20T00:00:00"/>
        <d v="2017-08-02T00:00:00"/>
        <d v="2018-03-04T00:00:00"/>
        <d v="2017-04-29T00:00:00"/>
        <d v="2018-04-11T00:00:00"/>
        <d v="2017-07-10T00:00:00"/>
        <d v="2018-04-06T00:00:00"/>
        <d v="2017-06-28T00:00:00"/>
        <d v="2017-07-06T00:00:00"/>
        <d v="2017-08-01T00:00:00"/>
        <d v="2017-05-04T00:00:00"/>
        <d v="2018-03-22T00:00:00"/>
        <d v="2017-06-22T00:00:00"/>
        <d v="2017-04-11T00:00:00"/>
        <d v="2017-09-18T00:00:00"/>
        <d v="2017-06-09T00:00:00"/>
        <d v="2018-04-18T00:00:00"/>
        <d v="2017-11-17T00:00:00"/>
        <d v="2017-10-18T00:00:00"/>
        <d v="2017-08-16T00:00:00"/>
        <d v="2018-02-28T00:00:00"/>
        <d v="2017-02-28T00:00:00"/>
        <d v="2018-02-27T00:00:00"/>
        <d v="2018-05-18T00:00:00"/>
        <d v="2017-06-03T00:00:00"/>
        <d v="2017-09-24T00:00:00"/>
        <d v="2018-02-15T00:00:00"/>
        <d v="2017-12-25T00:00:00"/>
        <d v="2018-02-14T00:00:00"/>
        <d v="2017-06-19T00:00:00"/>
        <d v="2018-02-13T00:00:00"/>
        <d v="2019-02-08T00:00:00"/>
        <d v="2017-07-07T00:00:00"/>
        <d v="2017-02-25T00:00:00"/>
        <d v="2017-05-01T00:00:00"/>
        <d v="2017-06-24T00:00:00"/>
        <d v="2017-07-05T00:00:00"/>
        <d v="2017-06-08T00:00:00"/>
        <d v="2017-08-21T00:00:00"/>
        <d v="2018-01-16T00:00:00"/>
        <d v="2017-07-30T00:00:00"/>
        <d v="2017-06-20T00:00:00"/>
        <d v="2018-04-23T00:00:00"/>
        <d v="2017-04-20T00:00:00"/>
        <d v="2017-12-26T00:00:00"/>
        <d v="2017-03-23T00:00:00"/>
        <d v="2017-04-21T00:00:00"/>
        <d v="2017-12-14T00:00:00"/>
        <d v="2017-08-25T00:00:00"/>
        <d v="2017-12-13T00:00:00"/>
        <d v="2017-11-11T00:00:00"/>
        <d v="2017-02-06T00:00:00"/>
        <d v="2017-02-22T00:00:00"/>
        <d v="2017-03-02T00:00:00"/>
        <d v="2018-05-11T00:00:00"/>
        <d v="2017-06-23T00:00:00"/>
        <d v="2017-11-30T00:00:00"/>
        <d v="2017-04-27T00:00:00"/>
        <d v="2018-05-14T00:00:00"/>
        <d v="2017-11-24T00:00:00"/>
        <d v="2017-11-21T00:00:00"/>
        <d v="2017-12-31T00:00:00"/>
        <d v="2017-11-15T00:00:00"/>
        <d v="2017-06-11T00:00:00"/>
        <d v="2017-03-30T00:00:00"/>
        <d v="2017-11-10T00:00:00"/>
        <d v="2017-02-15T00:00:00"/>
        <d v="2017-02-12T00:00:00"/>
        <d v="2017-04-09T00:00:00"/>
        <d v="2017-09-11T00:00:00"/>
        <d v="2018-01-17T00:00:00"/>
        <d v="2017-03-28T00:00:00"/>
        <d v="2017-12-17T00:00:00"/>
        <d v="2019-01-27T00:00:00"/>
        <d v="2017-11-19T00:00:00"/>
        <d v="2017-03-18T00:00:00"/>
        <d v="2017-10-17T00:00:00"/>
        <d v="2017-02-08T00:00:00"/>
        <d v="2017-01-27T00:00:00"/>
        <d v="2017-03-15T00:00:00"/>
        <d v="2016-12-20T00:00:00"/>
        <d v="2017-02-13T00:00:00"/>
        <d v="2018-01-27T00:00:00"/>
        <d v="2017-03-25T00:00:00"/>
        <d v="2017-09-19T00:00:00"/>
        <d v="2017-07-19T00:00:00"/>
        <d v="2017-03-10T00:00:00"/>
        <d v="2017-02-14T00:00:00"/>
        <d v="2017-09-13T00:00:00"/>
        <d v="2017-03-13T00:00:00"/>
        <d v="2017-01-23T00:00:00"/>
        <d v="2016-12-19T00:00:00"/>
        <d v="2016-12-16T00:00:00"/>
        <d v="2016-10-26T00:00:00"/>
        <d v="2017-09-06T00:00:00"/>
        <d v="2017-03-05T00:00:00"/>
        <d v="2017-01-02T00:00:00"/>
        <d v="2017-05-25T00:00:00"/>
        <d v="2018-02-25T00:00:00"/>
        <d v="2017-01-30T00:00:00"/>
        <d v="2016-12-09T00:00:00"/>
        <d v="2016-11-27T00:00:00"/>
        <d v="2016-12-07T00:00:00"/>
        <d v="2016-12-05T00:00:00"/>
        <d v="2017-01-18T00:00:00"/>
        <d v="2016-11-03T00:00:00"/>
        <d v="2016-11-13T00:00:00"/>
        <d v="2017-08-11T00:00:00"/>
        <d v="2016-11-10T00:00:00"/>
        <d v="2017-06-16T00:00:00"/>
        <d v="2017-01-11T00:00:00"/>
        <d v="2017-08-03T00:00:00"/>
        <d v="2017-04-30T00:00:00"/>
        <d v="2016-12-30T00:00:00"/>
        <d v="2017-02-01T00:00:00"/>
        <d v="2017-07-26T00:00:00"/>
        <d v="2017-07-25T00:00:00"/>
        <d v="2017-07-21T00:00:00"/>
        <d v="2017-07-20T00:00:00"/>
        <d v="2016-10-28T00:00:00"/>
        <d v="2016-10-12T00:00:00"/>
        <d v="2017-07-31T00:00:00"/>
        <d v="2016-10-17T00:00:00"/>
        <d v="2016-10-25T00:00:00"/>
        <d v="2017-02-05T00:00:00"/>
        <d v="2016-10-21T00:00:00"/>
        <d v="2016-10-20T00:00:00"/>
        <d v="2017-06-30T00:00:00"/>
        <d v="2016-09-10T00:00:00"/>
        <d v="2017-06-15T00:00:00"/>
        <d v="2016-10-18T00:00:00"/>
        <d v="2017-06-13T00:00:00"/>
        <d v="2017-02-18T00:00:00"/>
        <d v="2016-10-01T00:00:00"/>
        <d v="2017-05-31T00:00:00"/>
        <d v="2017-05-27T00:00:00"/>
        <d v="2016-09-07T00:00:00"/>
        <d v="2017-05-24T00:00:00"/>
        <d v="2016-10-03T00:00:00"/>
        <d v="2017-05-23T00:00:00"/>
        <d v="2017-05-20T00:00:00"/>
        <d v="2016-10-16T00:00:00"/>
        <d v="2016-08-21T00:00:00"/>
        <d v="2016-08-16T00:00:00"/>
        <d v="2016-08-26T00:00:00"/>
        <d v="2016-08-23T00:00:00"/>
        <d v="2017-05-11T00:00:00"/>
        <d v="2017-05-09T00:00:00"/>
        <d v="2016-07-20T00:00:00"/>
        <d v="2016-07-28T00:00:00"/>
        <d v="2017-07-23T00:00:00"/>
        <d v="2017-05-05T00:00:00"/>
        <d v="2017-06-27T00:00:00"/>
        <d v="2016-09-30T00:00:00"/>
        <d v="2016-08-10T00:00:00"/>
        <d v="2016-08-08T00:00:00"/>
        <d v="2017-04-25T00:00:00"/>
        <d v="2016-07-17T00:00:00"/>
        <d v="2017-07-04T00:00:00"/>
        <d v="2016-07-25T00:00:00"/>
        <d v="2017-06-12T00:00:00"/>
        <d v="2017-07-12T00:00:00"/>
        <d v="2016-07-24T00:00:00"/>
        <d v="2016-07-13T00:00:00"/>
        <d v="2016-06-26T00:00:00"/>
        <d v="2016-08-13T00:00:00"/>
        <d v="2016-07-18T00:00:00"/>
        <d v="2016-03-26T00:00:00"/>
        <d v="2016-07-03T00:00:00"/>
        <d v="2016-07-06T00:00:00"/>
        <d v="2016-10-10T00:00:00"/>
        <d v="2016-08-27T00:00:00"/>
        <d v="2017-03-21T00:00:00"/>
        <d v="2016-06-28T00:00:00"/>
        <d v="2016-08-24T00:00:00"/>
        <d v="2016-12-10T00:00:00"/>
        <d v="2016-06-30T00:00:00"/>
        <d v="2017-04-24T00:00:00"/>
        <d v="2016-06-18T00:00:00"/>
        <d v="2017-03-07T00:00:00"/>
        <d v="2017-03-03T00:00:00"/>
        <d v="2016-08-15T00:00:00"/>
        <d v="2016-06-01T00:00:00"/>
        <d v="2016-07-29T00:00:00"/>
        <d v="2016-03-01T00:00:00"/>
        <d v="2016-07-21T00:00:00"/>
        <d v="2017-02-19T00:00:00"/>
        <d v="2016-09-01T00:00:00"/>
        <d v="2016-07-15T00:00:00"/>
        <d v="2016-04-09T00:00:00"/>
        <d v="2016-04-14T00:00:00"/>
        <d v="2016-05-02T00:00:00"/>
        <d v="2016-05-03T00:00:00"/>
        <d v="2017-03-11T00:00:00"/>
        <d v="2016-06-22T00:00:00"/>
        <d v="2017-01-19T00:00:00"/>
        <d v="2016-05-20T00:00:00"/>
        <d v="2016-04-25T00:00:00"/>
        <d v="2016-05-07T00:00:00"/>
        <d v="2017-01-07T00:00:00"/>
        <d v="2016-02-09T00:00:00"/>
        <d v="2016-03-11T00:00:00"/>
        <d v="2016-08-30T00:00:00"/>
        <d v="2016-09-22T00:00:00"/>
        <d v="2016-03-03T00:00:00"/>
        <d v="2016-11-09T00:00:00"/>
        <d v="2017-01-17T00:00:00"/>
        <d v="2016-12-28T00:00:00"/>
        <d v="2016-12-31T00:00:00"/>
        <d v="2017-02-10T00:00:00"/>
        <d v="2016-12-21T00:00:00"/>
        <d v="2016-03-31T00:00:00"/>
        <d v="2016-03-21T00:00:00"/>
        <d v="2016-03-28T00:00:00"/>
        <d v="2016-03-29T00:00:00"/>
        <d v="2016-06-17T00:00:00"/>
        <d v="2016-04-04T00:00:00"/>
        <d v="2016-06-10T00:00:00"/>
        <d v="2017-01-31T00:00:00"/>
        <d v="2016-01-20T00:00:00"/>
        <d v="2016-12-08T00:00:00"/>
        <d v="2016-07-11T00:00:00"/>
        <d v="2016-04-01T00:00:00"/>
        <d v="2016-03-04T00:00:00"/>
        <d v="2016-11-30T00:00:00"/>
        <d v="2016-05-30T00:00:00"/>
        <d v="2016-12-01T00:00:00"/>
        <d v="2016-08-18T00:00:00"/>
        <d v="2016-05-01T00:00:00"/>
        <d v="2016-02-25T00:00:00"/>
        <d v="2016-01-01T00:00:00"/>
        <d v="2016-11-24T00:00:00"/>
        <d v="2016-02-20T00:00:00"/>
        <d v="2017-01-13T00:00:00"/>
        <d v="2016-01-21T00:00:00"/>
        <d v="2016-11-18T00:00:00"/>
        <d v="2016-04-16T00:00:00"/>
        <d v="2016-05-31T00:00:00"/>
        <d v="2016-11-12T00:00:00"/>
        <d v="2016-01-15T00:00:00"/>
        <d v="2016-03-16T00:00:00"/>
        <d v="2016-02-11T00:00:00"/>
        <d v="2016-10-31T00:00:00"/>
        <d v="2016-11-04T00:00:00"/>
        <d v="2016-03-07T00:00:00"/>
        <d v="2016-01-30T00:00:00"/>
        <d v="2017-02-07T00:00:00"/>
        <d v="2016-02-01T00:00:00"/>
        <d v="2017-01-25T00:00:00"/>
        <d v="2016-04-11T00:00:00"/>
        <d v="2016-05-14T00:00:00"/>
        <d v="2016-07-30T00:00:00"/>
        <d v="2016-03-20T00:00:00"/>
        <d v="2016-05-13T00:00:00"/>
        <d v="2016-08-20T00:00:00"/>
        <d v="2016-03-13T00:00:00"/>
        <d v="2016-04-30T00:00:00"/>
        <d v="2015-09-30T00:00:00"/>
        <d v="2017-01-05T00:00:00"/>
        <d v="2016-09-24T00:00:00"/>
        <d v="2016-09-23T00:00:00"/>
        <d v="2016-01-18T00:00:00"/>
        <d v="2016-02-21T00:00:00"/>
        <d v="2015-11-25T00:00:00"/>
        <d v="2016-01-06T00:00:00"/>
        <d v="2016-11-21T00:00:00"/>
        <d v="2016-12-11T00:00:00"/>
        <d v="2016-01-11T00:00:00"/>
        <d v="2015-11-15T00:00:00"/>
        <d v="2016-06-08T00:00:00"/>
        <d v="2015-12-19T00:00:00"/>
        <d v="2015-12-18T00:00:00"/>
        <d v="2016-04-05T00:00:00"/>
        <d v="2016-02-06T00:00:00"/>
        <d v="2016-09-02T00:00:00"/>
        <d v="2016-02-18T00:00:00"/>
        <d v="2015-12-25T00:00:00"/>
        <d v="2015-12-26T00:00:00"/>
        <d v="2015-12-12T00:00:00"/>
        <d v="2016-02-12T00:00:00"/>
        <d v="2015-11-01T00:00:00"/>
        <d v="2016-08-31T00:00:00"/>
        <d v="2016-01-10T00:00:00"/>
        <d v="2015-12-11T00:00:00"/>
        <d v="2016-08-14T00:00:00"/>
        <d v="2017-11-22T00:00:00"/>
        <d v="2015-11-13T00:00:00"/>
        <d v="2015-11-11T00:00:00"/>
        <d v="2015-11-22T00:00:00"/>
        <d v="2015-10-10T00:00:00"/>
        <d v="2016-02-04T00:00:00"/>
        <d v="2015-11-29T00:00:00"/>
        <d v="2016-08-05T00:00:00"/>
        <d v="2015-11-19T00:00:00"/>
        <d v="2015-09-01T00:00:00"/>
        <d v="2016-02-26T00:00:00"/>
        <d v="2015-12-28T00:00:00"/>
        <d v="2015-10-02T00:00:00"/>
        <d v="2016-11-02T00:00:00"/>
        <d v="2015-12-20T00:00:00"/>
        <d v="2015-11-17T00:00:00"/>
        <d v="2016-07-01T00:00:00"/>
        <d v="2015-07-12T00:00:00"/>
        <d v="2016-01-02T00:00:00"/>
        <d v="2016-04-02T00:00:00"/>
        <d v="2015-10-15T00:00:00"/>
        <d v="2015-10-13T00:00:00"/>
        <d v="2015-12-30T00:00:00"/>
        <d v="2016-12-25T00:00:00"/>
        <d v="2015-12-01T00:00:00"/>
        <d v="2014-11-17T00:00:00"/>
        <d v="2015-10-07T00:00:00"/>
        <d v="2015-10-05T00:00:00"/>
        <d v="2015-06-23T00:00:00"/>
        <d v="2015-09-24T00:00:00"/>
        <d v="2015-11-30T00:00:00"/>
        <d v="2016-03-30T00:00:00"/>
        <d v="2015-09-20T00:00:00"/>
        <d v="2015-09-14T00:00:00"/>
        <d v="2016-11-22T00:00:00"/>
        <d v="2016-06-03T00:00:00"/>
        <d v="2015-09-02T00:00:00"/>
        <d v="2015-05-29T00:00:00"/>
        <d v="2015-11-27T00:00:00"/>
        <d v="2016-05-27T00:00:00"/>
        <d v="2015-10-25T00:00:00"/>
        <d v="2016-05-25T00:00:00"/>
        <d v="2015-02-25T00:00:00"/>
        <d v="2015-07-25T00:00:00"/>
        <d v="2015-10-20T00:00:00"/>
        <d v="2015-09-21T00:00:00"/>
        <d v="2015-07-18T00:00:00"/>
        <d v="2016-05-19T00:00:00"/>
        <d v="2015-08-15T00:00:00"/>
        <d v="2015-08-14T00:00:00"/>
        <d v="2016-05-08T00:00:00"/>
        <d v="2015-08-24T00:00:00"/>
        <d v="2015-08-23T00:00:00"/>
        <d v="2015-08-16T00:00:00"/>
        <d v="2015-09-10T00:00:00"/>
        <d v="2016-05-12T00:00:00"/>
        <d v="2016-05-11T00:00:00"/>
        <d v="2015-08-07T00:00:00"/>
        <d v="2016-05-06T00:00:00"/>
        <d v="2016-07-22T00:00:00"/>
        <d v="2016-04-23T00:00:00"/>
        <d v="2015-07-21T00:00:00"/>
        <d v="2016-03-15T00:00:00"/>
        <d v="2015-06-13T00:00:00"/>
        <d v="2015-07-09T00:00:00"/>
        <d v="2015-07-10T00:00:00"/>
        <d v="2015-09-13T00:00:00"/>
        <d v="2016-03-25T00:00:00"/>
        <d v="2016-03-24T00:00:00"/>
        <d v="2016-03-23T00:00:00"/>
        <d v="2016-06-15T00:00:00"/>
        <d v="2015-07-13T00:00:00"/>
        <d v="2016-03-17T00:00:00"/>
        <d v="2015-07-11T00:00:00"/>
        <d v="2015-06-27T00:00:00"/>
        <d v="2015-06-16T00:00:00"/>
        <d v="2016-08-11T00:00:00"/>
        <d v="2015-06-10T00:00:00"/>
        <d v="2016-03-12T00:00:00"/>
        <d v="2016-06-11T00:00:00"/>
        <d v="2015-04-01T00:00:00"/>
        <d v="2016-03-10T00:00:00"/>
        <d v="2016-03-09T00:00:00"/>
        <d v="2015-06-11T00:00:00"/>
        <d v="2015-06-08T00:00:00"/>
        <d v="2015-08-26T00:00:00"/>
        <d v="2015-04-12T00:00:00"/>
        <d v="2015-05-20T00:00:00"/>
        <d v="2015-07-04T00:00:00"/>
        <d v="2015-02-28T00:00:00"/>
        <d v="2015-02-27T00:00:00"/>
        <d v="2015-10-30T00:00:00"/>
        <d v="2016-06-29T00:00:00"/>
        <d v="2015-04-29T00:00:00"/>
        <d v="2015-05-09T00:00:00"/>
        <d v="2015-04-27T00:00:00"/>
        <d v="2015-03-28T00:00:00"/>
        <d v="2015-04-20T00:00:00"/>
        <d v="2015-03-12T00:00:00"/>
        <d v="2015-03-23T00:00:00"/>
        <d v="2015-08-12T00:00:00"/>
        <d v="2015-04-22T00:00:00"/>
        <d v="2015-03-25T00:00:00"/>
        <d v="2015-03-20T00:00:00"/>
        <d v="2015-07-19T00:00:00"/>
        <d v="2015-03-18T00:00:00"/>
        <d v="2015-05-02T00:00:00"/>
        <d v="2016-01-27T00:00:00"/>
        <d v="2016-04-17T00:00:00"/>
        <d v="2016-01-25T00:00:00"/>
        <d v="2015-11-16T00:00:00"/>
        <d v="2016-02-16T00:00:00"/>
        <d v="2015-04-26T00:00:00"/>
        <d v="2016-01-14T00:00:00"/>
        <d v="2015-07-14T00:00:00"/>
        <d v="2016-01-13T00:00:00"/>
        <d v="2015-03-14T00:00:00"/>
        <d v="2015-04-19T00:00:00"/>
        <d v="2016-01-08T00:00:00"/>
        <d v="2015-07-07T00:00:00"/>
        <d v="2015-04-07T00:00:00"/>
        <d v="2015-04-18T00:00:00"/>
        <d v="2015-05-07T00:00:00"/>
        <d v="2016-01-05T00:00:00"/>
        <d v="2015-04-05T00:00:00"/>
      </sharedItems>
    </cacheField>
    <cacheField name="约定竣工时间" numFmtId="0">
      <sharedItems containsString="0" containsBlank="1" containsNonDate="0" containsDate="1" minDate="2015-11-13T00:00:00" maxDate="2025-07-08T00:00:00" count="1286">
        <d v="2023-09-30T00:00:00"/>
        <d v="2022-06-27T00:00:00"/>
        <d v="2021-11-15T00:00:00"/>
        <d v="2020-06-23T00:00:00"/>
        <d v="2023-03-23T00:00:00"/>
        <d v="2022-10-01T00:00:00"/>
        <d v="2022-06-23T00:00:00"/>
        <d v="2022-06-17T00:00:00"/>
        <d v="2021-09-17T00:00:00"/>
        <d v="2022-06-14T00:00:00"/>
        <d v="2021-09-15T00:00:00"/>
        <d v="2023-08-10T00:00:00"/>
        <d v="2021-09-12T00:00:00"/>
        <d v="2021-09-22T00:00:00"/>
        <d v="2022-08-10T00:00:00"/>
        <d v="2021-12-21T00:00:00"/>
        <d v="2022-06-10T00:00:00"/>
        <d v="2022-06-07T00:00:00"/>
        <d v="2022-06-09T00:00:00"/>
        <d v="2022-09-10T00:00:00"/>
        <d v="2021-09-10T00:00:00"/>
        <d v="2022-09-19T00:00:00"/>
        <d v="2022-01-07T00:00:00"/>
        <d v="2021-10-28T00:00:00"/>
        <d v="2022-09-08T00:00:00"/>
        <d v="2021-09-08T00:00:00"/>
        <d v="2021-09-05T00:00:00"/>
        <d v="2024-05-04T00:00:00"/>
        <d v="2025-07-08T00:00:00"/>
        <d v="2022-06-03T00:00:00"/>
        <d v="2023-01-08T00:00:00"/>
        <d v="2023-06-04T00:00:00"/>
        <d v="2022-03-04T00:00:00"/>
        <d v="2021-09-03T00:00:00"/>
        <d v="2023-05-03T00:00:00"/>
        <d v="2022-06-02T00:00:00"/>
        <d v="2023-03-02T00:00:00"/>
        <d v="2021-11-01T00:00:00"/>
        <d v="2024-02-17T00:00:00"/>
        <d v="2022-07-10T00:00:00"/>
        <d v="2023-11-01T00:00:00"/>
        <d v="2023-07-10T00:00:00"/>
        <d v="2021-12-08T00:00:00"/>
        <d v="2022-05-28T00:00:00"/>
        <d v="2022-05-29T00:00:00"/>
        <d v="2021-08-27T00:00:00"/>
        <d v="2023-07-19T00:00:00"/>
        <d v="2022-08-20T00:00:00"/>
        <d v="2021-12-27T00:00:00"/>
        <d v="2023-08-26T00:00:00"/>
        <d v="2021-12-24T00:00:00"/>
        <d v="2021-12-17T00:00:00"/>
        <d v="2022-05-21T00:00:00"/>
        <d v="2022-05-20T00:00:00"/>
        <d v="2022-07-20T00:00:00"/>
        <d v="2022-05-19T00:00:00"/>
        <d v="2022-12-17T00:00:00"/>
        <d v="2022-05-18T00:00:00"/>
        <d v="2022-05-14T00:00:00"/>
        <d v="2021-08-24T00:00:00"/>
        <d v="2022-05-12T00:00:00"/>
        <d v="2021-11-23T00:00:00"/>
        <d v="2023-09-07T00:00:00"/>
        <d v="2023-06-11T00:00:00"/>
        <d v="2022-07-08T00:00:00"/>
        <d v="2022-05-08T00:00:00"/>
        <d v="2021-08-18T00:00:00"/>
        <d v="2021-05-28T00:00:00"/>
        <d v="2022-06-12T00:00:00"/>
        <m/>
        <d v="2022-08-03T00:00:00"/>
        <d v="2021-11-11T00:00:00"/>
        <d v="2021-12-05T00:00:00"/>
        <d v="2022-05-06T00:00:00"/>
        <d v="2021-08-30T00:00:00"/>
        <d v="2021-08-10T00:00:00"/>
        <d v="2021-07-23T00:00:00"/>
        <d v="2022-10-31T00:00:00"/>
        <d v="2021-05-05T00:00:00"/>
        <d v="2021-05-31T00:00:00"/>
        <d v="2022-04-20T00:00:00"/>
        <d v="2022-04-19T00:00:00"/>
        <d v="2024-05-25T00:00:00"/>
        <d v="2022-07-16T00:00:00"/>
        <d v="2022-04-15T00:00:00"/>
        <d v="2022-11-13T00:00:00"/>
        <d v="2022-04-13T00:00:00"/>
        <d v="2022-07-13T00:00:00"/>
        <d v="2022-05-13T00:00:00"/>
        <d v="2022-04-12T00:00:00"/>
        <d v="2022-01-10T00:00:00"/>
        <d v="2022-04-10T00:00:00"/>
        <d v="2022-04-08T00:00:00"/>
        <d v="2021-07-19T00:00:00"/>
        <d v="2022-05-31T00:00:00"/>
        <d v="2022-10-12T00:00:00"/>
        <d v="2021-10-11T00:00:00"/>
        <d v="2022-01-01T00:00:00"/>
        <d v="2022-05-07T00:00:00"/>
        <d v="2022-03-31T00:00:00"/>
        <d v="2022-04-30T00:00:00"/>
        <d v="2022-12-29T00:00:00"/>
        <d v="2021-06-29T00:00:00"/>
        <d v="2022-10-07T00:00:00"/>
        <d v="2022-03-28T00:00:00"/>
        <d v="2021-10-01T00:00:00"/>
        <d v="2022-08-29T00:00:00"/>
        <d v="2021-07-04T00:00:00"/>
        <d v="2022-03-23T00:00:00"/>
        <d v="2021-08-29T00:00:00"/>
        <d v="2022-09-28T00:00:00"/>
        <d v="2021-08-28T00:00:00"/>
        <d v="2021-08-21T00:00:00"/>
        <d v="2021-09-28T00:00:00"/>
        <d v="2021-10-13T00:00:00"/>
        <d v="2023-04-03T00:00:00"/>
        <d v="2024-04-03T00:00:00"/>
        <d v="2022-10-03T00:00:00"/>
        <d v="2022-06-25T00:00:00"/>
        <d v="2020-09-28T00:00:00"/>
        <d v="2022-05-09T00:00:00"/>
        <d v="2022-06-11T00:00:00"/>
        <d v="2021-06-20T00:00:00"/>
        <d v="2021-06-19T00:00:00"/>
        <d v="2022-05-05T00:00:00"/>
        <d v="2021-10-30T00:00:00"/>
        <d v="2021-06-15T00:00:00"/>
        <d v="2021-06-13T00:00:00"/>
        <d v="2022-09-17T00:00:00"/>
        <d v="2022-09-07T00:00:00"/>
        <d v="2021-06-10T00:00:00"/>
        <d v="2021-09-04T00:00:00"/>
        <d v="2024-02-28T00:00:00"/>
        <d v="2022-06-08T00:00:00"/>
        <d v="2021-06-08T00:00:00"/>
        <d v="2021-10-08T00:00:00"/>
        <d v="2024-02-26T00:00:00"/>
        <d v="2023-02-24T00:00:00"/>
        <d v="2022-02-24T00:00:00"/>
        <d v="2022-02-23T00:00:00"/>
        <d v="2022-06-30T00:00:00"/>
        <d v="2021-04-30T00:00:00"/>
        <d v="2022-04-04T00:00:00"/>
        <d v="2021-11-17T00:00:00"/>
        <d v="2020-10-03T00:00:00"/>
        <d v="2022-06-04T00:00:00"/>
        <d v="2023-10-02T00:00:00"/>
        <d v="2023-07-22T00:00:00"/>
        <d v="2022-01-20T00:00:00"/>
        <d v="2022-01-19T00:00:00"/>
        <d v="2021-04-19T00:00:00"/>
        <d v="2022-02-13T00:00:00"/>
        <d v="2021-07-16T00:00:00"/>
        <d v="2021-07-20T00:00:00"/>
        <d v="2021-08-12T00:00:00"/>
        <d v="2022-01-13T00:00:00"/>
        <d v="2021-07-30T00:00:00"/>
        <d v="2021-11-22T00:00:00"/>
        <d v="2021-04-01T00:00:00"/>
        <d v="2024-08-13T00:00:00"/>
        <d v="2023-04-20T00:00:00"/>
        <d v="2022-02-12T00:00:00"/>
        <d v="2022-07-17T00:00:00"/>
        <d v="2022-01-05T00:00:00"/>
        <d v="2022-01-02T00:00:00"/>
        <d v="2022-01-03T00:00:00"/>
        <d v="2021-04-12T00:00:00"/>
        <d v="2022-10-09T00:00:00"/>
        <d v="2022-01-30T00:00:00"/>
        <d v="2021-12-29T00:00:00"/>
        <d v="2021-12-01T00:00:00"/>
        <d v="2023-04-23T00:00:00"/>
        <d v="2021-12-25T00:00:00"/>
        <d v="2022-06-26T00:00:00"/>
        <d v="2021-07-22T00:00:00"/>
        <d v="2021-09-23T00:00:00"/>
        <d v="2022-01-26T00:00:00"/>
        <d v="2021-12-30T00:00:00"/>
        <d v="2021-06-25T00:00:00"/>
        <d v="2021-12-18T00:00:00"/>
        <d v="2021-12-07T00:00:00"/>
        <d v="2022-02-17T00:00:00"/>
        <d v="2021-12-16T00:00:00"/>
        <d v="2022-12-01T00:00:00"/>
        <d v="2023-03-26T00:00:00"/>
        <d v="2021-12-13T00:00:00"/>
        <d v="2021-12-12T00:00:00"/>
        <d v="2021-02-28T00:00:00"/>
        <d v="2021-12-10T00:00:00"/>
        <d v="2021-12-11T00:00:00"/>
        <d v="2022-10-19T00:00:00"/>
        <d v="2022-12-30T00:00:00"/>
        <d v="2023-12-30T00:00:00"/>
        <d v="2023-02-07T00:00:00"/>
        <d v="2021-03-04T00:00:00"/>
        <d v="2021-03-15T00:00:00"/>
        <d v="2021-12-03T00:00:00"/>
        <d v="2021-12-02T00:00:00"/>
        <d v="2022-03-02T00:00:00"/>
        <d v="2023-10-31T00:00:00"/>
        <d v="2023-01-28T00:00:00"/>
        <d v="2022-01-27T00:00:00"/>
        <d v="2021-02-26T00:00:00"/>
        <d v="2021-11-26T00:00:00"/>
        <d v="2021-11-25T00:00:00"/>
        <d v="2022-04-22T00:00:00"/>
        <d v="2021-02-14T00:00:00"/>
        <d v="2021-03-02T00:00:00"/>
        <d v="2021-09-30T00:00:00"/>
        <d v="2023-06-22T00:00:00"/>
        <d v="2023-02-25T00:00:00"/>
        <d v="2022-01-14T00:00:00"/>
        <d v="2023-05-13T00:00:00"/>
        <d v="2021-06-16T00:00:00"/>
        <d v="2021-11-12T00:00:00"/>
        <d v="2023-12-16T00:00:00"/>
        <d v="2021-11-10T00:00:00"/>
        <d v="2019-11-08T00:00:00"/>
        <d v="2021-11-07T00:00:00"/>
        <d v="2024-05-08T00:00:00"/>
        <d v="2023-02-01T00:00:00"/>
        <d v="2023-05-06T00:00:00"/>
        <d v="2024-05-06T00:00:00"/>
        <d v="2021-11-05T00:00:00"/>
        <d v="2021-11-04T00:00:00"/>
        <d v="2023-04-30T00:00:00"/>
        <d v="2022-04-29T00:00:00"/>
        <d v="2021-09-09T00:00:00"/>
        <d v="2021-01-30T00:00:00"/>
        <d v="2021-10-29T00:00:00"/>
        <d v="2021-10-27T00:00:00"/>
        <d v="2021-07-25T00:00:00"/>
        <d v="2022-07-25T00:00:00"/>
        <d v="2022-10-24T00:00:00"/>
        <d v="2021-10-25T00:00:00"/>
        <d v="2022-12-23T00:00:00"/>
        <d v="2021-11-24T00:00:00"/>
        <d v="2021-02-01T00:00:00"/>
        <d v="2021-10-20T00:00:00"/>
        <d v="2022-10-20T00:00:00"/>
        <d v="2023-02-16T00:00:00"/>
        <d v="2022-02-16T00:00:00"/>
        <d v="2021-01-28T00:00:00"/>
        <d v="2021-05-17T00:00:00"/>
        <d v="2021-10-15T00:00:00"/>
        <d v="2019-10-15T00:00:00"/>
        <d v="2021-11-14T00:00:00"/>
        <d v="2022-02-09T00:00:00"/>
        <d v="2021-10-09T00:00:00"/>
        <d v="2022-02-01T00:00:00"/>
        <d v="2020-12-22T00:00:00"/>
        <d v="2021-09-29T00:00:00"/>
        <d v="2021-04-28T00:00:00"/>
        <d v="2021-09-25T00:00:00"/>
        <d v="2022-04-28T00:00:00"/>
        <d v="2022-01-15T00:00:00"/>
        <d v="2021-12-20T00:00:00"/>
        <d v="2024-03-20T00:00:00"/>
        <d v="2021-11-16T00:00:00"/>
        <d v="2021-12-26T00:00:00"/>
        <d v="2021-09-01T00:00:00"/>
        <d v="2020-12-09T00:00:00"/>
        <d v="2022-10-10T00:00:00"/>
        <d v="2020-12-01T00:00:00"/>
        <d v="2021-10-10T00:00:00"/>
        <d v="2021-04-05T00:00:00"/>
        <d v="2021-01-24T00:00:00"/>
        <d v="2021-07-05T00:00:00"/>
        <d v="2021-09-14T00:00:00"/>
        <d v="2021-08-25T00:00:00"/>
        <d v="2023-08-25T00:00:00"/>
        <d v="2021-08-22T00:00:00"/>
        <d v="2021-08-23T00:00:00"/>
        <d v="2023-02-23T00:00:00"/>
        <d v="2024-02-23T00:00:00"/>
        <d v="2021-10-14T00:00:00"/>
        <d v="2021-08-20T00:00:00"/>
        <d v="2023-02-19T00:00:00"/>
        <d v="2022-02-25T00:00:00"/>
        <d v="2022-02-19T00:00:00"/>
        <d v="2021-02-19T00:00:00"/>
        <d v="2021-08-07T00:00:00"/>
        <d v="2021-06-18T00:00:00"/>
        <d v="2021-08-05T00:00:00"/>
        <d v="2021-08-01T00:00:00"/>
        <d v="2021-09-24T00:00:00"/>
        <d v="2022-04-05T00:00:00"/>
        <d v="2020-11-01T00:00:00"/>
        <d v="2020-10-24T00:00:00"/>
        <d v="2021-07-29T00:00:00"/>
        <d v="2020-10-23T00:00:00"/>
        <d v="2023-01-24T00:00:00"/>
        <d v="2020-10-19T00:00:00"/>
        <d v="2020-12-30T00:00:00"/>
        <d v="2021-01-29T00:00:00"/>
        <d v="2021-07-17T00:00:00"/>
        <d v="2022-11-15T00:00:00"/>
        <d v="2021-07-15T00:00:00"/>
        <d v="2021-07-14T00:00:00"/>
        <d v="2021-07-11T00:00:00"/>
        <d v="2021-07-12T00:00:00"/>
        <d v="2021-01-16T00:00:00"/>
        <d v="2021-05-18T00:00:00"/>
        <d v="2022-01-09T00:00:00"/>
        <d v="2020-10-08T00:00:00"/>
        <d v="2023-01-09T00:00:00"/>
        <d v="2022-10-02T00:00:00"/>
        <d v="2022-01-31T00:00:00"/>
        <d v="2021-06-30T00:00:00"/>
        <d v="2021-01-07T00:00:00"/>
        <d v="2020-06-30T00:00:00"/>
        <d v="2021-06-28T00:00:00"/>
        <d v="2020-09-02T00:00:00"/>
        <d v="2021-02-05T00:00:00"/>
        <d v="2022-01-04T00:00:00"/>
        <d v="2023-01-04T00:00:00"/>
        <d v="2020-06-16T00:00:00"/>
        <d v="2022-09-12T00:00:00"/>
        <d v="2021-10-12T00:00:00"/>
        <d v="2021-04-21T00:00:00"/>
        <d v="2020-12-17T00:00:00"/>
        <d v="2022-11-20T00:00:00"/>
        <d v="2021-06-11T00:00:00"/>
        <d v="2021-06-09T00:00:00"/>
        <d v="2020-10-30T00:00:00"/>
        <d v="2021-04-14T00:00:00"/>
        <d v="2020-09-13T00:00:00"/>
        <d v="2021-06-02T00:00:00"/>
        <d v="2021-06-06T00:00:00"/>
        <d v="2021-01-06T00:00:00"/>
        <d v="2021-04-08T00:00:00"/>
        <d v="2020-09-08T00:00:00"/>
        <d v="2021-05-27T00:00:00"/>
        <d v="2020-11-10T00:00:00"/>
        <d v="2020-05-26T00:00:00"/>
        <d v="2021-09-06T00:00:00"/>
        <d v="2021-05-21T00:00:00"/>
        <d v="2021-05-20T00:00:00"/>
        <d v="2023-08-21T00:00:00"/>
        <d v="2020-08-30T00:00:00"/>
        <d v="2021-02-20T00:00:00"/>
        <d v="2020-08-06T00:00:00"/>
        <d v="2021-03-28T00:00:00"/>
        <d v="2020-08-07T00:00:00"/>
        <d v="2021-05-15T00:00:00"/>
        <d v="2021-05-16T00:00:00"/>
        <d v="2021-05-14T00:00:00"/>
        <d v="2020-08-14T00:00:00"/>
        <d v="2020-02-15T00:00:00"/>
        <d v="2023-11-15T00:00:00"/>
        <d v="2021-03-24T00:00:00"/>
        <d v="2020-08-13T00:00:00"/>
        <d v="2021-05-30T00:00:00"/>
        <d v="2021-05-12T00:00:00"/>
        <d v="2021-05-13T00:00:00"/>
        <d v="2021-05-08T00:00:00"/>
        <d v="2020-08-08T00:00:00"/>
        <d v="2021-11-08T00:00:00"/>
        <d v="2022-08-01T00:00:00"/>
        <d v="2022-02-28T00:00:00"/>
        <d v="2021-05-06T00:00:00"/>
        <d v="2023-07-31T00:00:00"/>
        <d v="2020-10-17T00:00:00"/>
        <d v="2020-11-29T00:00:00"/>
        <d v="2021-04-27T00:00:00"/>
        <d v="2021-04-16T00:00:00"/>
        <d v="2021-04-24T00:00:00"/>
        <d v="2020-08-03T00:00:00"/>
        <d v="2022-04-17T00:00:00"/>
        <d v="2021-04-18T00:00:00"/>
        <d v="2020-04-27T00:00:00"/>
        <d v="2021-01-11T00:00:00"/>
        <d v="2022-07-22T00:00:00"/>
        <d v="2023-06-26T00:00:00"/>
        <d v="2021-04-09T00:00:00"/>
        <d v="2021-04-10T00:00:00"/>
        <d v="2021-04-07T00:00:00"/>
        <d v="2020-10-14T00:00:00"/>
        <d v="2022-03-30T00:00:00"/>
        <d v="2021-07-01T00:00:00"/>
        <d v="2022-06-29T00:00:00"/>
        <d v="2021-02-08T00:00:00"/>
        <d v="2020-10-29T00:00:00"/>
        <d v="2020-12-27T00:00:00"/>
        <d v="2016-04-16T00:00:00"/>
        <d v="2021-02-07T00:00:00"/>
        <d v="2020-10-02T00:00:00"/>
        <d v="2020-09-29T00:00:00"/>
        <d v="2019-03-27T00:00:00"/>
        <d v="2020-09-10T00:00:00"/>
        <d v="2021-03-20T00:00:00"/>
        <d v="2021-04-22T00:00:00"/>
        <d v="2021-03-18T00:00:00"/>
        <d v="2020-06-29T00:00:00"/>
        <d v="2020-06-26T00:00:00"/>
        <d v="2021-03-14T00:00:00"/>
        <d v="2020-06-25T00:00:00"/>
        <d v="2021-03-13T00:00:00"/>
        <d v="2020-09-19T00:00:00"/>
        <d v="2020-06-24T00:00:00"/>
        <d v="2021-01-22T00:00:00"/>
        <d v="2020-12-12T00:00:00"/>
        <d v="2020-10-07T00:00:00"/>
        <d v="2020-06-06T00:00:00"/>
        <d v="2023-06-01T00:00:00"/>
        <d v="2020-07-08T00:00:00"/>
        <d v="2021-08-04T00:00:00"/>
        <d v="2021-07-08T00:00:00"/>
        <d v="2020-09-06T00:00:00"/>
        <d v="2022-10-27T00:00:00"/>
        <d v="2020-12-06T00:00:00"/>
        <d v="2021-02-25T00:00:00"/>
        <d v="2021-11-20T00:00:00"/>
        <d v="2020-06-03T00:00:00"/>
        <d v="2020-06-02T00:00:00"/>
        <d v="2021-02-17T00:00:00"/>
        <d v="2020-07-30T00:00:00"/>
        <d v="2021-03-19T00:00:00"/>
        <d v="2021-02-11T00:00:00"/>
        <d v="2020-12-13T00:00:00"/>
        <d v="2023-02-03T00:00:00"/>
        <d v="2021-01-31T00:00:00"/>
        <d v="2021-03-01T00:00:00"/>
        <d v="2020-04-16T00:00:00"/>
        <d v="2021-01-27T00:00:00"/>
        <d v="2020-07-31T00:00:00"/>
        <d v="2020-09-17T00:00:00"/>
        <d v="2021-01-20T00:00:00"/>
        <d v="2021-02-15T00:00:00"/>
        <d v="2021-01-15T00:00:00"/>
        <d v="2023-07-13T00:00:00"/>
        <d v="2021-01-13T00:00:00"/>
        <d v="2020-07-20T00:00:00"/>
        <d v="2021-01-09T00:00:00"/>
        <d v="2021-03-09T00:00:00"/>
        <d v="2021-06-07T00:00:00"/>
        <d v="2020-04-18T00:00:00"/>
        <d v="2020-03-19T00:00:00"/>
        <d v="2021-01-03T00:00:00"/>
        <d v="2023-01-03T00:00:00"/>
        <d v="2021-01-02T00:00:00"/>
        <d v="2021-01-01T00:00:00"/>
        <d v="2021-05-29T00:00:00"/>
        <d v="2020-09-26T00:00:00"/>
        <d v="2020-12-20T00:00:00"/>
        <d v="2020-10-27T00:00:00"/>
        <d v="2020-04-06T00:00:00"/>
        <d v="2020-12-25T00:00:00"/>
        <d v="2020-12-24T00:00:00"/>
        <d v="2021-01-19T00:00:00"/>
        <d v="2022-01-24T00:00:00"/>
        <d v="2020-12-23T00:00:00"/>
        <d v="2020-09-24T00:00:00"/>
        <d v="2022-03-20T00:00:00"/>
        <d v="2021-03-30T00:00:00"/>
        <d v="2020-12-31T00:00:00"/>
        <d v="2020-09-30T00:00:00"/>
        <d v="2020-12-18T00:00:00"/>
        <d v="2020-03-28T00:00:00"/>
        <d v="2020-09-18T00:00:00"/>
        <d v="2020-03-17T00:00:00"/>
        <d v="2020-03-16T00:00:00"/>
        <d v="2021-03-23T00:00:00"/>
        <d v="2020-03-23T00:00:00"/>
        <d v="2020-03-12T00:00:00"/>
        <d v="2020-03-22T00:00:00"/>
        <d v="2020-09-12T00:00:00"/>
        <d v="2020-03-20T00:00:00"/>
        <d v="2020-12-04T00:00:00"/>
        <d v="2020-08-05T00:00:00"/>
        <d v="2020-12-03T00:00:00"/>
        <d v="2021-12-04T00:00:00"/>
        <d v="2021-05-04T00:00:00"/>
        <d v="2020-03-26T00:00:00"/>
        <d v="2020-08-26T00:00:00"/>
        <d v="2022-11-28T00:00:00"/>
        <d v="2020-04-03T00:00:00"/>
        <d v="2020-03-08T00:00:00"/>
        <d v="2023-05-26T00:00:00"/>
        <d v="2022-05-23T00:00:00"/>
        <d v="2020-11-23T00:00:00"/>
        <d v="2021-02-21T00:00:00"/>
        <d v="2020-06-22T00:00:00"/>
        <d v="2020-07-21T00:00:00"/>
        <d v="2020-11-19T00:00:00"/>
        <d v="2020-02-27T00:00:00"/>
        <d v="2020-11-15T00:00:00"/>
        <d v="2022-04-14T00:00:00"/>
        <d v="2020-09-25T00:00:00"/>
        <d v="2020-11-14T00:00:00"/>
        <d v="2020-07-15T00:00:00"/>
        <d v="2020-11-13T00:00:00"/>
        <d v="2021-02-23T00:00:00"/>
        <d v="2021-11-30T00:00:00"/>
        <d v="2020-09-22T00:00:00"/>
        <d v="2020-07-12T00:00:00"/>
        <d v="2020-11-07T00:00:00"/>
        <d v="2020-02-18T00:00:00"/>
        <d v="2020-11-05T00:00:00"/>
        <d v="2020-12-05T00:00:00"/>
        <d v="2021-02-02T00:00:00"/>
        <d v="2020-01-31T00:00:00"/>
        <d v="2020-10-31T00:00:00"/>
        <d v="2020-04-20T00:00:00"/>
        <d v="2020-09-09T00:00:00"/>
        <d v="2022-01-22T00:00:00"/>
        <d v="2020-10-28T00:00:00"/>
        <d v="2021-01-25T00:00:00"/>
        <d v="2020-02-06T00:00:00"/>
        <d v="2020-06-12T00:00:00"/>
        <d v="2019-10-24T00:00:00"/>
        <d v="2020-10-22T00:00:00"/>
        <d v="2019-12-24T00:00:00"/>
        <d v="2020-10-21T00:00:00"/>
        <d v="2020-01-21T00:00:00"/>
        <d v="2020-10-18T00:00:00"/>
        <d v="2020-03-30T00:00:00"/>
        <d v="2020-10-10T00:00:00"/>
        <d v="2020-01-10T00:00:00"/>
        <d v="2021-05-11T00:00:00"/>
        <d v="2020-07-10T00:00:00"/>
        <d v="2020-01-08T00:00:00"/>
        <d v="2021-01-08T00:00:00"/>
        <d v="2020-07-07T00:00:00"/>
        <d v="2020-08-20T00:00:00"/>
        <d v="2019-12-29T00:00:00"/>
        <d v="2021-02-09T00:00:00"/>
        <d v="2020-01-25T00:00:00"/>
        <d v="2020-09-16T00:00:00"/>
        <d v="2020-04-14T00:00:00"/>
        <d v="2019-12-13T00:00:00"/>
        <d v="2020-09-14T00:00:00"/>
        <d v="2020-09-11T00:00:00"/>
        <d v="2019-12-22T00:00:00"/>
        <d v="2019-12-21T00:00:00"/>
        <d v="2019-12-06T00:00:00"/>
        <d v="2020-09-05T00:00:00"/>
        <d v="2019-12-05T00:00:00"/>
        <d v="2020-08-31T00:00:00"/>
        <d v="2021-08-17T00:00:00"/>
        <d v="2021-08-08T00:00:00"/>
        <d v="2019-11-23T00:00:00"/>
        <d v="2020-08-23T00:00:00"/>
        <d v="2019-12-26T00:00:00"/>
        <d v="2020-05-21T00:00:00"/>
        <d v="2020-11-12T00:00:00"/>
        <d v="2019-11-17T00:00:00"/>
        <d v="2020-09-27T00:00:00"/>
        <d v="2019-11-14T00:00:00"/>
        <d v="2020-08-19T00:00:00"/>
        <d v="2021-01-14T00:00:00"/>
        <d v="2019-08-12T00:00:00"/>
        <d v="2020-08-12T00:00:00"/>
        <d v="2020-10-06T00:00:00"/>
        <d v="2020-11-09T00:00:00"/>
        <d v="2020-11-06T00:00:00"/>
        <d v="2020-11-04T00:00:00"/>
        <d v="2021-05-01T00:00:00"/>
        <d v="2019-10-30T00:00:00"/>
        <d v="2020-07-24T00:00:00"/>
        <d v="2020-07-19T00:00:00"/>
        <d v="2019-10-18T00:00:00"/>
        <d v="2020-07-18T00:00:00"/>
        <d v="2020-10-16T00:00:00"/>
        <d v="2020-07-11T00:00:00"/>
        <d v="2020-07-09T00:00:00"/>
        <d v="2020-05-24T00:00:00"/>
        <d v="2019-12-15T00:00:00"/>
        <d v="2020-07-04T00:00:00"/>
        <d v="2021-09-27T00:00:00"/>
        <d v="2020-07-05T00:00:00"/>
        <d v="2022-09-27T00:00:00"/>
        <d v="2020-07-03T00:00:00"/>
        <d v="2020-05-19T00:00:00"/>
        <d v="2020-01-19T00:00:00"/>
        <d v="2020-04-01T00:00:00"/>
        <d v="2019-10-12T00:00:00"/>
        <d v="2019-11-30T00:00:00"/>
        <d v="2020-05-17T00:00:00"/>
        <d v="2020-06-28T00:00:00"/>
        <d v="2019-10-25T00:00:00"/>
        <d v="2022-09-18T00:00:00"/>
        <d v="2020-02-24T00:00:00"/>
        <d v="2019-10-05T00:00:00"/>
        <d v="2020-06-19T00:00:00"/>
        <d v="2019-12-03T00:00:00"/>
        <d v="2020-05-03T00:00:00"/>
        <d v="2019-12-30T00:00:00"/>
        <d v="2019-09-12T00:00:00"/>
        <d v="2020-10-05T00:00:00"/>
        <d v="2020-06-10T00:00:00"/>
        <d v="2020-06-11T00:00:00"/>
        <d v="2019-09-20T00:00:00"/>
        <d v="2019-11-15T00:00:00"/>
        <d v="2019-09-03T00:00:00"/>
        <d v="2020-02-09T00:00:00"/>
        <d v="2019-09-04T00:00:00"/>
        <d v="2020-05-31T00:00:00"/>
        <d v="2020-05-30T00:00:00"/>
        <d v="2020-05-28T00:00:00"/>
        <d v="2019-12-31T00:00:00"/>
        <d v="2019-08-27T00:00:00"/>
        <d v="2020-04-12T00:00:00"/>
        <d v="2020-08-09T00:00:00"/>
        <d v="2020-05-22T00:00:00"/>
        <d v="2019-11-03T00:00:00"/>
        <d v="2020-01-16T00:00:00"/>
        <d v="2020-05-10T00:00:00"/>
        <d v="2019-09-10T00:00:00"/>
        <d v="2020-05-09T00:00:00"/>
        <d v="2020-02-10T00:00:00"/>
        <d v="2020-05-08T00:00:00"/>
        <d v="2020-02-08T00:00:00"/>
        <d v="2020-01-30T00:00:00"/>
        <d v="2020-05-06T00:00:00"/>
        <d v="2020-01-03T00:00:00"/>
        <d v="2022-07-26T00:00:00"/>
        <d v="2019-08-28T00:00:00"/>
        <d v="2019-08-07T00:00:00"/>
        <d v="2021-07-18T00:00:00"/>
        <d v="2020-01-15T00:00:00"/>
        <d v="2020-03-01T00:00:00"/>
        <d v="2020-02-29T00:00:00"/>
        <d v="2019-11-13T00:00:00"/>
        <d v="2019-06-28T00:00:00"/>
        <d v="2019-06-29T00:00:00"/>
        <d v="2020-04-09T00:00:00"/>
        <d v="2019-06-30T00:00:00"/>
        <d v="2020-04-08T00:00:00"/>
        <d v="2019-11-02T00:00:00"/>
        <d v="2020-03-27T00:00:00"/>
        <d v="2019-07-07T00:00:00"/>
        <d v="2019-12-27T00:00:00"/>
        <d v="2019-06-25T00:00:00"/>
        <d v="2020-03-21T00:00:00"/>
        <d v="2019-07-01T00:00:00"/>
        <d v="2019-09-15T00:00:00"/>
        <d v="2019-11-25T00:00:00"/>
        <d v="2020-05-25T00:00:00"/>
        <d v="2019-09-08T00:00:00"/>
        <d v="2021-09-19T00:00:00"/>
        <d v="2021-05-19T00:00:00"/>
        <d v="2022-06-06T00:00:00"/>
        <d v="2020-01-27T00:00:00"/>
        <d v="2019-06-11T00:00:00"/>
        <d v="2020-08-10T00:00:00"/>
        <d v="2020-03-06T00:00:00"/>
        <d v="2019-05-26T00:00:00"/>
        <d v="2020-08-01T00:00:00"/>
        <d v="2019-07-06T00:00:00"/>
        <d v="2022-01-29T00:00:00"/>
        <d v="2019-05-14T00:00:00"/>
        <d v="2019-06-13T00:00:00"/>
        <d v="2019-07-30T00:00:00"/>
        <d v="2019-04-09T00:00:00"/>
        <d v="2019-04-23T00:00:00"/>
        <d v="2019-07-11T00:00:00"/>
        <d v="2021-07-31T00:00:00"/>
        <d v="2020-01-18T00:00:00"/>
        <d v="2019-10-31T00:00:00"/>
        <d v="2019-01-22T00:00:00"/>
        <d v="2021-10-31T00:00:00"/>
        <d v="2020-01-23T00:00:00"/>
        <d v="2019-01-21T00:00:00"/>
        <d v="2019-01-18T00:00:00"/>
        <d v="2019-04-28T00:00:00"/>
        <d v="2019-12-01T00:00:00"/>
        <d v="2019-05-23T00:00:00"/>
        <d v="2020-05-23T00:00:00"/>
        <d v="2019-04-25T00:00:00"/>
        <d v="2019-04-24T00:00:00"/>
        <d v="2019-04-21T00:00:00"/>
        <d v="2019-04-11T00:00:00"/>
        <d v="2020-01-09T00:00:00"/>
        <d v="2019-04-20T00:00:00"/>
        <d v="2019-08-31T00:00:00"/>
        <d v="2019-04-04T00:00:00"/>
        <d v="2019-04-13T00:00:00"/>
        <d v="2020-07-29T00:00:00"/>
        <d v="2019-11-16T00:00:00"/>
        <d v="2019-05-30T00:00:00"/>
        <d v="2019-12-25T00:00:00"/>
        <d v="2019-06-20T00:00:00"/>
        <d v="2020-02-28T00:00:00"/>
        <d v="2022-03-14T00:00:00"/>
        <d v="2019-12-18T00:00:00"/>
        <d v="2018-02-16T00:00:00"/>
        <d v="2020-11-03T00:00:00"/>
        <d v="2019-12-14T00:00:00"/>
        <d v="2021-03-10T00:00:00"/>
        <d v="2018-12-14T00:00:00"/>
        <d v="2019-03-13T00:00:00"/>
        <d v="2019-12-12T00:00:00"/>
        <d v="2019-12-11T00:00:00"/>
        <d v="2020-03-02T00:00:00"/>
        <d v="2019-12-04T00:00:00"/>
        <d v="2019-03-04T00:00:00"/>
        <d v="2019-06-03T00:00:00"/>
        <d v="2019-06-01T00:00:00"/>
        <d v="2019-02-28T00:00:00"/>
        <d v="2019-10-16T00:00:00"/>
        <d v="2019-11-29T00:00:00"/>
        <d v="2019-08-16T00:00:00"/>
        <d v="2019-04-29T00:00:00"/>
        <d v="2020-04-28T00:00:00"/>
        <d v="2019-03-29T00:00:00"/>
        <d v="2021-02-13T00:00:00"/>
        <d v="2019-05-25T00:00:00"/>
        <d v="2019-04-22T00:00:00"/>
        <d v="2019-04-17T00:00:00"/>
        <d v="2019-10-02T00:00:00"/>
        <d v="2018-12-31T00:00:00"/>
        <d v="2019-02-25T00:00:00"/>
        <d v="2018-12-29T00:00:00"/>
        <d v="2019-05-19T00:00:00"/>
        <d v="2019-02-22T00:00:00"/>
        <d v="2019-02-09T00:00:00"/>
        <d v="2019-09-25T00:00:00"/>
        <d v="2019-05-18T00:00:00"/>
        <d v="2019-02-08T00:00:00"/>
        <d v="2020-01-28T00:00:00"/>
        <d v="2019-05-16T00:00:00"/>
        <d v="2019-02-15T00:00:00"/>
        <d v="2019-02-10T00:00:00"/>
        <d v="2019-05-09T00:00:00"/>
        <d v="2019-10-29T00:00:00"/>
        <d v="2019-05-08T00:00:00"/>
        <d v="2019-02-05T00:00:00"/>
        <d v="2019-01-24T00:00:00"/>
        <d v="2021-07-10T00:00:00"/>
        <d v="2020-07-14T00:00:00"/>
        <d v="2019-07-14T00:00:00"/>
        <d v="2017-09-20T00:00:00"/>
        <d v="2019-10-19T00:00:00"/>
        <d v="2019-04-15T00:00:00"/>
        <d v="2019-03-01T00:00:00"/>
        <d v="2019-09-02T00:00:00"/>
        <d v="2019-06-15T00:00:00"/>
        <d v="2021-01-04T00:00:00"/>
        <d v="2019-10-09T00:00:00"/>
        <d v="2018-12-08T00:00:00"/>
        <d v="2019-06-08T00:00:00"/>
        <d v="2019-10-08T00:00:00"/>
        <d v="2017-12-16T00:00:00"/>
        <d v="2018-12-07T00:00:00"/>
        <d v="2020-10-09T00:00:00"/>
        <d v="2019-01-28T00:00:00"/>
        <d v="2019-01-08T00:00:00"/>
        <d v="2019-10-07T00:00:00"/>
        <d v="2020-06-27T00:00:00"/>
        <d v="2019-09-26T00:00:00"/>
        <d v="2019-08-11T00:00:00"/>
        <d v="2021-12-14T00:00:00"/>
        <d v="2019-06-22T00:00:00"/>
        <d v="2019-09-21T00:00:00"/>
        <d v="2019-01-01T00:00:00"/>
        <d v="2019-02-21T00:00:00"/>
        <d v="2019-02-20T00:00:00"/>
        <d v="2018-02-21T00:00:00"/>
        <d v="2018-09-20T00:00:00"/>
        <d v="2018-12-27T00:00:00"/>
        <d v="2020-06-21T00:00:00"/>
        <d v="2019-09-14T00:00:00"/>
        <d v="2019-07-27T00:00:00"/>
        <d v="2019-09-30T00:00:00"/>
        <d v="2018-12-17T00:00:00"/>
        <d v="2019-10-06T00:00:00"/>
        <d v="2020-01-14T00:00:00"/>
        <d v="2018-12-15T00:00:00"/>
        <d v="2018-12-03T00:00:00"/>
        <d v="2019-07-16T00:00:00"/>
        <d v="2018-12-09T00:00:00"/>
        <d v="2019-07-13T00:00:00"/>
        <d v="2019-02-06T00:00:00"/>
        <d v="2018-11-17T00:00:00"/>
        <d v="2019-07-28T00:00:00"/>
        <d v="2018-11-27T00:00:00"/>
        <d v="2019-07-02T00:00:00"/>
        <d v="2019-05-31T00:00:00"/>
        <d v="2020-04-23T00:00:00"/>
        <d v="2019-03-11T00:00:00"/>
        <d v="2019-08-09T00:00:00"/>
        <d v="2018-11-08T00:00:00"/>
        <d v="2019-02-18T00:00:00"/>
        <d v="2019-08-08T00:00:00"/>
        <d v="2018-11-13T00:00:00"/>
        <d v="2019-08-03T00:00:00"/>
        <d v="2019-06-17T00:00:00"/>
        <d v="2019-07-24T00:00:00"/>
        <d v="2018-10-25T00:00:00"/>
        <d v="2018-10-24T00:00:00"/>
        <d v="2018-11-03T00:00:00"/>
        <d v="2019-06-05T00:00:00"/>
        <d v="2019-01-09T00:00:00"/>
        <d v="2022-09-14T00:00:00"/>
        <d v="2021-04-03T00:00:00"/>
        <d v="2018-10-29T00:00:00"/>
        <d v="2018-10-26T00:00:00"/>
        <d v="2019-07-18T00:00:00"/>
        <d v="2019-01-30T00:00:00"/>
        <d v="2020-03-31T00:00:00"/>
        <d v="2019-10-27T00:00:00"/>
        <d v="2018-12-30T00:00:00"/>
        <d v="2019-01-19T00:00:00"/>
        <d v="2018-01-19T00:00:00"/>
        <d v="2019-10-03T00:00:00"/>
        <d v="2018-11-19T00:00:00"/>
        <d v="2018-12-20T00:00:00"/>
        <d v="2018-12-06T00:00:00"/>
        <d v="2018-10-05T00:00:00"/>
        <d v="2021-03-22T00:00:00"/>
        <d v="2018-11-01T00:00:00"/>
        <d v="2018-11-02T00:00:00"/>
        <d v="2018-12-05T00:00:00"/>
        <d v="2018-07-13T00:00:00"/>
        <d v="2018-10-03T00:00:00"/>
        <d v="2018-10-31T00:00:00"/>
        <d v="2019-05-15T00:00:00"/>
        <d v="2018-10-09T00:00:00"/>
        <d v="2019-06-27T00:00:00"/>
        <d v="2019-10-01T00:00:00"/>
        <d v="2019-04-02T00:00:00"/>
        <d v="2019-07-22T00:00:00"/>
        <d v="2020-09-20T00:00:00"/>
        <d v="2020-06-20T00:00:00"/>
        <d v="2018-09-29T00:00:00"/>
        <d v="2019-09-29T00:00:00"/>
        <d v="2021-09-02T00:00:00"/>
        <d v="2019-06-07T00:00:00"/>
        <d v="2018-09-06T00:00:00"/>
        <d v="2018-09-16T00:00:00"/>
        <d v="2019-06-04T00:00:00"/>
        <d v="2018-11-05T00:00:00"/>
        <d v="2018-09-04T00:00:00"/>
        <d v="2018-10-02T00:00:00"/>
        <d v="2018-08-30T00:00:00"/>
        <d v="2018-05-31T00:00:00"/>
        <d v="2020-08-22T00:00:00"/>
        <d v="2018-08-21T00:00:00"/>
        <d v="2018-10-23T00:00:00"/>
        <d v="2019-09-23T00:00:00"/>
        <d v="2019-07-17T00:00:00"/>
        <d v="2018-08-28T00:00:00"/>
        <d v="2020-07-13T00:00:00"/>
        <d v="2019-05-17T00:00:00"/>
        <d v="2018-08-27T00:00:00"/>
        <d v="2018-10-15T00:00:00"/>
        <d v="2021-08-02T00:00:00"/>
        <d v="2019-02-07T00:00:00"/>
        <d v="2018-08-11T00:00:00"/>
        <d v="2019-05-05T00:00:00"/>
        <d v="2019-05-03T00:00:00"/>
        <d v="2018-08-14T00:00:00"/>
        <d v="2019-03-18T00:00:00"/>
        <d v="2018-09-27T00:00:00"/>
        <d v="2018-10-01T00:00:00"/>
        <d v="2018-08-06T00:00:00"/>
        <d v="2020-01-12T00:00:00"/>
        <d v="2018-08-05T00:00:00"/>
        <d v="2020-01-07T00:00:00"/>
        <d v="2018-08-01T00:00:00"/>
        <d v="2019-03-03T00:00:00"/>
        <d v="2018-04-29T00:00:00"/>
        <d v="2020-04-07T00:00:00"/>
        <d v="2019-04-16T00:00:00"/>
        <d v="2019-04-10T00:00:00"/>
        <d v="2019-04-27T00:00:00"/>
        <d v="2018-07-09T00:00:00"/>
        <d v="2019-04-06T00:00:00"/>
        <d v="2018-06-27T00:00:00"/>
        <d v="2018-07-05T00:00:00"/>
        <d v="2018-05-04T00:00:00"/>
        <d v="2019-03-21T00:00:00"/>
        <d v="2018-03-21T00:00:00"/>
        <d v="2018-04-10T00:00:00"/>
        <d v="2018-09-18T00:00:00"/>
        <d v="2018-10-27T00:00:00"/>
        <d v="2018-06-08T00:00:00"/>
        <d v="2018-11-16T00:00:00"/>
        <d v="2018-10-17T00:00:00"/>
        <d v="2021-05-22T00:00:00"/>
        <d v="2018-08-15T00:00:00"/>
        <d v="2017-02-28T00:00:00"/>
        <d v="2020-02-22T00:00:00"/>
        <d v="2019-02-27T00:00:00"/>
        <d v="2020-02-17T00:00:00"/>
        <d v="2018-06-02T00:00:00"/>
        <d v="2018-09-23T00:00:00"/>
        <d v="2019-02-16T00:00:00"/>
        <d v="2019-02-14T00:00:00"/>
        <d v="2018-06-18T00:00:00"/>
        <d v="2019-02-13T00:00:00"/>
        <d v="2018-02-24T00:00:00"/>
        <d v="2018-05-03T00:00:00"/>
        <d v="2018-05-01T00:00:00"/>
        <d v="2018-06-24T00:00:00"/>
        <d v="2019-01-23T00:00:00"/>
        <d v="2019-04-12T00:00:00"/>
        <d v="2018-06-07T00:00:00"/>
        <d v="2018-08-20T00:00:00"/>
        <d v="2019-01-15T00:00:00"/>
        <d v="2018-07-29T00:00:00"/>
        <d v="2018-06-19T00:00:00"/>
        <d v="2018-04-20T00:00:00"/>
        <d v="2018-12-25T00:00:00"/>
        <d v="2018-03-23T00:00:00"/>
        <d v="2018-03-22T00:00:00"/>
        <d v="2018-04-21T00:00:00"/>
        <d v="2019-08-25T00:00:00"/>
        <d v="2018-12-12T00:00:00"/>
        <d v="2018-11-10T00:00:00"/>
        <d v="2018-02-06T00:00:00"/>
        <d v="2018-12-04T00:00:00"/>
        <d v="2018-03-01T00:00:00"/>
        <d v="2018-06-22T00:00:00"/>
        <d v="2018-11-29T00:00:00"/>
        <d v="2018-04-26T00:00:00"/>
        <d v="2018-11-23T00:00:00"/>
        <d v="2018-11-20T00:00:00"/>
        <d v="2020-05-13T00:00:00"/>
        <d v="2018-11-14T00:00:00"/>
        <d v="2018-06-10T00:00:00"/>
        <d v="2018-03-30T00:00:00"/>
        <d v="2018-11-11T00:00:00"/>
        <d v="2018-11-09T00:00:00"/>
        <d v="2018-02-14T00:00:00"/>
        <d v="2018-11-04T00:00:00"/>
        <d v="2019-02-11T00:00:00"/>
        <d v="2018-04-08T00:00:00"/>
        <d v="2018-09-10T00:00:00"/>
        <d v="2019-03-28T00:00:00"/>
        <d v="2018-12-16T00:00:00"/>
        <d v="2018-02-05T00:00:00"/>
        <d v="2020-01-26T00:00:00"/>
        <d v="2021-01-26T00:00:00"/>
        <d v="2020-10-26T00:00:00"/>
        <d v="2018-11-18T00:00:00"/>
        <d v="2018-10-16T00:00:00"/>
        <d v="2018-02-07T00:00:00"/>
        <d v="2018-01-26T00:00:00"/>
        <d v="2018-03-15T00:00:00"/>
        <d v="2017-12-19T00:00:00"/>
        <d v="2018-02-12T00:00:00"/>
        <d v="2019-01-26T00:00:00"/>
        <d v="2018-03-24T00:00:00"/>
        <d v="2018-03-28T00:00:00"/>
        <d v="2019-03-30T00:00:00"/>
        <d v="2018-07-18T00:00:00"/>
        <d v="2018-03-18T00:00:00"/>
        <d v="2018-03-10T00:00:00"/>
        <d v="2018-09-13T00:00:00"/>
        <d v="2020-03-13T00:00:00"/>
        <d v="2017-12-18T00:00:00"/>
        <d v="2017-12-15T00:00:00"/>
        <d v="2017-10-25T00:00:00"/>
        <d v="2018-09-05T00:00:00"/>
        <d v="2018-03-05T00:00:00"/>
        <d v="2018-01-01T00:00:00"/>
        <d v="2018-08-29T00:00:00"/>
        <d v="2018-05-24T00:00:00"/>
        <d v="2021-02-24T00:00:00"/>
        <d v="2018-01-30T00:00:00"/>
        <d v="2018-12-24T00:00:00"/>
        <d v="2017-12-08T00:00:00"/>
        <d v="2017-11-27T00:00:00"/>
        <d v="2017-12-06T00:00:00"/>
        <d v="2018-01-17T00:00:00"/>
        <d v="2019-11-19T00:00:00"/>
        <d v="2018-08-12T00:00:00"/>
        <d v="2017-11-02T00:00:00"/>
        <d v="2017-11-12T00:00:00"/>
        <d v="2017-11-09T00:00:00"/>
        <d v="2018-06-15T00:00:00"/>
        <d v="2018-01-10T00:00:00"/>
        <d v="2018-08-02T00:00:00"/>
        <d v="2019-04-30T00:00:00"/>
        <d v="2017-12-30T00:00:00"/>
        <d v="2018-02-01T00:00:00"/>
        <d v="2018-07-26T00:00:00"/>
        <d v="2018-07-25T00:00:00"/>
        <d v="2018-07-20T00:00:00"/>
        <d v="2017-12-20T00:00:00"/>
        <d v="2018-07-19T00:00:00"/>
        <d v="2017-10-27T00:00:00"/>
        <d v="2017-10-12T00:00:00"/>
        <d v="2018-07-31T00:00:00"/>
        <d v="2019-07-31T00:00:00"/>
        <d v="2017-11-10T00:00:00"/>
        <d v="2017-10-16T00:00:00"/>
        <d v="2018-07-06T00:00:00"/>
        <d v="2017-10-24T00:00:00"/>
        <d v="2018-08-25T00:00:00"/>
        <d v="2017-10-21T00:00:00"/>
        <d v="2017-10-19T00:00:00"/>
        <d v="2017-09-10T00:00:00"/>
        <d v="2017-10-17T00:00:00"/>
        <d v="2018-06-12T00:00:00"/>
        <d v="2018-02-18T00:00:00"/>
        <d v="2017-10-01T00:00:00"/>
        <d v="2018-05-27T00:00:00"/>
        <d v="2017-09-07T00:00:00"/>
        <d v="2018-05-25T00:00:00"/>
        <d v="2017-10-03T00:00:00"/>
        <d v="2018-05-23T00:00:00"/>
        <d v="2018-05-19T00:00:00"/>
        <d v="2019-11-05T00:00:00"/>
        <d v="2017-08-21T00:00:00"/>
        <d v="2017-08-16T00:00:00"/>
        <d v="2017-08-26T00:00:00"/>
        <d v="2017-08-23T00:00:00"/>
        <d v="2017-08-22T00:00:00"/>
        <d v="2019-05-11T00:00:00"/>
        <d v="2018-05-08T00:00:00"/>
        <d v="2017-07-19T00:00:00"/>
        <d v="2017-07-27T00:00:00"/>
        <d v="2018-07-22T00:00:00"/>
        <d v="2018-05-05T00:00:00"/>
        <d v="2018-06-26T00:00:00"/>
        <d v="2017-09-29T00:00:00"/>
        <d v="2017-10-20T00:00:00"/>
        <d v="2017-08-10T00:00:00"/>
        <d v="2017-08-08T00:00:00"/>
        <d v="2018-04-24T00:00:00"/>
        <d v="2017-07-17T00:00:00"/>
        <d v="2017-09-30T00:00:00"/>
        <d v="2018-07-03T00:00:00"/>
        <d v="2017-07-25T00:00:00"/>
        <d v="2018-07-12T00:00:00"/>
        <d v="2017-07-24T00:00:00"/>
        <d v="2017-07-13T00:00:00"/>
        <d v="2018-02-22T00:00:00"/>
        <d v="2017-06-25T00:00:00"/>
        <d v="2017-08-13T00:00:00"/>
        <d v="2017-07-18T00:00:00"/>
        <d v="2017-03-25T00:00:00"/>
        <d v="2017-07-02T00:00:00"/>
        <d v="2017-07-05T00:00:00"/>
        <d v="2017-10-09T00:00:00"/>
        <d v="2017-08-25T00:00:00"/>
        <d v="2018-02-27T00:00:00"/>
        <d v="2019-01-10T00:00:00"/>
        <d v="2018-03-20T00:00:00"/>
        <d v="2017-06-28T00:00:00"/>
        <d v="2018-12-10T00:00:00"/>
        <d v="2017-06-30T00:00:00"/>
        <d v="2017-12-10T00:00:00"/>
        <d v="2018-04-23T00:00:00"/>
        <d v="2017-06-18T00:00:00"/>
        <d v="2018-03-07T00:00:00"/>
        <d v="2018-03-02T00:00:00"/>
        <d v="2017-08-15T00:00:00"/>
        <d v="2017-06-02T00:00:00"/>
        <d v="2017-07-28T00:00:00"/>
        <d v="2017-03-01T00:00:00"/>
        <d v="2017-07-20T00:00:00"/>
        <d v="2019-02-19T00:00:00"/>
        <d v="2017-09-01T00:00:00"/>
        <d v="2017-07-14T00:00:00"/>
        <d v="2017-04-09T00:00:00"/>
        <d v="2017-04-13T00:00:00"/>
        <d v="2017-05-01T00:00:00"/>
        <d v="2017-05-03T00:00:00"/>
        <d v="2018-01-31T00:00:00"/>
        <d v="2019-03-10T00:00:00"/>
        <d v="2017-06-22T00:00:00"/>
        <d v="2018-01-18T00:00:00"/>
        <d v="2017-05-20T00:00:00"/>
        <d v="2017-04-25T00:00:00"/>
        <d v="2017-06-01T00:00:00"/>
        <d v="2017-05-06T00:00:00"/>
        <d v="2018-01-07T00:00:00"/>
        <d v="2018-02-08T00:00:00"/>
        <d v="2017-03-11T00:00:00"/>
        <d v="2017-08-30T00:00:00"/>
        <d v="2017-09-22T00:00:00"/>
        <d v="2017-03-03T00:00:00"/>
        <d v="2016-12-27T00:00:00"/>
        <d v="2017-12-27T00:00:00"/>
        <d v="2018-02-09T00:00:00"/>
        <d v="2017-03-31T00:00:00"/>
        <d v="2017-03-21T00:00:00"/>
        <d v="2017-03-28T00:00:00"/>
        <d v="2017-03-29T00:00:00"/>
        <d v="2017-06-16T00:00:00"/>
        <d v="2017-04-03T00:00:00"/>
        <d v="2017-06-10T00:00:00"/>
        <d v="2017-12-31T00:00:00"/>
        <d v="2019-03-15T00:00:00"/>
        <d v="2017-01-19T00:00:00"/>
        <d v="2017-08-07T00:00:00"/>
        <d v="2017-12-07T00:00:00"/>
        <d v="2017-07-10T00:00:00"/>
        <d v="2017-04-01T00:00:00"/>
        <d v="2017-03-04T00:00:00"/>
        <d v="2017-11-30T00:00:00"/>
        <d v="2017-05-30T00:00:00"/>
        <d v="2018-08-18T00:00:00"/>
        <d v="2017-08-18T00:00:00"/>
        <d v="2018-04-30T00:00:00"/>
        <d v="2017-02-25T00:00:00"/>
        <d v="2016-12-31T00:00:00"/>
        <d v="2017-11-23T00:00:00"/>
        <d v="2017-02-20T00:00:00"/>
        <d v="2018-01-12T00:00:00"/>
        <d v="2017-01-20T00:00:00"/>
        <d v="2017-01-21T00:00:00"/>
        <d v="2017-11-17T00:00:00"/>
        <d v="2018-04-16T00:00:00"/>
        <d v="2018-05-30T00:00:00"/>
        <d v="2017-12-29T00:00:00"/>
        <d v="2017-11-11T00:00:00"/>
        <d v="2017-01-15T00:00:00"/>
        <d v="2018-11-30T00:00:00"/>
        <d v="2017-03-16T00:00:00"/>
        <d v="2017-02-11T00:00:00"/>
        <d v="2017-10-31T00:00:00"/>
        <d v="2017-11-03T00:00:00"/>
        <d v="2017-03-06T00:00:00"/>
        <d v="2017-01-30T00:00:00"/>
        <d v="2018-03-06T00:00:00"/>
        <d v="2017-02-01T00:00:00"/>
        <d v="2018-01-24T00:00:00"/>
        <d v="2017-10-26T00:00:00"/>
        <d v="2017-04-11T00:00:00"/>
        <d v="2018-05-14T00:00:00"/>
        <d v="2018-07-30T00:00:00"/>
        <d v="2017-05-14T00:00:00"/>
        <d v="2017-03-19T00:00:00"/>
        <d v="2018-03-19T00:00:00"/>
        <d v="2018-05-13T00:00:00"/>
        <d v="2018-08-19T00:00:00"/>
        <d v="2017-03-12T00:00:00"/>
        <d v="2017-04-30T00:00:00"/>
        <d v="2016-09-29T00:00:00"/>
        <d v="2018-02-11T00:00:00"/>
        <d v="2020-01-04T00:00:00"/>
        <d v="2017-09-23T00:00:00"/>
        <d v="2017-01-18T00:00:00"/>
        <d v="2017-02-21T00:00:00"/>
        <d v="2016-11-25T00:00:00"/>
        <d v="2017-01-05T00:00:00"/>
        <d v="2017-11-20T00:00:00"/>
        <d v="2018-12-11T00:00:00"/>
        <d v="2017-01-10T00:00:00"/>
        <d v="2016-11-15T00:00:00"/>
        <d v="2017-06-08T00:00:00"/>
        <d v="2016-12-19T00:00:00"/>
        <d v="2016-12-18T00:00:00"/>
        <d v="2019-04-05T00:00:00"/>
        <d v="2017-09-02T00:00:00"/>
        <d v="2017-02-17T00:00:00"/>
        <d v="2016-12-26T00:00:00"/>
        <d v="2016-12-25T00:00:00"/>
        <d v="2016-12-12T00:00:00"/>
        <d v="2017-02-12T00:00:00"/>
        <d v="2016-10-31T00:00:00"/>
        <d v="2016-12-11T00:00:00"/>
        <d v="2017-12-11T00:00:00"/>
        <d v="2017-11-25T00:00:00"/>
        <d v="2017-08-24T00:00:00"/>
        <d v="2017-08-14T00:00:00"/>
        <d v="2020-11-21T00:00:00"/>
        <d v="2015-11-13T00:00:00"/>
        <d v="2016-11-10T00:00:00"/>
        <d v="2016-11-13T00:00:00"/>
        <d v="2016-09-13T00:00:00"/>
        <d v="2016-11-22T00:00:00"/>
        <d v="2017-08-09T00:00:00"/>
        <d v="2016-10-10T00:00:00"/>
        <d v="2017-02-04T00:00:00"/>
        <d v="2016-11-30T00:00:00"/>
        <d v="2017-08-04T00:00:00"/>
        <d v="2016-11-18T00:00:00"/>
        <d v="2016-08-31T00:00:00"/>
        <d v="2019-02-26T00:00:00"/>
        <d v="2017-12-28T00:00:00"/>
        <d v="2016-12-28T00:00:00"/>
        <d v="2016-10-02T00:00:00"/>
        <d v="2017-11-01T00:00:00"/>
        <d v="2016-11-16T00:00:00"/>
        <d v="2016-11-14T00:00:00"/>
        <d v="2017-07-01T00:00:00"/>
        <d v="2016-12-10T00:00:00"/>
        <d v="2017-01-02T00:00:00"/>
        <d v="2019-02-02T00:00:00"/>
        <d v="2016-10-15T00:00:00"/>
        <d v="2016-10-13T00:00:00"/>
        <d v="2016-12-30T00:00:00"/>
        <d v="2017-12-24T00:00:00"/>
        <d v="2016-12-01T00:00:00"/>
        <d v="2015-11-16T00:00:00"/>
        <d v="2016-10-07T00:00:00"/>
        <d v="2016-10-05T00:00:00"/>
        <d v="2016-06-23T00:00:00"/>
        <d v="2016-09-24T00:00:00"/>
        <d v="2017-12-05T00:00:00"/>
        <d v="2016-09-20T00:00:00"/>
        <d v="2016-09-14T00:00:00"/>
        <d v="2017-11-22T00:00:00"/>
        <d v="2016-09-02T00:00:00"/>
        <d v="2016-11-29T00:00:00"/>
        <d v="2017-05-26T00:00:00"/>
        <d v="2017-05-24T00:00:00"/>
        <d v="2016-02-24T00:00:00"/>
        <d v="2016-07-25T00:00:00"/>
        <d v="2016-10-20T00:00:00"/>
        <d v="2016-11-21T00:00:00"/>
        <d v="2016-07-17T00:00:00"/>
        <d v="2017-05-19T00:00:00"/>
        <d v="2017-05-12T00:00:00"/>
        <d v="2016-08-14T00:00:00"/>
        <d v="2016-08-13T00:00:00"/>
        <d v="2017-05-07T00:00:00"/>
        <d v="2016-08-24T00:00:00"/>
        <d v="2016-08-23T00:00:00"/>
        <d v="2016-08-15T00:00:00"/>
        <d v="2016-09-10T00:00:00"/>
        <d v="2017-05-11T00:00:00"/>
        <d v="2017-05-10T00:00:00"/>
        <d v="2016-08-07T00:00:00"/>
        <d v="2017-05-05T00:00:00"/>
        <d v="2018-07-21T00:00:00"/>
        <d v="2017-04-22T00:00:00"/>
        <d v="2016-07-21T00:00:00"/>
        <d v="2017-04-15T00:00:00"/>
        <d v="2017-03-14T00:00:00"/>
        <d v="2018-06-29T00:00:00"/>
        <d v="2016-06-13T00:00:00"/>
        <d v="2016-07-09T00:00:00"/>
        <d v="2016-07-10T00:00:00"/>
        <d v="2016-09-12T00:00:00"/>
        <d v="2017-03-24T00:00:00"/>
        <d v="2017-03-23T00:00:00"/>
        <d v="2017-03-22T00:00:00"/>
        <d v="2018-06-14T00:00:00"/>
        <d v="2016-07-12T00:00:00"/>
        <d v="2016-07-11T00:00:00"/>
        <d v="2017-10-11T00:00:00"/>
        <d v="2016-06-27T00:00:00"/>
        <d v="2016-06-16T00:00:00"/>
        <d v="2016-06-09T00:00:00"/>
        <d v="2018-06-11T00:00:00"/>
        <d v="2017-03-09T00:00:00"/>
        <d v="2016-06-10T00:00:00"/>
        <d v="2017-06-07T00:00:00"/>
        <d v="2016-08-25T00:00:00"/>
        <d v="2016-06-08T00:00:00"/>
        <d v="2018-05-10T00:00:00"/>
        <d v="2016-04-11T00:00:00"/>
        <d v="2016-05-20T00:00:00"/>
        <d v="2016-07-04T00:00:00"/>
        <d v="2016-02-27T00:00:00"/>
        <d v="2016-02-26T00:00:00"/>
        <d v="2016-10-29T00:00:00"/>
        <d v="2016-04-28T00:00:00"/>
        <d v="2016-05-08T00:00:00"/>
        <d v="2016-04-26T00:00:00"/>
        <d v="2016-03-27T00:00:00"/>
        <d v="2016-04-19T00:00:00"/>
        <d v="2016-03-11T00:00:00"/>
        <d v="2016-03-22T00:00:00"/>
        <d v="2016-08-12T00:00:00"/>
        <d v="2016-04-21T00:00:00"/>
        <d v="2016-03-24T00:00:00"/>
        <d v="2016-03-19T00:00:00"/>
        <d v="2016-03-17T00:00:00"/>
        <d v="2016-05-02T00:00:00"/>
        <d v="2017-01-26T00:00:00"/>
        <d v="2019-08-17T00:00:00"/>
        <d v="2017-01-24T00:00:00"/>
        <d v="2016-09-15T00:00:00"/>
        <d v="2018-02-15T00:00:00"/>
        <d v="2017-01-14T00:00:00"/>
        <d v="2017-01-13T00:00:00"/>
        <d v="2016-07-14T00:00:00"/>
        <d v="2017-01-12T00:00:00"/>
        <d v="2016-03-14T00:00:00"/>
        <d v="2017-01-08T00:00:00"/>
        <d v="2016-07-07T00:00:00"/>
        <d v="2016-04-07T00:00:00"/>
        <d v="2016-04-18T00:00:00"/>
        <d v="2016-04-17T00:00:00"/>
        <d v="2016-05-06T00:00:00"/>
        <d v="2016-07-06T00:00:00"/>
        <d v="2017-01-04T00:00:00"/>
        <d v="2016-04-05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0"/>
    <x v="1"/>
    <x v="0"/>
    <x v="1"/>
    <x v="0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1"/>
    <x v="1"/>
  </r>
  <r>
    <x v="2"/>
    <x v="1"/>
    <x v="0"/>
    <x v="1"/>
    <x v="2"/>
    <x v="2"/>
    <x v="0"/>
    <x v="1"/>
    <x v="0"/>
    <x v="2"/>
    <x v="0"/>
    <x v="0"/>
    <x v="1"/>
    <x v="1"/>
    <x v="2"/>
    <x v="2"/>
    <x v="1"/>
    <x v="2"/>
    <x v="2"/>
    <x v="0"/>
    <x v="0"/>
    <x v="0"/>
    <x v="0"/>
    <x v="0"/>
    <x v="0"/>
    <x v="0"/>
    <x v="0"/>
    <x v="0"/>
    <x v="0"/>
    <x v="0"/>
    <x v="0"/>
    <x v="0"/>
    <x v="1"/>
    <x v="1"/>
  </r>
  <r>
    <x v="3"/>
    <x v="2"/>
    <x v="0"/>
    <x v="1"/>
    <x v="3"/>
    <x v="3"/>
    <x v="1"/>
    <x v="2"/>
    <x v="0"/>
    <x v="3"/>
    <x v="0"/>
    <x v="0"/>
    <x v="1"/>
    <x v="1"/>
    <x v="3"/>
    <x v="3"/>
    <x v="1"/>
    <x v="3"/>
    <x v="3"/>
    <x v="0"/>
    <x v="0"/>
    <x v="0"/>
    <x v="0"/>
    <x v="0"/>
    <x v="0"/>
    <x v="0"/>
    <x v="0"/>
    <x v="0"/>
    <x v="0"/>
    <x v="0"/>
    <x v="0"/>
    <x v="0"/>
    <x v="2"/>
    <x v="1"/>
  </r>
  <r>
    <x v="4"/>
    <x v="2"/>
    <x v="0"/>
    <x v="1"/>
    <x v="3"/>
    <x v="4"/>
    <x v="1"/>
    <x v="2"/>
    <x v="0"/>
    <x v="3"/>
    <x v="0"/>
    <x v="0"/>
    <x v="1"/>
    <x v="1"/>
    <x v="4"/>
    <x v="4"/>
    <x v="1"/>
    <x v="4"/>
    <x v="3"/>
    <x v="0"/>
    <x v="0"/>
    <x v="0"/>
    <x v="0"/>
    <x v="0"/>
    <x v="0"/>
    <x v="0"/>
    <x v="0"/>
    <x v="0"/>
    <x v="0"/>
    <x v="0"/>
    <x v="0"/>
    <x v="0"/>
    <x v="2"/>
    <x v="1"/>
  </r>
  <r>
    <x v="5"/>
    <x v="1"/>
    <x v="0"/>
    <x v="0"/>
    <x v="4"/>
    <x v="5"/>
    <x v="0"/>
    <x v="1"/>
    <x v="0"/>
    <x v="4"/>
    <x v="0"/>
    <x v="0"/>
    <x v="2"/>
    <x v="2"/>
    <x v="5"/>
    <x v="5"/>
    <x v="2"/>
    <x v="5"/>
    <x v="4"/>
    <x v="0"/>
    <x v="0"/>
    <x v="0"/>
    <x v="0"/>
    <x v="0"/>
    <x v="0"/>
    <x v="0"/>
    <x v="0"/>
    <x v="0"/>
    <x v="0"/>
    <x v="0"/>
    <x v="0"/>
    <x v="0"/>
    <x v="3"/>
    <x v="2"/>
  </r>
  <r>
    <x v="6"/>
    <x v="1"/>
    <x v="0"/>
    <x v="0"/>
    <x v="5"/>
    <x v="6"/>
    <x v="0"/>
    <x v="1"/>
    <x v="0"/>
    <x v="5"/>
    <x v="0"/>
    <x v="0"/>
    <x v="2"/>
    <x v="2"/>
    <x v="6"/>
    <x v="6"/>
    <x v="2"/>
    <x v="6"/>
    <x v="5"/>
    <x v="0"/>
    <x v="0"/>
    <x v="0"/>
    <x v="0"/>
    <x v="0"/>
    <x v="0"/>
    <x v="0"/>
    <x v="0"/>
    <x v="0"/>
    <x v="0"/>
    <x v="0"/>
    <x v="0"/>
    <x v="0"/>
    <x v="3"/>
    <x v="2"/>
  </r>
  <r>
    <x v="7"/>
    <x v="1"/>
    <x v="0"/>
    <x v="0"/>
    <x v="6"/>
    <x v="7"/>
    <x v="0"/>
    <x v="1"/>
    <x v="0"/>
    <x v="6"/>
    <x v="0"/>
    <x v="0"/>
    <x v="2"/>
    <x v="2"/>
    <x v="7"/>
    <x v="7"/>
    <x v="2"/>
    <x v="7"/>
    <x v="6"/>
    <x v="0"/>
    <x v="0"/>
    <x v="0"/>
    <x v="0"/>
    <x v="0"/>
    <x v="0"/>
    <x v="0"/>
    <x v="0"/>
    <x v="0"/>
    <x v="0"/>
    <x v="0"/>
    <x v="0"/>
    <x v="0"/>
    <x v="3"/>
    <x v="2"/>
  </r>
  <r>
    <x v="8"/>
    <x v="3"/>
    <x v="0"/>
    <x v="2"/>
    <x v="7"/>
    <x v="8"/>
    <x v="2"/>
    <x v="2"/>
    <x v="0"/>
    <x v="3"/>
    <x v="0"/>
    <x v="0"/>
    <x v="3"/>
    <x v="3"/>
    <x v="8"/>
    <x v="8"/>
    <x v="1"/>
    <x v="8"/>
    <x v="7"/>
    <x v="0"/>
    <x v="0"/>
    <x v="0"/>
    <x v="0"/>
    <x v="0"/>
    <x v="0"/>
    <x v="0"/>
    <x v="0"/>
    <x v="0"/>
    <x v="0"/>
    <x v="0"/>
    <x v="0"/>
    <x v="0"/>
    <x v="4"/>
    <x v="3"/>
  </r>
  <r>
    <x v="9"/>
    <x v="3"/>
    <x v="0"/>
    <x v="3"/>
    <x v="8"/>
    <x v="9"/>
    <x v="2"/>
    <x v="1"/>
    <x v="0"/>
    <x v="7"/>
    <x v="0"/>
    <x v="0"/>
    <x v="3"/>
    <x v="3"/>
    <x v="9"/>
    <x v="9"/>
    <x v="3"/>
    <x v="9"/>
    <x v="8"/>
    <x v="0"/>
    <x v="0"/>
    <x v="0"/>
    <x v="0"/>
    <x v="0"/>
    <x v="0"/>
    <x v="0"/>
    <x v="0"/>
    <x v="0"/>
    <x v="0"/>
    <x v="0"/>
    <x v="0"/>
    <x v="0"/>
    <x v="5"/>
    <x v="4"/>
  </r>
  <r>
    <x v="10"/>
    <x v="1"/>
    <x v="0"/>
    <x v="4"/>
    <x v="9"/>
    <x v="10"/>
    <x v="0"/>
    <x v="1"/>
    <x v="0"/>
    <x v="8"/>
    <x v="0"/>
    <x v="0"/>
    <x v="3"/>
    <x v="3"/>
    <x v="10"/>
    <x v="10"/>
    <x v="2"/>
    <x v="10"/>
    <x v="9"/>
    <x v="0"/>
    <x v="0"/>
    <x v="0"/>
    <x v="0"/>
    <x v="0"/>
    <x v="0"/>
    <x v="0"/>
    <x v="0"/>
    <x v="0"/>
    <x v="0"/>
    <x v="0"/>
    <x v="0"/>
    <x v="0"/>
    <x v="6"/>
    <x v="5"/>
  </r>
  <r>
    <x v="11"/>
    <x v="3"/>
    <x v="0"/>
    <x v="4"/>
    <x v="10"/>
    <x v="11"/>
    <x v="2"/>
    <x v="2"/>
    <x v="0"/>
    <x v="3"/>
    <x v="0"/>
    <x v="0"/>
    <x v="3"/>
    <x v="3"/>
    <x v="11"/>
    <x v="11"/>
    <x v="1"/>
    <x v="11"/>
    <x v="10"/>
    <x v="0"/>
    <x v="0"/>
    <x v="0"/>
    <x v="0"/>
    <x v="0"/>
    <x v="0"/>
    <x v="0"/>
    <x v="0"/>
    <x v="0"/>
    <x v="0"/>
    <x v="0"/>
    <x v="0"/>
    <x v="0"/>
    <x v="7"/>
    <x v="6"/>
  </r>
  <r>
    <x v="12"/>
    <x v="1"/>
    <x v="0"/>
    <x v="0"/>
    <x v="11"/>
    <x v="12"/>
    <x v="0"/>
    <x v="1"/>
    <x v="0"/>
    <x v="9"/>
    <x v="0"/>
    <x v="0"/>
    <x v="4"/>
    <x v="4"/>
    <x v="12"/>
    <x v="12"/>
    <x v="2"/>
    <x v="12"/>
    <x v="11"/>
    <x v="0"/>
    <x v="0"/>
    <x v="0"/>
    <x v="0"/>
    <x v="0"/>
    <x v="0"/>
    <x v="0"/>
    <x v="0"/>
    <x v="0"/>
    <x v="0"/>
    <x v="0"/>
    <x v="0"/>
    <x v="0"/>
    <x v="3"/>
    <x v="2"/>
  </r>
  <r>
    <x v="13"/>
    <x v="1"/>
    <x v="0"/>
    <x v="0"/>
    <x v="12"/>
    <x v="13"/>
    <x v="0"/>
    <x v="1"/>
    <x v="0"/>
    <x v="10"/>
    <x v="0"/>
    <x v="0"/>
    <x v="4"/>
    <x v="4"/>
    <x v="13"/>
    <x v="13"/>
    <x v="4"/>
    <x v="13"/>
    <x v="12"/>
    <x v="0"/>
    <x v="0"/>
    <x v="0"/>
    <x v="0"/>
    <x v="0"/>
    <x v="0"/>
    <x v="0"/>
    <x v="0"/>
    <x v="0"/>
    <x v="0"/>
    <x v="0"/>
    <x v="0"/>
    <x v="0"/>
    <x v="3"/>
    <x v="2"/>
  </r>
  <r>
    <x v="14"/>
    <x v="1"/>
    <x v="0"/>
    <x v="1"/>
    <x v="13"/>
    <x v="14"/>
    <x v="0"/>
    <x v="1"/>
    <x v="0"/>
    <x v="11"/>
    <x v="0"/>
    <x v="0"/>
    <x v="5"/>
    <x v="5"/>
    <x v="14"/>
    <x v="14"/>
    <x v="1"/>
    <x v="14"/>
    <x v="13"/>
    <x v="0"/>
    <x v="0"/>
    <x v="0"/>
    <x v="0"/>
    <x v="0"/>
    <x v="0"/>
    <x v="0"/>
    <x v="0"/>
    <x v="0"/>
    <x v="0"/>
    <x v="0"/>
    <x v="0"/>
    <x v="0"/>
    <x v="8"/>
    <x v="7"/>
  </r>
  <r>
    <x v="15"/>
    <x v="1"/>
    <x v="0"/>
    <x v="1"/>
    <x v="14"/>
    <x v="15"/>
    <x v="0"/>
    <x v="1"/>
    <x v="0"/>
    <x v="12"/>
    <x v="0"/>
    <x v="0"/>
    <x v="5"/>
    <x v="5"/>
    <x v="15"/>
    <x v="15"/>
    <x v="1"/>
    <x v="15"/>
    <x v="14"/>
    <x v="0"/>
    <x v="0"/>
    <x v="0"/>
    <x v="0"/>
    <x v="0"/>
    <x v="0"/>
    <x v="0"/>
    <x v="0"/>
    <x v="0"/>
    <x v="0"/>
    <x v="0"/>
    <x v="0"/>
    <x v="0"/>
    <x v="8"/>
    <x v="7"/>
  </r>
  <r>
    <x v="16"/>
    <x v="1"/>
    <x v="0"/>
    <x v="1"/>
    <x v="15"/>
    <x v="16"/>
    <x v="0"/>
    <x v="1"/>
    <x v="0"/>
    <x v="13"/>
    <x v="0"/>
    <x v="0"/>
    <x v="5"/>
    <x v="5"/>
    <x v="16"/>
    <x v="16"/>
    <x v="1"/>
    <x v="16"/>
    <x v="15"/>
    <x v="0"/>
    <x v="0"/>
    <x v="0"/>
    <x v="0"/>
    <x v="0"/>
    <x v="0"/>
    <x v="0"/>
    <x v="0"/>
    <x v="0"/>
    <x v="0"/>
    <x v="0"/>
    <x v="0"/>
    <x v="0"/>
    <x v="8"/>
    <x v="7"/>
  </r>
  <r>
    <x v="17"/>
    <x v="1"/>
    <x v="0"/>
    <x v="1"/>
    <x v="16"/>
    <x v="16"/>
    <x v="0"/>
    <x v="1"/>
    <x v="0"/>
    <x v="14"/>
    <x v="0"/>
    <x v="0"/>
    <x v="5"/>
    <x v="5"/>
    <x v="17"/>
    <x v="17"/>
    <x v="1"/>
    <x v="17"/>
    <x v="16"/>
    <x v="0"/>
    <x v="0"/>
    <x v="0"/>
    <x v="0"/>
    <x v="0"/>
    <x v="0"/>
    <x v="0"/>
    <x v="0"/>
    <x v="0"/>
    <x v="0"/>
    <x v="0"/>
    <x v="0"/>
    <x v="0"/>
    <x v="8"/>
    <x v="7"/>
  </r>
  <r>
    <x v="18"/>
    <x v="1"/>
    <x v="0"/>
    <x v="1"/>
    <x v="17"/>
    <x v="17"/>
    <x v="0"/>
    <x v="1"/>
    <x v="0"/>
    <x v="15"/>
    <x v="0"/>
    <x v="0"/>
    <x v="5"/>
    <x v="5"/>
    <x v="18"/>
    <x v="18"/>
    <x v="1"/>
    <x v="18"/>
    <x v="17"/>
    <x v="0"/>
    <x v="0"/>
    <x v="0"/>
    <x v="0"/>
    <x v="0"/>
    <x v="0"/>
    <x v="0"/>
    <x v="0"/>
    <x v="0"/>
    <x v="0"/>
    <x v="0"/>
    <x v="0"/>
    <x v="0"/>
    <x v="8"/>
    <x v="7"/>
  </r>
  <r>
    <x v="19"/>
    <x v="1"/>
    <x v="0"/>
    <x v="1"/>
    <x v="18"/>
    <x v="18"/>
    <x v="0"/>
    <x v="1"/>
    <x v="0"/>
    <x v="16"/>
    <x v="0"/>
    <x v="0"/>
    <x v="5"/>
    <x v="5"/>
    <x v="19"/>
    <x v="19"/>
    <x v="1"/>
    <x v="19"/>
    <x v="18"/>
    <x v="0"/>
    <x v="0"/>
    <x v="0"/>
    <x v="0"/>
    <x v="0"/>
    <x v="0"/>
    <x v="0"/>
    <x v="0"/>
    <x v="0"/>
    <x v="0"/>
    <x v="0"/>
    <x v="0"/>
    <x v="0"/>
    <x v="8"/>
    <x v="7"/>
  </r>
  <r>
    <x v="20"/>
    <x v="1"/>
    <x v="0"/>
    <x v="3"/>
    <x v="19"/>
    <x v="19"/>
    <x v="0"/>
    <x v="1"/>
    <x v="0"/>
    <x v="17"/>
    <x v="0"/>
    <x v="0"/>
    <x v="6"/>
    <x v="6"/>
    <x v="20"/>
    <x v="20"/>
    <x v="2"/>
    <x v="20"/>
    <x v="19"/>
    <x v="0"/>
    <x v="0"/>
    <x v="0"/>
    <x v="0"/>
    <x v="0"/>
    <x v="0"/>
    <x v="0"/>
    <x v="0"/>
    <x v="0"/>
    <x v="0"/>
    <x v="0"/>
    <x v="0"/>
    <x v="0"/>
    <x v="9"/>
    <x v="8"/>
  </r>
  <r>
    <x v="21"/>
    <x v="4"/>
    <x v="0"/>
    <x v="4"/>
    <x v="20"/>
    <x v="20"/>
    <x v="1"/>
    <x v="2"/>
    <x v="0"/>
    <x v="18"/>
    <x v="0"/>
    <x v="0"/>
    <x v="7"/>
    <x v="7"/>
    <x v="21"/>
    <x v="21"/>
    <x v="1"/>
    <x v="21"/>
    <x v="20"/>
    <x v="0"/>
    <x v="0"/>
    <x v="0"/>
    <x v="0"/>
    <x v="0"/>
    <x v="0"/>
    <x v="0"/>
    <x v="0"/>
    <x v="0"/>
    <x v="0"/>
    <x v="0"/>
    <x v="0"/>
    <x v="0"/>
    <x v="10"/>
    <x v="9"/>
  </r>
  <r>
    <x v="22"/>
    <x v="4"/>
    <x v="0"/>
    <x v="4"/>
    <x v="21"/>
    <x v="21"/>
    <x v="1"/>
    <x v="2"/>
    <x v="0"/>
    <x v="19"/>
    <x v="0"/>
    <x v="0"/>
    <x v="7"/>
    <x v="7"/>
    <x v="22"/>
    <x v="22"/>
    <x v="1"/>
    <x v="22"/>
    <x v="20"/>
    <x v="0"/>
    <x v="0"/>
    <x v="0"/>
    <x v="0"/>
    <x v="0"/>
    <x v="0"/>
    <x v="0"/>
    <x v="0"/>
    <x v="0"/>
    <x v="0"/>
    <x v="0"/>
    <x v="0"/>
    <x v="0"/>
    <x v="10"/>
    <x v="9"/>
  </r>
  <r>
    <x v="23"/>
    <x v="1"/>
    <x v="0"/>
    <x v="4"/>
    <x v="22"/>
    <x v="22"/>
    <x v="0"/>
    <x v="1"/>
    <x v="0"/>
    <x v="20"/>
    <x v="0"/>
    <x v="0"/>
    <x v="7"/>
    <x v="7"/>
    <x v="23"/>
    <x v="23"/>
    <x v="2"/>
    <x v="23"/>
    <x v="21"/>
    <x v="0"/>
    <x v="0"/>
    <x v="0"/>
    <x v="0"/>
    <x v="0"/>
    <x v="0"/>
    <x v="0"/>
    <x v="0"/>
    <x v="0"/>
    <x v="0"/>
    <x v="0"/>
    <x v="0"/>
    <x v="0"/>
    <x v="11"/>
    <x v="10"/>
  </r>
  <r>
    <x v="24"/>
    <x v="0"/>
    <x v="0"/>
    <x v="1"/>
    <x v="23"/>
    <x v="23"/>
    <x v="0"/>
    <x v="1"/>
    <x v="0"/>
    <x v="21"/>
    <x v="0"/>
    <x v="0"/>
    <x v="7"/>
    <x v="7"/>
    <x v="24"/>
    <x v="24"/>
    <x v="1"/>
    <x v="24"/>
    <x v="22"/>
    <x v="0"/>
    <x v="0"/>
    <x v="0"/>
    <x v="0"/>
    <x v="0"/>
    <x v="0"/>
    <x v="0"/>
    <x v="0"/>
    <x v="0"/>
    <x v="0"/>
    <x v="0"/>
    <x v="0"/>
    <x v="0"/>
    <x v="12"/>
    <x v="11"/>
  </r>
  <r>
    <x v="25"/>
    <x v="1"/>
    <x v="0"/>
    <x v="4"/>
    <x v="24"/>
    <x v="24"/>
    <x v="0"/>
    <x v="1"/>
    <x v="0"/>
    <x v="22"/>
    <x v="0"/>
    <x v="0"/>
    <x v="8"/>
    <x v="8"/>
    <x v="25"/>
    <x v="25"/>
    <x v="2"/>
    <x v="25"/>
    <x v="23"/>
    <x v="0"/>
    <x v="0"/>
    <x v="0"/>
    <x v="0"/>
    <x v="0"/>
    <x v="0"/>
    <x v="0"/>
    <x v="0"/>
    <x v="0"/>
    <x v="0"/>
    <x v="0"/>
    <x v="0"/>
    <x v="0"/>
    <x v="13"/>
    <x v="12"/>
  </r>
  <r>
    <x v="26"/>
    <x v="1"/>
    <x v="0"/>
    <x v="3"/>
    <x v="25"/>
    <x v="25"/>
    <x v="0"/>
    <x v="1"/>
    <x v="0"/>
    <x v="23"/>
    <x v="0"/>
    <x v="0"/>
    <x v="8"/>
    <x v="8"/>
    <x v="26"/>
    <x v="26"/>
    <x v="2"/>
    <x v="26"/>
    <x v="24"/>
    <x v="0"/>
    <x v="0"/>
    <x v="0"/>
    <x v="0"/>
    <x v="0"/>
    <x v="0"/>
    <x v="0"/>
    <x v="0"/>
    <x v="0"/>
    <x v="0"/>
    <x v="0"/>
    <x v="0"/>
    <x v="0"/>
    <x v="14"/>
    <x v="13"/>
  </r>
  <r>
    <x v="27"/>
    <x v="1"/>
    <x v="0"/>
    <x v="5"/>
    <x v="26"/>
    <x v="26"/>
    <x v="0"/>
    <x v="1"/>
    <x v="0"/>
    <x v="24"/>
    <x v="0"/>
    <x v="0"/>
    <x v="9"/>
    <x v="9"/>
    <x v="27"/>
    <x v="27"/>
    <x v="1"/>
    <x v="27"/>
    <x v="25"/>
    <x v="0"/>
    <x v="0"/>
    <x v="0"/>
    <x v="0"/>
    <x v="0"/>
    <x v="0"/>
    <x v="0"/>
    <x v="0"/>
    <x v="0"/>
    <x v="0"/>
    <x v="0"/>
    <x v="0"/>
    <x v="0"/>
    <x v="15"/>
    <x v="14"/>
  </r>
  <r>
    <x v="28"/>
    <x v="1"/>
    <x v="0"/>
    <x v="5"/>
    <x v="27"/>
    <x v="27"/>
    <x v="0"/>
    <x v="1"/>
    <x v="0"/>
    <x v="25"/>
    <x v="0"/>
    <x v="0"/>
    <x v="9"/>
    <x v="9"/>
    <x v="28"/>
    <x v="28"/>
    <x v="1"/>
    <x v="28"/>
    <x v="26"/>
    <x v="0"/>
    <x v="0"/>
    <x v="0"/>
    <x v="0"/>
    <x v="0"/>
    <x v="0"/>
    <x v="0"/>
    <x v="0"/>
    <x v="0"/>
    <x v="0"/>
    <x v="0"/>
    <x v="0"/>
    <x v="0"/>
    <x v="15"/>
    <x v="14"/>
  </r>
  <r>
    <x v="29"/>
    <x v="1"/>
    <x v="0"/>
    <x v="4"/>
    <x v="28"/>
    <x v="28"/>
    <x v="0"/>
    <x v="1"/>
    <x v="0"/>
    <x v="26"/>
    <x v="0"/>
    <x v="0"/>
    <x v="9"/>
    <x v="9"/>
    <x v="29"/>
    <x v="29"/>
    <x v="2"/>
    <x v="29"/>
    <x v="27"/>
    <x v="0"/>
    <x v="0"/>
    <x v="0"/>
    <x v="0"/>
    <x v="0"/>
    <x v="0"/>
    <x v="0"/>
    <x v="0"/>
    <x v="0"/>
    <x v="0"/>
    <x v="0"/>
    <x v="0"/>
    <x v="0"/>
    <x v="16"/>
    <x v="15"/>
  </r>
  <r>
    <x v="30"/>
    <x v="1"/>
    <x v="0"/>
    <x v="1"/>
    <x v="29"/>
    <x v="29"/>
    <x v="0"/>
    <x v="1"/>
    <x v="0"/>
    <x v="27"/>
    <x v="0"/>
    <x v="0"/>
    <x v="9"/>
    <x v="9"/>
    <x v="30"/>
    <x v="30"/>
    <x v="2"/>
    <x v="30"/>
    <x v="28"/>
    <x v="0"/>
    <x v="0"/>
    <x v="0"/>
    <x v="0"/>
    <x v="0"/>
    <x v="0"/>
    <x v="0"/>
    <x v="0"/>
    <x v="0"/>
    <x v="0"/>
    <x v="0"/>
    <x v="0"/>
    <x v="0"/>
    <x v="17"/>
    <x v="16"/>
  </r>
  <r>
    <x v="31"/>
    <x v="1"/>
    <x v="0"/>
    <x v="1"/>
    <x v="30"/>
    <x v="15"/>
    <x v="0"/>
    <x v="1"/>
    <x v="0"/>
    <x v="28"/>
    <x v="0"/>
    <x v="0"/>
    <x v="10"/>
    <x v="10"/>
    <x v="31"/>
    <x v="31"/>
    <x v="1"/>
    <x v="31"/>
    <x v="29"/>
    <x v="0"/>
    <x v="0"/>
    <x v="0"/>
    <x v="0"/>
    <x v="0"/>
    <x v="0"/>
    <x v="0"/>
    <x v="0"/>
    <x v="0"/>
    <x v="0"/>
    <x v="0"/>
    <x v="0"/>
    <x v="0"/>
    <x v="18"/>
    <x v="17"/>
  </r>
  <r>
    <x v="32"/>
    <x v="5"/>
    <x v="0"/>
    <x v="3"/>
    <x v="31"/>
    <x v="30"/>
    <x v="1"/>
    <x v="1"/>
    <x v="0"/>
    <x v="29"/>
    <x v="0"/>
    <x v="0"/>
    <x v="10"/>
    <x v="10"/>
    <x v="32"/>
    <x v="32"/>
    <x v="5"/>
    <x v="32"/>
    <x v="30"/>
    <x v="0"/>
    <x v="0"/>
    <x v="0"/>
    <x v="0"/>
    <x v="0"/>
    <x v="0"/>
    <x v="0"/>
    <x v="0"/>
    <x v="0"/>
    <x v="0"/>
    <x v="0"/>
    <x v="0"/>
    <x v="0"/>
    <x v="17"/>
    <x v="16"/>
  </r>
  <r>
    <x v="33"/>
    <x v="1"/>
    <x v="0"/>
    <x v="1"/>
    <x v="30"/>
    <x v="15"/>
    <x v="0"/>
    <x v="1"/>
    <x v="0"/>
    <x v="30"/>
    <x v="0"/>
    <x v="0"/>
    <x v="10"/>
    <x v="10"/>
    <x v="33"/>
    <x v="33"/>
    <x v="1"/>
    <x v="33"/>
    <x v="29"/>
    <x v="0"/>
    <x v="0"/>
    <x v="0"/>
    <x v="0"/>
    <x v="0"/>
    <x v="0"/>
    <x v="0"/>
    <x v="0"/>
    <x v="0"/>
    <x v="0"/>
    <x v="0"/>
    <x v="0"/>
    <x v="0"/>
    <x v="19"/>
    <x v="18"/>
  </r>
  <r>
    <x v="34"/>
    <x v="1"/>
    <x v="0"/>
    <x v="3"/>
    <x v="32"/>
    <x v="31"/>
    <x v="0"/>
    <x v="1"/>
    <x v="0"/>
    <x v="31"/>
    <x v="0"/>
    <x v="0"/>
    <x v="10"/>
    <x v="10"/>
    <x v="34"/>
    <x v="34"/>
    <x v="2"/>
    <x v="34"/>
    <x v="31"/>
    <x v="0"/>
    <x v="0"/>
    <x v="0"/>
    <x v="0"/>
    <x v="0"/>
    <x v="0"/>
    <x v="0"/>
    <x v="0"/>
    <x v="0"/>
    <x v="0"/>
    <x v="0"/>
    <x v="0"/>
    <x v="0"/>
    <x v="20"/>
    <x v="19"/>
  </r>
  <r>
    <x v="35"/>
    <x v="1"/>
    <x v="0"/>
    <x v="1"/>
    <x v="30"/>
    <x v="15"/>
    <x v="0"/>
    <x v="1"/>
    <x v="0"/>
    <x v="32"/>
    <x v="0"/>
    <x v="0"/>
    <x v="10"/>
    <x v="10"/>
    <x v="35"/>
    <x v="35"/>
    <x v="1"/>
    <x v="35"/>
    <x v="29"/>
    <x v="0"/>
    <x v="0"/>
    <x v="0"/>
    <x v="0"/>
    <x v="0"/>
    <x v="0"/>
    <x v="0"/>
    <x v="0"/>
    <x v="0"/>
    <x v="0"/>
    <x v="0"/>
    <x v="0"/>
    <x v="0"/>
    <x v="18"/>
    <x v="17"/>
  </r>
  <r>
    <x v="36"/>
    <x v="1"/>
    <x v="0"/>
    <x v="3"/>
    <x v="33"/>
    <x v="19"/>
    <x v="0"/>
    <x v="1"/>
    <x v="0"/>
    <x v="33"/>
    <x v="0"/>
    <x v="0"/>
    <x v="10"/>
    <x v="10"/>
    <x v="36"/>
    <x v="36"/>
    <x v="2"/>
    <x v="36"/>
    <x v="32"/>
    <x v="0"/>
    <x v="0"/>
    <x v="0"/>
    <x v="0"/>
    <x v="0"/>
    <x v="0"/>
    <x v="0"/>
    <x v="0"/>
    <x v="0"/>
    <x v="0"/>
    <x v="0"/>
    <x v="0"/>
    <x v="0"/>
    <x v="20"/>
    <x v="20"/>
  </r>
  <r>
    <x v="37"/>
    <x v="5"/>
    <x v="0"/>
    <x v="3"/>
    <x v="31"/>
    <x v="32"/>
    <x v="1"/>
    <x v="1"/>
    <x v="0"/>
    <x v="34"/>
    <x v="0"/>
    <x v="0"/>
    <x v="10"/>
    <x v="10"/>
    <x v="37"/>
    <x v="37"/>
    <x v="2"/>
    <x v="37"/>
    <x v="30"/>
    <x v="0"/>
    <x v="0"/>
    <x v="0"/>
    <x v="0"/>
    <x v="0"/>
    <x v="0"/>
    <x v="0"/>
    <x v="0"/>
    <x v="0"/>
    <x v="0"/>
    <x v="0"/>
    <x v="0"/>
    <x v="0"/>
    <x v="17"/>
    <x v="16"/>
  </r>
  <r>
    <x v="38"/>
    <x v="1"/>
    <x v="0"/>
    <x v="4"/>
    <x v="34"/>
    <x v="33"/>
    <x v="0"/>
    <x v="1"/>
    <x v="0"/>
    <x v="35"/>
    <x v="0"/>
    <x v="0"/>
    <x v="10"/>
    <x v="10"/>
    <x v="38"/>
    <x v="38"/>
    <x v="2"/>
    <x v="38"/>
    <x v="33"/>
    <x v="0"/>
    <x v="0"/>
    <x v="0"/>
    <x v="0"/>
    <x v="0"/>
    <x v="0"/>
    <x v="0"/>
    <x v="0"/>
    <x v="0"/>
    <x v="0"/>
    <x v="0"/>
    <x v="0"/>
    <x v="0"/>
    <x v="20"/>
    <x v="20"/>
  </r>
  <r>
    <x v="39"/>
    <x v="1"/>
    <x v="0"/>
    <x v="3"/>
    <x v="35"/>
    <x v="34"/>
    <x v="0"/>
    <x v="1"/>
    <x v="0"/>
    <x v="36"/>
    <x v="0"/>
    <x v="0"/>
    <x v="11"/>
    <x v="11"/>
    <x v="39"/>
    <x v="39"/>
    <x v="2"/>
    <x v="39"/>
    <x v="34"/>
    <x v="0"/>
    <x v="0"/>
    <x v="0"/>
    <x v="0"/>
    <x v="0"/>
    <x v="0"/>
    <x v="0"/>
    <x v="0"/>
    <x v="0"/>
    <x v="0"/>
    <x v="0"/>
    <x v="0"/>
    <x v="0"/>
    <x v="21"/>
    <x v="21"/>
  </r>
  <r>
    <x v="40"/>
    <x v="1"/>
    <x v="0"/>
    <x v="1"/>
    <x v="36"/>
    <x v="35"/>
    <x v="0"/>
    <x v="1"/>
    <x v="0"/>
    <x v="37"/>
    <x v="0"/>
    <x v="0"/>
    <x v="12"/>
    <x v="12"/>
    <x v="40"/>
    <x v="40"/>
    <x v="1"/>
    <x v="40"/>
    <x v="35"/>
    <x v="0"/>
    <x v="0"/>
    <x v="0"/>
    <x v="0"/>
    <x v="0"/>
    <x v="0"/>
    <x v="0"/>
    <x v="0"/>
    <x v="0"/>
    <x v="0"/>
    <x v="0"/>
    <x v="0"/>
    <x v="0"/>
    <x v="18"/>
    <x v="17"/>
  </r>
  <r>
    <x v="41"/>
    <x v="6"/>
    <x v="0"/>
    <x v="6"/>
    <x v="37"/>
    <x v="36"/>
    <x v="1"/>
    <x v="2"/>
    <x v="0"/>
    <x v="38"/>
    <x v="0"/>
    <x v="0"/>
    <x v="12"/>
    <x v="12"/>
    <x v="41"/>
    <x v="41"/>
    <x v="1"/>
    <x v="41"/>
    <x v="36"/>
    <x v="0"/>
    <x v="0"/>
    <x v="0"/>
    <x v="0"/>
    <x v="0"/>
    <x v="0"/>
    <x v="0"/>
    <x v="0"/>
    <x v="0"/>
    <x v="0"/>
    <x v="0"/>
    <x v="0"/>
    <x v="0"/>
    <x v="22"/>
    <x v="22"/>
  </r>
  <r>
    <x v="42"/>
    <x v="1"/>
    <x v="0"/>
    <x v="0"/>
    <x v="38"/>
    <x v="37"/>
    <x v="0"/>
    <x v="1"/>
    <x v="0"/>
    <x v="39"/>
    <x v="0"/>
    <x v="0"/>
    <x v="12"/>
    <x v="12"/>
    <x v="42"/>
    <x v="42"/>
    <x v="2"/>
    <x v="42"/>
    <x v="37"/>
    <x v="0"/>
    <x v="0"/>
    <x v="0"/>
    <x v="0"/>
    <x v="0"/>
    <x v="0"/>
    <x v="0"/>
    <x v="0"/>
    <x v="0"/>
    <x v="0"/>
    <x v="0"/>
    <x v="0"/>
    <x v="0"/>
    <x v="23"/>
    <x v="23"/>
  </r>
  <r>
    <x v="43"/>
    <x v="1"/>
    <x v="0"/>
    <x v="1"/>
    <x v="39"/>
    <x v="16"/>
    <x v="0"/>
    <x v="1"/>
    <x v="0"/>
    <x v="40"/>
    <x v="0"/>
    <x v="0"/>
    <x v="12"/>
    <x v="12"/>
    <x v="43"/>
    <x v="43"/>
    <x v="1"/>
    <x v="43"/>
    <x v="38"/>
    <x v="0"/>
    <x v="0"/>
    <x v="0"/>
    <x v="0"/>
    <x v="0"/>
    <x v="0"/>
    <x v="0"/>
    <x v="0"/>
    <x v="0"/>
    <x v="0"/>
    <x v="0"/>
    <x v="0"/>
    <x v="0"/>
    <x v="18"/>
    <x v="17"/>
  </r>
  <r>
    <x v="44"/>
    <x v="1"/>
    <x v="0"/>
    <x v="1"/>
    <x v="40"/>
    <x v="38"/>
    <x v="0"/>
    <x v="1"/>
    <x v="0"/>
    <x v="41"/>
    <x v="0"/>
    <x v="0"/>
    <x v="12"/>
    <x v="12"/>
    <x v="44"/>
    <x v="44"/>
    <x v="1"/>
    <x v="44"/>
    <x v="39"/>
    <x v="0"/>
    <x v="0"/>
    <x v="0"/>
    <x v="0"/>
    <x v="0"/>
    <x v="0"/>
    <x v="0"/>
    <x v="0"/>
    <x v="0"/>
    <x v="0"/>
    <x v="0"/>
    <x v="0"/>
    <x v="0"/>
    <x v="18"/>
    <x v="17"/>
  </r>
  <r>
    <x v="45"/>
    <x v="1"/>
    <x v="0"/>
    <x v="1"/>
    <x v="41"/>
    <x v="18"/>
    <x v="0"/>
    <x v="1"/>
    <x v="0"/>
    <x v="42"/>
    <x v="0"/>
    <x v="0"/>
    <x v="12"/>
    <x v="12"/>
    <x v="45"/>
    <x v="45"/>
    <x v="1"/>
    <x v="45"/>
    <x v="40"/>
    <x v="0"/>
    <x v="0"/>
    <x v="0"/>
    <x v="0"/>
    <x v="0"/>
    <x v="0"/>
    <x v="0"/>
    <x v="0"/>
    <x v="0"/>
    <x v="0"/>
    <x v="0"/>
    <x v="0"/>
    <x v="0"/>
    <x v="18"/>
    <x v="17"/>
  </r>
  <r>
    <x v="46"/>
    <x v="6"/>
    <x v="0"/>
    <x v="6"/>
    <x v="42"/>
    <x v="39"/>
    <x v="1"/>
    <x v="2"/>
    <x v="0"/>
    <x v="43"/>
    <x v="0"/>
    <x v="0"/>
    <x v="12"/>
    <x v="12"/>
    <x v="46"/>
    <x v="46"/>
    <x v="1"/>
    <x v="46"/>
    <x v="36"/>
    <x v="0"/>
    <x v="0"/>
    <x v="0"/>
    <x v="0"/>
    <x v="0"/>
    <x v="0"/>
    <x v="0"/>
    <x v="0"/>
    <x v="0"/>
    <x v="0"/>
    <x v="0"/>
    <x v="0"/>
    <x v="0"/>
    <x v="22"/>
    <x v="22"/>
  </r>
  <r>
    <x v="47"/>
    <x v="1"/>
    <x v="0"/>
    <x v="3"/>
    <x v="43"/>
    <x v="40"/>
    <x v="0"/>
    <x v="1"/>
    <x v="0"/>
    <x v="44"/>
    <x v="0"/>
    <x v="0"/>
    <x v="12"/>
    <x v="12"/>
    <x v="47"/>
    <x v="47"/>
    <x v="2"/>
    <x v="47"/>
    <x v="41"/>
    <x v="0"/>
    <x v="0"/>
    <x v="0"/>
    <x v="0"/>
    <x v="0"/>
    <x v="0"/>
    <x v="0"/>
    <x v="0"/>
    <x v="0"/>
    <x v="0"/>
    <x v="0"/>
    <x v="0"/>
    <x v="0"/>
    <x v="24"/>
    <x v="24"/>
  </r>
  <r>
    <x v="48"/>
    <x v="1"/>
    <x v="0"/>
    <x v="4"/>
    <x v="44"/>
    <x v="41"/>
    <x v="0"/>
    <x v="1"/>
    <x v="0"/>
    <x v="45"/>
    <x v="0"/>
    <x v="0"/>
    <x v="12"/>
    <x v="12"/>
    <x v="48"/>
    <x v="48"/>
    <x v="2"/>
    <x v="48"/>
    <x v="42"/>
    <x v="0"/>
    <x v="0"/>
    <x v="0"/>
    <x v="0"/>
    <x v="0"/>
    <x v="0"/>
    <x v="0"/>
    <x v="0"/>
    <x v="0"/>
    <x v="0"/>
    <x v="0"/>
    <x v="0"/>
    <x v="0"/>
    <x v="24"/>
    <x v="25"/>
  </r>
  <r>
    <x v="49"/>
    <x v="1"/>
    <x v="0"/>
    <x v="4"/>
    <x v="45"/>
    <x v="42"/>
    <x v="0"/>
    <x v="1"/>
    <x v="0"/>
    <x v="46"/>
    <x v="0"/>
    <x v="0"/>
    <x v="12"/>
    <x v="12"/>
    <x v="49"/>
    <x v="49"/>
    <x v="2"/>
    <x v="49"/>
    <x v="43"/>
    <x v="0"/>
    <x v="0"/>
    <x v="0"/>
    <x v="0"/>
    <x v="0"/>
    <x v="0"/>
    <x v="0"/>
    <x v="0"/>
    <x v="0"/>
    <x v="0"/>
    <x v="0"/>
    <x v="0"/>
    <x v="0"/>
    <x v="24"/>
    <x v="24"/>
  </r>
  <r>
    <x v="50"/>
    <x v="1"/>
    <x v="0"/>
    <x v="3"/>
    <x v="46"/>
    <x v="43"/>
    <x v="0"/>
    <x v="1"/>
    <x v="0"/>
    <x v="47"/>
    <x v="0"/>
    <x v="0"/>
    <x v="13"/>
    <x v="13"/>
    <x v="50"/>
    <x v="50"/>
    <x v="2"/>
    <x v="50"/>
    <x v="44"/>
    <x v="0"/>
    <x v="0"/>
    <x v="0"/>
    <x v="0"/>
    <x v="0"/>
    <x v="0"/>
    <x v="0"/>
    <x v="0"/>
    <x v="0"/>
    <x v="0"/>
    <x v="0"/>
    <x v="0"/>
    <x v="0"/>
    <x v="25"/>
    <x v="26"/>
  </r>
  <r>
    <x v="51"/>
    <x v="3"/>
    <x v="0"/>
    <x v="2"/>
    <x v="47"/>
    <x v="44"/>
    <x v="2"/>
    <x v="1"/>
    <x v="0"/>
    <x v="48"/>
    <x v="0"/>
    <x v="0"/>
    <x v="13"/>
    <x v="13"/>
    <x v="51"/>
    <x v="51"/>
    <x v="6"/>
    <x v="51"/>
    <x v="45"/>
    <x v="0"/>
    <x v="0"/>
    <x v="0"/>
    <x v="0"/>
    <x v="0"/>
    <x v="0"/>
    <x v="0"/>
    <x v="0"/>
    <x v="0"/>
    <x v="0"/>
    <x v="0"/>
    <x v="0"/>
    <x v="0"/>
    <x v="26"/>
    <x v="27"/>
  </r>
  <r>
    <x v="52"/>
    <x v="1"/>
    <x v="0"/>
    <x v="4"/>
    <x v="48"/>
    <x v="41"/>
    <x v="0"/>
    <x v="1"/>
    <x v="0"/>
    <x v="49"/>
    <x v="0"/>
    <x v="0"/>
    <x v="13"/>
    <x v="13"/>
    <x v="52"/>
    <x v="52"/>
    <x v="2"/>
    <x v="52"/>
    <x v="46"/>
    <x v="0"/>
    <x v="0"/>
    <x v="0"/>
    <x v="0"/>
    <x v="0"/>
    <x v="0"/>
    <x v="0"/>
    <x v="0"/>
    <x v="0"/>
    <x v="0"/>
    <x v="0"/>
    <x v="0"/>
    <x v="0"/>
    <x v="25"/>
    <x v="26"/>
  </r>
  <r>
    <x v="53"/>
    <x v="1"/>
    <x v="0"/>
    <x v="3"/>
    <x v="49"/>
    <x v="45"/>
    <x v="0"/>
    <x v="1"/>
    <x v="0"/>
    <x v="50"/>
    <x v="0"/>
    <x v="0"/>
    <x v="13"/>
    <x v="13"/>
    <x v="53"/>
    <x v="53"/>
    <x v="1"/>
    <x v="53"/>
    <x v="47"/>
    <x v="0"/>
    <x v="0"/>
    <x v="0"/>
    <x v="0"/>
    <x v="0"/>
    <x v="0"/>
    <x v="0"/>
    <x v="0"/>
    <x v="0"/>
    <x v="0"/>
    <x v="0"/>
    <x v="0"/>
    <x v="0"/>
    <x v="11"/>
    <x v="10"/>
  </r>
  <r>
    <x v="54"/>
    <x v="3"/>
    <x v="0"/>
    <x v="6"/>
    <x v="50"/>
    <x v="46"/>
    <x v="2"/>
    <x v="1"/>
    <x v="0"/>
    <x v="51"/>
    <x v="0"/>
    <x v="0"/>
    <x v="14"/>
    <x v="14"/>
    <x v="54"/>
    <x v="54"/>
    <x v="3"/>
    <x v="54"/>
    <x v="48"/>
    <x v="0"/>
    <x v="0"/>
    <x v="0"/>
    <x v="0"/>
    <x v="0"/>
    <x v="0"/>
    <x v="0"/>
    <x v="0"/>
    <x v="0"/>
    <x v="0"/>
    <x v="0"/>
    <x v="0"/>
    <x v="0"/>
    <x v="27"/>
    <x v="28"/>
  </r>
  <r>
    <x v="55"/>
    <x v="6"/>
    <x v="0"/>
    <x v="1"/>
    <x v="51"/>
    <x v="47"/>
    <x v="1"/>
    <x v="2"/>
    <x v="0"/>
    <x v="3"/>
    <x v="0"/>
    <x v="0"/>
    <x v="14"/>
    <x v="14"/>
    <x v="55"/>
    <x v="55"/>
    <x v="1"/>
    <x v="55"/>
    <x v="49"/>
    <x v="0"/>
    <x v="0"/>
    <x v="0"/>
    <x v="0"/>
    <x v="0"/>
    <x v="0"/>
    <x v="0"/>
    <x v="0"/>
    <x v="0"/>
    <x v="0"/>
    <x v="0"/>
    <x v="0"/>
    <x v="0"/>
    <x v="28"/>
    <x v="29"/>
  </r>
  <r>
    <x v="56"/>
    <x v="0"/>
    <x v="0"/>
    <x v="3"/>
    <x v="52"/>
    <x v="48"/>
    <x v="1"/>
    <x v="2"/>
    <x v="0"/>
    <x v="52"/>
    <x v="0"/>
    <x v="0"/>
    <x v="14"/>
    <x v="14"/>
    <x v="56"/>
    <x v="56"/>
    <x v="1"/>
    <x v="56"/>
    <x v="50"/>
    <x v="0"/>
    <x v="0"/>
    <x v="0"/>
    <x v="0"/>
    <x v="0"/>
    <x v="0"/>
    <x v="0"/>
    <x v="0"/>
    <x v="0"/>
    <x v="0"/>
    <x v="0"/>
    <x v="0"/>
    <x v="0"/>
    <x v="29"/>
    <x v="29"/>
  </r>
  <r>
    <x v="57"/>
    <x v="3"/>
    <x v="0"/>
    <x v="6"/>
    <x v="50"/>
    <x v="49"/>
    <x v="2"/>
    <x v="1"/>
    <x v="0"/>
    <x v="53"/>
    <x v="0"/>
    <x v="0"/>
    <x v="14"/>
    <x v="14"/>
    <x v="57"/>
    <x v="57"/>
    <x v="3"/>
    <x v="57"/>
    <x v="48"/>
    <x v="0"/>
    <x v="0"/>
    <x v="0"/>
    <x v="0"/>
    <x v="0"/>
    <x v="0"/>
    <x v="0"/>
    <x v="0"/>
    <x v="0"/>
    <x v="0"/>
    <x v="0"/>
    <x v="0"/>
    <x v="0"/>
    <x v="27"/>
    <x v="28"/>
  </r>
  <r>
    <x v="58"/>
    <x v="5"/>
    <x v="0"/>
    <x v="6"/>
    <x v="50"/>
    <x v="50"/>
    <x v="1"/>
    <x v="1"/>
    <x v="0"/>
    <x v="54"/>
    <x v="0"/>
    <x v="0"/>
    <x v="14"/>
    <x v="14"/>
    <x v="58"/>
    <x v="58"/>
    <x v="7"/>
    <x v="58"/>
    <x v="48"/>
    <x v="0"/>
    <x v="0"/>
    <x v="0"/>
    <x v="0"/>
    <x v="0"/>
    <x v="0"/>
    <x v="0"/>
    <x v="0"/>
    <x v="0"/>
    <x v="0"/>
    <x v="0"/>
    <x v="0"/>
    <x v="0"/>
    <x v="27"/>
    <x v="28"/>
  </r>
  <r>
    <x v="59"/>
    <x v="5"/>
    <x v="0"/>
    <x v="6"/>
    <x v="50"/>
    <x v="51"/>
    <x v="1"/>
    <x v="1"/>
    <x v="0"/>
    <x v="55"/>
    <x v="0"/>
    <x v="0"/>
    <x v="14"/>
    <x v="14"/>
    <x v="59"/>
    <x v="59"/>
    <x v="7"/>
    <x v="59"/>
    <x v="48"/>
    <x v="0"/>
    <x v="0"/>
    <x v="0"/>
    <x v="0"/>
    <x v="0"/>
    <x v="0"/>
    <x v="0"/>
    <x v="0"/>
    <x v="0"/>
    <x v="0"/>
    <x v="0"/>
    <x v="0"/>
    <x v="0"/>
    <x v="30"/>
    <x v="30"/>
  </r>
  <r>
    <x v="60"/>
    <x v="3"/>
    <x v="0"/>
    <x v="3"/>
    <x v="53"/>
    <x v="52"/>
    <x v="2"/>
    <x v="1"/>
    <x v="0"/>
    <x v="56"/>
    <x v="0"/>
    <x v="0"/>
    <x v="14"/>
    <x v="14"/>
    <x v="60"/>
    <x v="60"/>
    <x v="3"/>
    <x v="60"/>
    <x v="51"/>
    <x v="0"/>
    <x v="0"/>
    <x v="0"/>
    <x v="0"/>
    <x v="0"/>
    <x v="0"/>
    <x v="0"/>
    <x v="0"/>
    <x v="0"/>
    <x v="0"/>
    <x v="0"/>
    <x v="0"/>
    <x v="0"/>
    <x v="31"/>
    <x v="31"/>
  </r>
  <r>
    <x v="61"/>
    <x v="7"/>
    <x v="0"/>
    <x v="3"/>
    <x v="53"/>
    <x v="53"/>
    <x v="1"/>
    <x v="1"/>
    <x v="0"/>
    <x v="57"/>
    <x v="0"/>
    <x v="0"/>
    <x v="14"/>
    <x v="14"/>
    <x v="61"/>
    <x v="61"/>
    <x v="2"/>
    <x v="61"/>
    <x v="51"/>
    <x v="0"/>
    <x v="0"/>
    <x v="0"/>
    <x v="0"/>
    <x v="0"/>
    <x v="0"/>
    <x v="0"/>
    <x v="0"/>
    <x v="0"/>
    <x v="0"/>
    <x v="0"/>
    <x v="0"/>
    <x v="0"/>
    <x v="32"/>
    <x v="32"/>
  </r>
  <r>
    <x v="62"/>
    <x v="1"/>
    <x v="0"/>
    <x v="3"/>
    <x v="54"/>
    <x v="54"/>
    <x v="0"/>
    <x v="1"/>
    <x v="0"/>
    <x v="58"/>
    <x v="0"/>
    <x v="0"/>
    <x v="15"/>
    <x v="15"/>
    <x v="62"/>
    <x v="62"/>
    <x v="2"/>
    <x v="62"/>
    <x v="52"/>
    <x v="0"/>
    <x v="0"/>
    <x v="0"/>
    <x v="0"/>
    <x v="0"/>
    <x v="0"/>
    <x v="0"/>
    <x v="0"/>
    <x v="0"/>
    <x v="0"/>
    <x v="0"/>
    <x v="0"/>
    <x v="0"/>
    <x v="33"/>
    <x v="33"/>
  </r>
  <r>
    <x v="63"/>
    <x v="3"/>
    <x v="0"/>
    <x v="4"/>
    <x v="55"/>
    <x v="55"/>
    <x v="2"/>
    <x v="3"/>
    <x v="0"/>
    <x v="59"/>
    <x v="0"/>
    <x v="0"/>
    <x v="15"/>
    <x v="15"/>
    <x v="63"/>
    <x v="63"/>
    <x v="8"/>
    <x v="63"/>
    <x v="53"/>
    <x v="0"/>
    <x v="0"/>
    <x v="0"/>
    <x v="0"/>
    <x v="0"/>
    <x v="0"/>
    <x v="0"/>
    <x v="0"/>
    <x v="0"/>
    <x v="0"/>
    <x v="0"/>
    <x v="0"/>
    <x v="0"/>
    <x v="26"/>
    <x v="34"/>
  </r>
  <r>
    <x v="64"/>
    <x v="1"/>
    <x v="0"/>
    <x v="0"/>
    <x v="56"/>
    <x v="56"/>
    <x v="0"/>
    <x v="1"/>
    <x v="0"/>
    <x v="60"/>
    <x v="0"/>
    <x v="0"/>
    <x v="16"/>
    <x v="16"/>
    <x v="64"/>
    <x v="64"/>
    <x v="2"/>
    <x v="64"/>
    <x v="54"/>
    <x v="0"/>
    <x v="0"/>
    <x v="0"/>
    <x v="0"/>
    <x v="0"/>
    <x v="0"/>
    <x v="0"/>
    <x v="0"/>
    <x v="0"/>
    <x v="0"/>
    <x v="0"/>
    <x v="0"/>
    <x v="0"/>
    <x v="23"/>
    <x v="23"/>
  </r>
  <r>
    <x v="65"/>
    <x v="1"/>
    <x v="0"/>
    <x v="0"/>
    <x v="57"/>
    <x v="56"/>
    <x v="0"/>
    <x v="1"/>
    <x v="0"/>
    <x v="61"/>
    <x v="0"/>
    <x v="0"/>
    <x v="16"/>
    <x v="16"/>
    <x v="65"/>
    <x v="65"/>
    <x v="2"/>
    <x v="65"/>
    <x v="55"/>
    <x v="0"/>
    <x v="0"/>
    <x v="0"/>
    <x v="0"/>
    <x v="0"/>
    <x v="0"/>
    <x v="0"/>
    <x v="0"/>
    <x v="0"/>
    <x v="0"/>
    <x v="0"/>
    <x v="0"/>
    <x v="0"/>
    <x v="23"/>
    <x v="23"/>
  </r>
  <r>
    <x v="66"/>
    <x v="3"/>
    <x v="0"/>
    <x v="4"/>
    <x v="58"/>
    <x v="57"/>
    <x v="2"/>
    <x v="3"/>
    <x v="0"/>
    <x v="62"/>
    <x v="0"/>
    <x v="0"/>
    <x v="16"/>
    <x v="16"/>
    <x v="66"/>
    <x v="66"/>
    <x v="3"/>
    <x v="66"/>
    <x v="56"/>
    <x v="0"/>
    <x v="0"/>
    <x v="0"/>
    <x v="0"/>
    <x v="0"/>
    <x v="0"/>
    <x v="0"/>
    <x v="0"/>
    <x v="0"/>
    <x v="0"/>
    <x v="0"/>
    <x v="0"/>
    <x v="0"/>
    <x v="28"/>
    <x v="35"/>
  </r>
  <r>
    <x v="67"/>
    <x v="1"/>
    <x v="0"/>
    <x v="0"/>
    <x v="59"/>
    <x v="58"/>
    <x v="0"/>
    <x v="1"/>
    <x v="0"/>
    <x v="63"/>
    <x v="0"/>
    <x v="0"/>
    <x v="16"/>
    <x v="16"/>
    <x v="67"/>
    <x v="67"/>
    <x v="2"/>
    <x v="67"/>
    <x v="57"/>
    <x v="0"/>
    <x v="0"/>
    <x v="0"/>
    <x v="0"/>
    <x v="0"/>
    <x v="0"/>
    <x v="0"/>
    <x v="0"/>
    <x v="0"/>
    <x v="0"/>
    <x v="0"/>
    <x v="0"/>
    <x v="0"/>
    <x v="23"/>
    <x v="23"/>
  </r>
  <r>
    <x v="68"/>
    <x v="3"/>
    <x v="0"/>
    <x v="3"/>
    <x v="60"/>
    <x v="59"/>
    <x v="2"/>
    <x v="3"/>
    <x v="0"/>
    <x v="64"/>
    <x v="0"/>
    <x v="0"/>
    <x v="16"/>
    <x v="16"/>
    <x v="68"/>
    <x v="68"/>
    <x v="3"/>
    <x v="68"/>
    <x v="58"/>
    <x v="0"/>
    <x v="0"/>
    <x v="0"/>
    <x v="0"/>
    <x v="0"/>
    <x v="0"/>
    <x v="0"/>
    <x v="0"/>
    <x v="0"/>
    <x v="0"/>
    <x v="0"/>
    <x v="0"/>
    <x v="0"/>
    <x v="34"/>
    <x v="36"/>
  </r>
  <r>
    <x v="69"/>
    <x v="1"/>
    <x v="0"/>
    <x v="3"/>
    <x v="61"/>
    <x v="60"/>
    <x v="0"/>
    <x v="1"/>
    <x v="0"/>
    <x v="65"/>
    <x v="0"/>
    <x v="0"/>
    <x v="16"/>
    <x v="16"/>
    <x v="69"/>
    <x v="69"/>
    <x v="1"/>
    <x v="69"/>
    <x v="59"/>
    <x v="0"/>
    <x v="0"/>
    <x v="0"/>
    <x v="0"/>
    <x v="0"/>
    <x v="0"/>
    <x v="0"/>
    <x v="0"/>
    <x v="0"/>
    <x v="0"/>
    <x v="0"/>
    <x v="0"/>
    <x v="0"/>
    <x v="13"/>
    <x v="12"/>
  </r>
  <r>
    <x v="70"/>
    <x v="8"/>
    <x v="0"/>
    <x v="2"/>
    <x v="62"/>
    <x v="61"/>
    <x v="1"/>
    <x v="1"/>
    <x v="0"/>
    <x v="66"/>
    <x v="0"/>
    <x v="0"/>
    <x v="17"/>
    <x v="17"/>
    <x v="70"/>
    <x v="70"/>
    <x v="5"/>
    <x v="70"/>
    <x v="60"/>
    <x v="0"/>
    <x v="0"/>
    <x v="0"/>
    <x v="0"/>
    <x v="0"/>
    <x v="0"/>
    <x v="0"/>
    <x v="0"/>
    <x v="0"/>
    <x v="0"/>
    <x v="0"/>
    <x v="0"/>
    <x v="0"/>
    <x v="35"/>
    <x v="37"/>
  </r>
  <r>
    <x v="71"/>
    <x v="3"/>
    <x v="0"/>
    <x v="6"/>
    <x v="63"/>
    <x v="62"/>
    <x v="2"/>
    <x v="1"/>
    <x v="0"/>
    <x v="67"/>
    <x v="0"/>
    <x v="0"/>
    <x v="17"/>
    <x v="17"/>
    <x v="71"/>
    <x v="71"/>
    <x v="3"/>
    <x v="71"/>
    <x v="61"/>
    <x v="0"/>
    <x v="0"/>
    <x v="0"/>
    <x v="0"/>
    <x v="0"/>
    <x v="0"/>
    <x v="0"/>
    <x v="0"/>
    <x v="0"/>
    <x v="0"/>
    <x v="0"/>
    <x v="0"/>
    <x v="0"/>
    <x v="36"/>
    <x v="38"/>
  </r>
  <r>
    <x v="72"/>
    <x v="1"/>
    <x v="0"/>
    <x v="0"/>
    <x v="64"/>
    <x v="63"/>
    <x v="0"/>
    <x v="1"/>
    <x v="0"/>
    <x v="68"/>
    <x v="0"/>
    <x v="0"/>
    <x v="17"/>
    <x v="17"/>
    <x v="72"/>
    <x v="72"/>
    <x v="2"/>
    <x v="72"/>
    <x v="62"/>
    <x v="0"/>
    <x v="0"/>
    <x v="0"/>
    <x v="0"/>
    <x v="0"/>
    <x v="0"/>
    <x v="0"/>
    <x v="0"/>
    <x v="0"/>
    <x v="0"/>
    <x v="0"/>
    <x v="0"/>
    <x v="0"/>
    <x v="23"/>
    <x v="23"/>
  </r>
  <r>
    <x v="73"/>
    <x v="1"/>
    <x v="0"/>
    <x v="7"/>
    <x v="65"/>
    <x v="64"/>
    <x v="0"/>
    <x v="1"/>
    <x v="0"/>
    <x v="69"/>
    <x v="0"/>
    <x v="0"/>
    <x v="17"/>
    <x v="17"/>
    <x v="73"/>
    <x v="73"/>
    <x v="4"/>
    <x v="73"/>
    <x v="63"/>
    <x v="0"/>
    <x v="0"/>
    <x v="0"/>
    <x v="0"/>
    <x v="0"/>
    <x v="0"/>
    <x v="0"/>
    <x v="0"/>
    <x v="0"/>
    <x v="0"/>
    <x v="0"/>
    <x v="0"/>
    <x v="0"/>
    <x v="37"/>
    <x v="39"/>
  </r>
  <r>
    <x v="74"/>
    <x v="1"/>
    <x v="0"/>
    <x v="2"/>
    <x v="66"/>
    <x v="65"/>
    <x v="0"/>
    <x v="1"/>
    <x v="0"/>
    <x v="70"/>
    <x v="0"/>
    <x v="0"/>
    <x v="17"/>
    <x v="17"/>
    <x v="74"/>
    <x v="74"/>
    <x v="4"/>
    <x v="74"/>
    <x v="64"/>
    <x v="0"/>
    <x v="0"/>
    <x v="0"/>
    <x v="0"/>
    <x v="0"/>
    <x v="0"/>
    <x v="0"/>
    <x v="0"/>
    <x v="0"/>
    <x v="0"/>
    <x v="0"/>
    <x v="0"/>
    <x v="0"/>
    <x v="35"/>
    <x v="40"/>
  </r>
  <r>
    <x v="75"/>
    <x v="1"/>
    <x v="0"/>
    <x v="7"/>
    <x v="67"/>
    <x v="66"/>
    <x v="0"/>
    <x v="1"/>
    <x v="0"/>
    <x v="71"/>
    <x v="0"/>
    <x v="0"/>
    <x v="17"/>
    <x v="17"/>
    <x v="75"/>
    <x v="75"/>
    <x v="1"/>
    <x v="75"/>
    <x v="65"/>
    <x v="0"/>
    <x v="0"/>
    <x v="0"/>
    <x v="0"/>
    <x v="0"/>
    <x v="0"/>
    <x v="0"/>
    <x v="0"/>
    <x v="0"/>
    <x v="0"/>
    <x v="0"/>
    <x v="0"/>
    <x v="0"/>
    <x v="37"/>
    <x v="41"/>
  </r>
  <r>
    <x v="76"/>
    <x v="1"/>
    <x v="0"/>
    <x v="4"/>
    <x v="68"/>
    <x v="67"/>
    <x v="0"/>
    <x v="1"/>
    <x v="0"/>
    <x v="72"/>
    <x v="0"/>
    <x v="0"/>
    <x v="18"/>
    <x v="18"/>
    <x v="76"/>
    <x v="76"/>
    <x v="2"/>
    <x v="76"/>
    <x v="66"/>
    <x v="0"/>
    <x v="0"/>
    <x v="0"/>
    <x v="0"/>
    <x v="0"/>
    <x v="0"/>
    <x v="0"/>
    <x v="0"/>
    <x v="0"/>
    <x v="0"/>
    <x v="0"/>
    <x v="0"/>
    <x v="0"/>
    <x v="38"/>
    <x v="42"/>
  </r>
  <r>
    <x v="77"/>
    <x v="1"/>
    <x v="0"/>
    <x v="1"/>
    <x v="69"/>
    <x v="68"/>
    <x v="0"/>
    <x v="1"/>
    <x v="0"/>
    <x v="73"/>
    <x v="0"/>
    <x v="0"/>
    <x v="18"/>
    <x v="18"/>
    <x v="77"/>
    <x v="77"/>
    <x v="1"/>
    <x v="77"/>
    <x v="67"/>
    <x v="0"/>
    <x v="0"/>
    <x v="0"/>
    <x v="0"/>
    <x v="0"/>
    <x v="0"/>
    <x v="0"/>
    <x v="0"/>
    <x v="0"/>
    <x v="0"/>
    <x v="0"/>
    <x v="0"/>
    <x v="0"/>
    <x v="39"/>
    <x v="43"/>
  </r>
  <r>
    <x v="78"/>
    <x v="3"/>
    <x v="0"/>
    <x v="3"/>
    <x v="70"/>
    <x v="69"/>
    <x v="2"/>
    <x v="3"/>
    <x v="0"/>
    <x v="74"/>
    <x v="0"/>
    <x v="0"/>
    <x v="18"/>
    <x v="18"/>
    <x v="78"/>
    <x v="78"/>
    <x v="9"/>
    <x v="78"/>
    <x v="68"/>
    <x v="0"/>
    <x v="0"/>
    <x v="0"/>
    <x v="0"/>
    <x v="0"/>
    <x v="0"/>
    <x v="0"/>
    <x v="0"/>
    <x v="0"/>
    <x v="0"/>
    <x v="0"/>
    <x v="0"/>
    <x v="0"/>
    <x v="40"/>
    <x v="44"/>
  </r>
  <r>
    <x v="79"/>
    <x v="2"/>
    <x v="0"/>
    <x v="7"/>
    <x v="71"/>
    <x v="70"/>
    <x v="1"/>
    <x v="2"/>
    <x v="0"/>
    <x v="75"/>
    <x v="0"/>
    <x v="0"/>
    <x v="19"/>
    <x v="19"/>
    <x v="79"/>
    <x v="79"/>
    <x v="1"/>
    <x v="79"/>
    <x v="69"/>
    <x v="0"/>
    <x v="0"/>
    <x v="0"/>
    <x v="0"/>
    <x v="0"/>
    <x v="0"/>
    <x v="0"/>
    <x v="0"/>
    <x v="0"/>
    <x v="0"/>
    <x v="0"/>
    <x v="0"/>
    <x v="0"/>
    <x v="41"/>
    <x v="45"/>
  </r>
  <r>
    <x v="80"/>
    <x v="5"/>
    <x v="0"/>
    <x v="1"/>
    <x v="72"/>
    <x v="71"/>
    <x v="1"/>
    <x v="1"/>
    <x v="0"/>
    <x v="76"/>
    <x v="0"/>
    <x v="0"/>
    <x v="19"/>
    <x v="19"/>
    <x v="80"/>
    <x v="80"/>
    <x v="10"/>
    <x v="80"/>
    <x v="70"/>
    <x v="0"/>
    <x v="0"/>
    <x v="0"/>
    <x v="0"/>
    <x v="0"/>
    <x v="0"/>
    <x v="0"/>
    <x v="0"/>
    <x v="0"/>
    <x v="0"/>
    <x v="0"/>
    <x v="0"/>
    <x v="0"/>
    <x v="42"/>
    <x v="46"/>
  </r>
  <r>
    <x v="81"/>
    <x v="5"/>
    <x v="0"/>
    <x v="1"/>
    <x v="73"/>
    <x v="72"/>
    <x v="1"/>
    <x v="1"/>
    <x v="0"/>
    <x v="77"/>
    <x v="0"/>
    <x v="0"/>
    <x v="19"/>
    <x v="19"/>
    <x v="81"/>
    <x v="81"/>
    <x v="11"/>
    <x v="81"/>
    <x v="71"/>
    <x v="0"/>
    <x v="0"/>
    <x v="0"/>
    <x v="0"/>
    <x v="0"/>
    <x v="0"/>
    <x v="0"/>
    <x v="0"/>
    <x v="0"/>
    <x v="0"/>
    <x v="0"/>
    <x v="0"/>
    <x v="0"/>
    <x v="43"/>
    <x v="47"/>
  </r>
  <r>
    <x v="82"/>
    <x v="1"/>
    <x v="0"/>
    <x v="6"/>
    <x v="74"/>
    <x v="73"/>
    <x v="0"/>
    <x v="1"/>
    <x v="0"/>
    <x v="78"/>
    <x v="0"/>
    <x v="0"/>
    <x v="20"/>
    <x v="20"/>
    <x v="82"/>
    <x v="82"/>
    <x v="1"/>
    <x v="82"/>
    <x v="72"/>
    <x v="0"/>
    <x v="0"/>
    <x v="0"/>
    <x v="0"/>
    <x v="0"/>
    <x v="0"/>
    <x v="0"/>
    <x v="0"/>
    <x v="0"/>
    <x v="0"/>
    <x v="0"/>
    <x v="0"/>
    <x v="0"/>
    <x v="44"/>
    <x v="48"/>
  </r>
  <r>
    <x v="83"/>
    <x v="3"/>
    <x v="0"/>
    <x v="6"/>
    <x v="63"/>
    <x v="74"/>
    <x v="2"/>
    <x v="1"/>
    <x v="0"/>
    <x v="79"/>
    <x v="0"/>
    <x v="0"/>
    <x v="20"/>
    <x v="20"/>
    <x v="83"/>
    <x v="83"/>
    <x v="1"/>
    <x v="83"/>
    <x v="73"/>
    <x v="0"/>
    <x v="0"/>
    <x v="0"/>
    <x v="0"/>
    <x v="0"/>
    <x v="0"/>
    <x v="0"/>
    <x v="0"/>
    <x v="0"/>
    <x v="0"/>
    <x v="0"/>
    <x v="0"/>
    <x v="0"/>
    <x v="36"/>
    <x v="38"/>
  </r>
  <r>
    <x v="84"/>
    <x v="1"/>
    <x v="0"/>
    <x v="6"/>
    <x v="75"/>
    <x v="75"/>
    <x v="0"/>
    <x v="1"/>
    <x v="0"/>
    <x v="80"/>
    <x v="0"/>
    <x v="0"/>
    <x v="20"/>
    <x v="20"/>
    <x v="84"/>
    <x v="84"/>
    <x v="2"/>
    <x v="84"/>
    <x v="74"/>
    <x v="0"/>
    <x v="0"/>
    <x v="0"/>
    <x v="0"/>
    <x v="0"/>
    <x v="0"/>
    <x v="0"/>
    <x v="0"/>
    <x v="0"/>
    <x v="0"/>
    <x v="0"/>
    <x v="0"/>
    <x v="0"/>
    <x v="44"/>
    <x v="48"/>
  </r>
  <r>
    <x v="85"/>
    <x v="3"/>
    <x v="0"/>
    <x v="6"/>
    <x v="63"/>
    <x v="76"/>
    <x v="2"/>
    <x v="1"/>
    <x v="0"/>
    <x v="81"/>
    <x v="0"/>
    <x v="0"/>
    <x v="20"/>
    <x v="20"/>
    <x v="85"/>
    <x v="85"/>
    <x v="1"/>
    <x v="85"/>
    <x v="73"/>
    <x v="0"/>
    <x v="0"/>
    <x v="0"/>
    <x v="0"/>
    <x v="0"/>
    <x v="0"/>
    <x v="0"/>
    <x v="0"/>
    <x v="0"/>
    <x v="0"/>
    <x v="0"/>
    <x v="0"/>
    <x v="0"/>
    <x v="36"/>
    <x v="38"/>
  </r>
  <r>
    <x v="86"/>
    <x v="3"/>
    <x v="0"/>
    <x v="4"/>
    <x v="76"/>
    <x v="77"/>
    <x v="2"/>
    <x v="3"/>
    <x v="0"/>
    <x v="82"/>
    <x v="0"/>
    <x v="0"/>
    <x v="21"/>
    <x v="21"/>
    <x v="86"/>
    <x v="86"/>
    <x v="2"/>
    <x v="86"/>
    <x v="75"/>
    <x v="0"/>
    <x v="0"/>
    <x v="0"/>
    <x v="0"/>
    <x v="0"/>
    <x v="0"/>
    <x v="0"/>
    <x v="0"/>
    <x v="0"/>
    <x v="0"/>
    <x v="0"/>
    <x v="0"/>
    <x v="0"/>
    <x v="28"/>
    <x v="35"/>
  </r>
  <r>
    <x v="87"/>
    <x v="3"/>
    <x v="0"/>
    <x v="4"/>
    <x v="77"/>
    <x v="78"/>
    <x v="2"/>
    <x v="3"/>
    <x v="0"/>
    <x v="83"/>
    <x v="0"/>
    <x v="0"/>
    <x v="21"/>
    <x v="21"/>
    <x v="87"/>
    <x v="87"/>
    <x v="2"/>
    <x v="87"/>
    <x v="76"/>
    <x v="0"/>
    <x v="0"/>
    <x v="0"/>
    <x v="0"/>
    <x v="0"/>
    <x v="0"/>
    <x v="0"/>
    <x v="0"/>
    <x v="0"/>
    <x v="0"/>
    <x v="0"/>
    <x v="0"/>
    <x v="0"/>
    <x v="45"/>
    <x v="49"/>
  </r>
  <r>
    <x v="88"/>
    <x v="0"/>
    <x v="0"/>
    <x v="6"/>
    <x v="78"/>
    <x v="79"/>
    <x v="1"/>
    <x v="2"/>
    <x v="0"/>
    <x v="3"/>
    <x v="0"/>
    <x v="0"/>
    <x v="21"/>
    <x v="21"/>
    <x v="88"/>
    <x v="88"/>
    <x v="12"/>
    <x v="88"/>
    <x v="77"/>
    <x v="0"/>
    <x v="0"/>
    <x v="0"/>
    <x v="0"/>
    <x v="0"/>
    <x v="0"/>
    <x v="0"/>
    <x v="0"/>
    <x v="0"/>
    <x v="0"/>
    <x v="0"/>
    <x v="0"/>
    <x v="0"/>
    <x v="46"/>
    <x v="50"/>
  </r>
  <r>
    <x v="89"/>
    <x v="1"/>
    <x v="0"/>
    <x v="6"/>
    <x v="79"/>
    <x v="80"/>
    <x v="0"/>
    <x v="1"/>
    <x v="0"/>
    <x v="84"/>
    <x v="0"/>
    <x v="0"/>
    <x v="22"/>
    <x v="22"/>
    <x v="89"/>
    <x v="89"/>
    <x v="1"/>
    <x v="89"/>
    <x v="78"/>
    <x v="0"/>
    <x v="0"/>
    <x v="0"/>
    <x v="0"/>
    <x v="0"/>
    <x v="0"/>
    <x v="0"/>
    <x v="0"/>
    <x v="0"/>
    <x v="0"/>
    <x v="0"/>
    <x v="0"/>
    <x v="0"/>
    <x v="47"/>
    <x v="51"/>
  </r>
  <r>
    <x v="90"/>
    <x v="1"/>
    <x v="0"/>
    <x v="1"/>
    <x v="80"/>
    <x v="17"/>
    <x v="0"/>
    <x v="1"/>
    <x v="0"/>
    <x v="85"/>
    <x v="0"/>
    <x v="0"/>
    <x v="22"/>
    <x v="22"/>
    <x v="90"/>
    <x v="90"/>
    <x v="1"/>
    <x v="90"/>
    <x v="79"/>
    <x v="0"/>
    <x v="0"/>
    <x v="0"/>
    <x v="0"/>
    <x v="0"/>
    <x v="0"/>
    <x v="0"/>
    <x v="0"/>
    <x v="0"/>
    <x v="0"/>
    <x v="0"/>
    <x v="0"/>
    <x v="0"/>
    <x v="48"/>
    <x v="52"/>
  </r>
  <r>
    <x v="91"/>
    <x v="1"/>
    <x v="0"/>
    <x v="1"/>
    <x v="81"/>
    <x v="81"/>
    <x v="0"/>
    <x v="1"/>
    <x v="0"/>
    <x v="86"/>
    <x v="0"/>
    <x v="0"/>
    <x v="22"/>
    <x v="22"/>
    <x v="91"/>
    <x v="91"/>
    <x v="1"/>
    <x v="91"/>
    <x v="80"/>
    <x v="0"/>
    <x v="0"/>
    <x v="0"/>
    <x v="0"/>
    <x v="0"/>
    <x v="0"/>
    <x v="0"/>
    <x v="0"/>
    <x v="0"/>
    <x v="0"/>
    <x v="0"/>
    <x v="0"/>
    <x v="0"/>
    <x v="48"/>
    <x v="52"/>
  </r>
  <r>
    <x v="92"/>
    <x v="1"/>
    <x v="0"/>
    <x v="6"/>
    <x v="82"/>
    <x v="82"/>
    <x v="0"/>
    <x v="1"/>
    <x v="0"/>
    <x v="87"/>
    <x v="0"/>
    <x v="0"/>
    <x v="22"/>
    <x v="22"/>
    <x v="92"/>
    <x v="92"/>
    <x v="1"/>
    <x v="92"/>
    <x v="81"/>
    <x v="0"/>
    <x v="0"/>
    <x v="0"/>
    <x v="0"/>
    <x v="0"/>
    <x v="0"/>
    <x v="0"/>
    <x v="0"/>
    <x v="0"/>
    <x v="0"/>
    <x v="0"/>
    <x v="0"/>
    <x v="0"/>
    <x v="47"/>
    <x v="51"/>
  </r>
  <r>
    <x v="93"/>
    <x v="1"/>
    <x v="0"/>
    <x v="1"/>
    <x v="81"/>
    <x v="81"/>
    <x v="0"/>
    <x v="1"/>
    <x v="0"/>
    <x v="88"/>
    <x v="0"/>
    <x v="0"/>
    <x v="22"/>
    <x v="22"/>
    <x v="93"/>
    <x v="93"/>
    <x v="1"/>
    <x v="93"/>
    <x v="80"/>
    <x v="0"/>
    <x v="0"/>
    <x v="0"/>
    <x v="0"/>
    <x v="0"/>
    <x v="0"/>
    <x v="0"/>
    <x v="0"/>
    <x v="0"/>
    <x v="0"/>
    <x v="0"/>
    <x v="0"/>
    <x v="0"/>
    <x v="48"/>
    <x v="52"/>
  </r>
  <r>
    <x v="94"/>
    <x v="1"/>
    <x v="0"/>
    <x v="1"/>
    <x v="80"/>
    <x v="17"/>
    <x v="3"/>
    <x v="1"/>
    <x v="0"/>
    <x v="89"/>
    <x v="0"/>
    <x v="0"/>
    <x v="22"/>
    <x v="22"/>
    <x v="94"/>
    <x v="94"/>
    <x v="1"/>
    <x v="94"/>
    <x v="79"/>
    <x v="0"/>
    <x v="0"/>
    <x v="0"/>
    <x v="0"/>
    <x v="0"/>
    <x v="0"/>
    <x v="0"/>
    <x v="0"/>
    <x v="0"/>
    <x v="0"/>
    <x v="0"/>
    <x v="0"/>
    <x v="0"/>
    <x v="48"/>
    <x v="52"/>
  </r>
  <r>
    <x v="95"/>
    <x v="1"/>
    <x v="0"/>
    <x v="6"/>
    <x v="83"/>
    <x v="83"/>
    <x v="0"/>
    <x v="1"/>
    <x v="0"/>
    <x v="90"/>
    <x v="0"/>
    <x v="0"/>
    <x v="22"/>
    <x v="22"/>
    <x v="95"/>
    <x v="95"/>
    <x v="1"/>
    <x v="95"/>
    <x v="82"/>
    <x v="0"/>
    <x v="0"/>
    <x v="0"/>
    <x v="0"/>
    <x v="0"/>
    <x v="0"/>
    <x v="0"/>
    <x v="0"/>
    <x v="0"/>
    <x v="0"/>
    <x v="0"/>
    <x v="0"/>
    <x v="0"/>
    <x v="47"/>
    <x v="51"/>
  </r>
  <r>
    <x v="96"/>
    <x v="1"/>
    <x v="0"/>
    <x v="6"/>
    <x v="84"/>
    <x v="84"/>
    <x v="0"/>
    <x v="1"/>
    <x v="0"/>
    <x v="66"/>
    <x v="0"/>
    <x v="0"/>
    <x v="22"/>
    <x v="22"/>
    <x v="96"/>
    <x v="96"/>
    <x v="1"/>
    <x v="96"/>
    <x v="83"/>
    <x v="0"/>
    <x v="0"/>
    <x v="0"/>
    <x v="0"/>
    <x v="0"/>
    <x v="0"/>
    <x v="0"/>
    <x v="0"/>
    <x v="0"/>
    <x v="0"/>
    <x v="0"/>
    <x v="0"/>
    <x v="0"/>
    <x v="47"/>
    <x v="51"/>
  </r>
  <r>
    <x v="97"/>
    <x v="1"/>
    <x v="0"/>
    <x v="1"/>
    <x v="85"/>
    <x v="81"/>
    <x v="0"/>
    <x v="1"/>
    <x v="0"/>
    <x v="91"/>
    <x v="0"/>
    <x v="0"/>
    <x v="23"/>
    <x v="23"/>
    <x v="97"/>
    <x v="97"/>
    <x v="1"/>
    <x v="97"/>
    <x v="84"/>
    <x v="0"/>
    <x v="0"/>
    <x v="0"/>
    <x v="0"/>
    <x v="0"/>
    <x v="0"/>
    <x v="0"/>
    <x v="0"/>
    <x v="0"/>
    <x v="0"/>
    <x v="0"/>
    <x v="0"/>
    <x v="0"/>
    <x v="49"/>
    <x v="53"/>
  </r>
  <r>
    <x v="98"/>
    <x v="1"/>
    <x v="0"/>
    <x v="5"/>
    <x v="86"/>
    <x v="85"/>
    <x v="0"/>
    <x v="1"/>
    <x v="0"/>
    <x v="92"/>
    <x v="0"/>
    <x v="0"/>
    <x v="23"/>
    <x v="23"/>
    <x v="98"/>
    <x v="98"/>
    <x v="1"/>
    <x v="98"/>
    <x v="85"/>
    <x v="0"/>
    <x v="0"/>
    <x v="0"/>
    <x v="0"/>
    <x v="0"/>
    <x v="0"/>
    <x v="0"/>
    <x v="0"/>
    <x v="0"/>
    <x v="0"/>
    <x v="0"/>
    <x v="0"/>
    <x v="0"/>
    <x v="42"/>
    <x v="54"/>
  </r>
  <r>
    <x v="99"/>
    <x v="1"/>
    <x v="0"/>
    <x v="5"/>
    <x v="87"/>
    <x v="86"/>
    <x v="0"/>
    <x v="1"/>
    <x v="0"/>
    <x v="93"/>
    <x v="0"/>
    <x v="0"/>
    <x v="23"/>
    <x v="23"/>
    <x v="99"/>
    <x v="99"/>
    <x v="1"/>
    <x v="99"/>
    <x v="86"/>
    <x v="0"/>
    <x v="0"/>
    <x v="0"/>
    <x v="0"/>
    <x v="0"/>
    <x v="0"/>
    <x v="0"/>
    <x v="0"/>
    <x v="0"/>
    <x v="0"/>
    <x v="0"/>
    <x v="0"/>
    <x v="0"/>
    <x v="42"/>
    <x v="54"/>
  </r>
  <r>
    <x v="100"/>
    <x v="1"/>
    <x v="0"/>
    <x v="5"/>
    <x v="88"/>
    <x v="86"/>
    <x v="0"/>
    <x v="1"/>
    <x v="0"/>
    <x v="94"/>
    <x v="0"/>
    <x v="0"/>
    <x v="23"/>
    <x v="23"/>
    <x v="100"/>
    <x v="100"/>
    <x v="1"/>
    <x v="100"/>
    <x v="87"/>
    <x v="0"/>
    <x v="0"/>
    <x v="0"/>
    <x v="0"/>
    <x v="0"/>
    <x v="0"/>
    <x v="0"/>
    <x v="0"/>
    <x v="0"/>
    <x v="0"/>
    <x v="0"/>
    <x v="0"/>
    <x v="0"/>
    <x v="42"/>
    <x v="54"/>
  </r>
  <r>
    <x v="101"/>
    <x v="1"/>
    <x v="0"/>
    <x v="5"/>
    <x v="89"/>
    <x v="86"/>
    <x v="0"/>
    <x v="1"/>
    <x v="0"/>
    <x v="95"/>
    <x v="0"/>
    <x v="0"/>
    <x v="23"/>
    <x v="23"/>
    <x v="101"/>
    <x v="101"/>
    <x v="1"/>
    <x v="101"/>
    <x v="88"/>
    <x v="0"/>
    <x v="0"/>
    <x v="0"/>
    <x v="0"/>
    <x v="0"/>
    <x v="0"/>
    <x v="0"/>
    <x v="0"/>
    <x v="0"/>
    <x v="0"/>
    <x v="0"/>
    <x v="0"/>
    <x v="0"/>
    <x v="42"/>
    <x v="54"/>
  </r>
  <r>
    <x v="102"/>
    <x v="1"/>
    <x v="0"/>
    <x v="1"/>
    <x v="90"/>
    <x v="38"/>
    <x v="0"/>
    <x v="1"/>
    <x v="0"/>
    <x v="96"/>
    <x v="0"/>
    <x v="0"/>
    <x v="23"/>
    <x v="23"/>
    <x v="102"/>
    <x v="102"/>
    <x v="1"/>
    <x v="102"/>
    <x v="89"/>
    <x v="0"/>
    <x v="0"/>
    <x v="0"/>
    <x v="0"/>
    <x v="0"/>
    <x v="0"/>
    <x v="0"/>
    <x v="0"/>
    <x v="0"/>
    <x v="0"/>
    <x v="0"/>
    <x v="0"/>
    <x v="0"/>
    <x v="49"/>
    <x v="53"/>
  </r>
  <r>
    <x v="103"/>
    <x v="1"/>
    <x v="0"/>
    <x v="1"/>
    <x v="91"/>
    <x v="29"/>
    <x v="0"/>
    <x v="1"/>
    <x v="0"/>
    <x v="97"/>
    <x v="0"/>
    <x v="0"/>
    <x v="23"/>
    <x v="23"/>
    <x v="103"/>
    <x v="103"/>
    <x v="2"/>
    <x v="103"/>
    <x v="90"/>
    <x v="0"/>
    <x v="0"/>
    <x v="0"/>
    <x v="0"/>
    <x v="0"/>
    <x v="0"/>
    <x v="0"/>
    <x v="0"/>
    <x v="0"/>
    <x v="0"/>
    <x v="0"/>
    <x v="0"/>
    <x v="0"/>
    <x v="49"/>
    <x v="53"/>
  </r>
  <r>
    <x v="104"/>
    <x v="1"/>
    <x v="0"/>
    <x v="5"/>
    <x v="92"/>
    <x v="27"/>
    <x v="0"/>
    <x v="1"/>
    <x v="0"/>
    <x v="98"/>
    <x v="0"/>
    <x v="0"/>
    <x v="23"/>
    <x v="23"/>
    <x v="104"/>
    <x v="104"/>
    <x v="1"/>
    <x v="104"/>
    <x v="91"/>
    <x v="0"/>
    <x v="0"/>
    <x v="0"/>
    <x v="0"/>
    <x v="0"/>
    <x v="0"/>
    <x v="0"/>
    <x v="0"/>
    <x v="0"/>
    <x v="0"/>
    <x v="0"/>
    <x v="0"/>
    <x v="0"/>
    <x v="42"/>
    <x v="54"/>
  </r>
  <r>
    <x v="105"/>
    <x v="1"/>
    <x v="0"/>
    <x v="1"/>
    <x v="91"/>
    <x v="29"/>
    <x v="0"/>
    <x v="1"/>
    <x v="0"/>
    <x v="99"/>
    <x v="0"/>
    <x v="0"/>
    <x v="23"/>
    <x v="23"/>
    <x v="105"/>
    <x v="105"/>
    <x v="2"/>
    <x v="105"/>
    <x v="90"/>
    <x v="0"/>
    <x v="0"/>
    <x v="0"/>
    <x v="0"/>
    <x v="0"/>
    <x v="0"/>
    <x v="0"/>
    <x v="0"/>
    <x v="0"/>
    <x v="0"/>
    <x v="0"/>
    <x v="0"/>
    <x v="0"/>
    <x v="49"/>
    <x v="53"/>
  </r>
  <r>
    <x v="106"/>
    <x v="1"/>
    <x v="0"/>
    <x v="1"/>
    <x v="93"/>
    <x v="38"/>
    <x v="0"/>
    <x v="1"/>
    <x v="0"/>
    <x v="100"/>
    <x v="0"/>
    <x v="0"/>
    <x v="24"/>
    <x v="24"/>
    <x v="106"/>
    <x v="106"/>
    <x v="1"/>
    <x v="106"/>
    <x v="92"/>
    <x v="0"/>
    <x v="0"/>
    <x v="0"/>
    <x v="0"/>
    <x v="0"/>
    <x v="0"/>
    <x v="0"/>
    <x v="0"/>
    <x v="0"/>
    <x v="0"/>
    <x v="0"/>
    <x v="0"/>
    <x v="0"/>
    <x v="50"/>
    <x v="55"/>
  </r>
  <r>
    <x v="107"/>
    <x v="1"/>
    <x v="0"/>
    <x v="6"/>
    <x v="94"/>
    <x v="87"/>
    <x v="0"/>
    <x v="1"/>
    <x v="0"/>
    <x v="101"/>
    <x v="0"/>
    <x v="0"/>
    <x v="24"/>
    <x v="24"/>
    <x v="107"/>
    <x v="107"/>
    <x v="2"/>
    <x v="107"/>
    <x v="93"/>
    <x v="0"/>
    <x v="0"/>
    <x v="0"/>
    <x v="0"/>
    <x v="0"/>
    <x v="0"/>
    <x v="0"/>
    <x v="0"/>
    <x v="0"/>
    <x v="0"/>
    <x v="0"/>
    <x v="0"/>
    <x v="0"/>
    <x v="47"/>
    <x v="56"/>
  </r>
  <r>
    <x v="108"/>
    <x v="1"/>
    <x v="0"/>
    <x v="1"/>
    <x v="95"/>
    <x v="81"/>
    <x v="0"/>
    <x v="1"/>
    <x v="0"/>
    <x v="102"/>
    <x v="0"/>
    <x v="0"/>
    <x v="25"/>
    <x v="25"/>
    <x v="108"/>
    <x v="108"/>
    <x v="1"/>
    <x v="108"/>
    <x v="94"/>
    <x v="0"/>
    <x v="0"/>
    <x v="0"/>
    <x v="0"/>
    <x v="0"/>
    <x v="0"/>
    <x v="0"/>
    <x v="0"/>
    <x v="0"/>
    <x v="0"/>
    <x v="0"/>
    <x v="0"/>
    <x v="0"/>
    <x v="51"/>
    <x v="57"/>
  </r>
  <r>
    <x v="109"/>
    <x v="0"/>
    <x v="0"/>
    <x v="1"/>
    <x v="96"/>
    <x v="88"/>
    <x v="1"/>
    <x v="2"/>
    <x v="0"/>
    <x v="3"/>
    <x v="0"/>
    <x v="0"/>
    <x v="26"/>
    <x v="26"/>
    <x v="109"/>
    <x v="109"/>
    <x v="1"/>
    <x v="109"/>
    <x v="49"/>
    <x v="0"/>
    <x v="0"/>
    <x v="0"/>
    <x v="0"/>
    <x v="0"/>
    <x v="0"/>
    <x v="0"/>
    <x v="0"/>
    <x v="0"/>
    <x v="0"/>
    <x v="0"/>
    <x v="0"/>
    <x v="0"/>
    <x v="52"/>
    <x v="58"/>
  </r>
  <r>
    <x v="110"/>
    <x v="1"/>
    <x v="0"/>
    <x v="3"/>
    <x v="97"/>
    <x v="89"/>
    <x v="0"/>
    <x v="1"/>
    <x v="0"/>
    <x v="103"/>
    <x v="0"/>
    <x v="0"/>
    <x v="26"/>
    <x v="26"/>
    <x v="110"/>
    <x v="110"/>
    <x v="2"/>
    <x v="110"/>
    <x v="95"/>
    <x v="0"/>
    <x v="0"/>
    <x v="0"/>
    <x v="0"/>
    <x v="0"/>
    <x v="0"/>
    <x v="0"/>
    <x v="0"/>
    <x v="0"/>
    <x v="0"/>
    <x v="0"/>
    <x v="0"/>
    <x v="0"/>
    <x v="53"/>
    <x v="59"/>
  </r>
  <r>
    <x v="111"/>
    <x v="1"/>
    <x v="0"/>
    <x v="1"/>
    <x v="98"/>
    <x v="15"/>
    <x v="0"/>
    <x v="1"/>
    <x v="0"/>
    <x v="104"/>
    <x v="0"/>
    <x v="0"/>
    <x v="27"/>
    <x v="27"/>
    <x v="111"/>
    <x v="111"/>
    <x v="1"/>
    <x v="111"/>
    <x v="96"/>
    <x v="0"/>
    <x v="0"/>
    <x v="0"/>
    <x v="0"/>
    <x v="0"/>
    <x v="0"/>
    <x v="0"/>
    <x v="0"/>
    <x v="0"/>
    <x v="0"/>
    <x v="0"/>
    <x v="0"/>
    <x v="0"/>
    <x v="54"/>
    <x v="60"/>
  </r>
  <r>
    <x v="112"/>
    <x v="1"/>
    <x v="0"/>
    <x v="1"/>
    <x v="99"/>
    <x v="90"/>
    <x v="0"/>
    <x v="1"/>
    <x v="0"/>
    <x v="105"/>
    <x v="0"/>
    <x v="0"/>
    <x v="27"/>
    <x v="27"/>
    <x v="112"/>
    <x v="112"/>
    <x v="1"/>
    <x v="112"/>
    <x v="97"/>
    <x v="0"/>
    <x v="0"/>
    <x v="0"/>
    <x v="0"/>
    <x v="0"/>
    <x v="0"/>
    <x v="0"/>
    <x v="0"/>
    <x v="0"/>
    <x v="0"/>
    <x v="0"/>
    <x v="0"/>
    <x v="0"/>
    <x v="54"/>
    <x v="60"/>
  </r>
  <r>
    <x v="113"/>
    <x v="1"/>
    <x v="0"/>
    <x v="1"/>
    <x v="100"/>
    <x v="35"/>
    <x v="0"/>
    <x v="1"/>
    <x v="0"/>
    <x v="106"/>
    <x v="0"/>
    <x v="0"/>
    <x v="27"/>
    <x v="27"/>
    <x v="113"/>
    <x v="113"/>
    <x v="1"/>
    <x v="113"/>
    <x v="98"/>
    <x v="0"/>
    <x v="0"/>
    <x v="0"/>
    <x v="0"/>
    <x v="0"/>
    <x v="0"/>
    <x v="0"/>
    <x v="0"/>
    <x v="0"/>
    <x v="0"/>
    <x v="0"/>
    <x v="0"/>
    <x v="0"/>
    <x v="54"/>
    <x v="60"/>
  </r>
  <r>
    <x v="114"/>
    <x v="1"/>
    <x v="0"/>
    <x v="1"/>
    <x v="101"/>
    <x v="17"/>
    <x v="0"/>
    <x v="1"/>
    <x v="0"/>
    <x v="40"/>
    <x v="0"/>
    <x v="0"/>
    <x v="27"/>
    <x v="27"/>
    <x v="114"/>
    <x v="114"/>
    <x v="1"/>
    <x v="114"/>
    <x v="99"/>
    <x v="0"/>
    <x v="0"/>
    <x v="0"/>
    <x v="0"/>
    <x v="0"/>
    <x v="0"/>
    <x v="0"/>
    <x v="0"/>
    <x v="0"/>
    <x v="0"/>
    <x v="0"/>
    <x v="0"/>
    <x v="0"/>
    <x v="54"/>
    <x v="60"/>
  </r>
  <r>
    <x v="115"/>
    <x v="1"/>
    <x v="0"/>
    <x v="1"/>
    <x v="102"/>
    <x v="91"/>
    <x v="0"/>
    <x v="1"/>
    <x v="0"/>
    <x v="78"/>
    <x v="0"/>
    <x v="0"/>
    <x v="27"/>
    <x v="27"/>
    <x v="115"/>
    <x v="115"/>
    <x v="1"/>
    <x v="115"/>
    <x v="100"/>
    <x v="0"/>
    <x v="0"/>
    <x v="0"/>
    <x v="0"/>
    <x v="0"/>
    <x v="0"/>
    <x v="0"/>
    <x v="0"/>
    <x v="0"/>
    <x v="0"/>
    <x v="0"/>
    <x v="0"/>
    <x v="0"/>
    <x v="54"/>
    <x v="60"/>
  </r>
  <r>
    <x v="116"/>
    <x v="1"/>
    <x v="0"/>
    <x v="3"/>
    <x v="103"/>
    <x v="92"/>
    <x v="0"/>
    <x v="1"/>
    <x v="0"/>
    <x v="107"/>
    <x v="0"/>
    <x v="0"/>
    <x v="27"/>
    <x v="27"/>
    <x v="116"/>
    <x v="116"/>
    <x v="2"/>
    <x v="116"/>
    <x v="101"/>
    <x v="0"/>
    <x v="0"/>
    <x v="0"/>
    <x v="0"/>
    <x v="0"/>
    <x v="0"/>
    <x v="0"/>
    <x v="0"/>
    <x v="0"/>
    <x v="0"/>
    <x v="0"/>
    <x v="0"/>
    <x v="0"/>
    <x v="55"/>
    <x v="61"/>
  </r>
  <r>
    <x v="117"/>
    <x v="1"/>
    <x v="0"/>
    <x v="1"/>
    <x v="104"/>
    <x v="35"/>
    <x v="0"/>
    <x v="1"/>
    <x v="0"/>
    <x v="108"/>
    <x v="0"/>
    <x v="0"/>
    <x v="27"/>
    <x v="27"/>
    <x v="117"/>
    <x v="117"/>
    <x v="1"/>
    <x v="117"/>
    <x v="102"/>
    <x v="0"/>
    <x v="0"/>
    <x v="0"/>
    <x v="0"/>
    <x v="0"/>
    <x v="0"/>
    <x v="0"/>
    <x v="0"/>
    <x v="0"/>
    <x v="0"/>
    <x v="0"/>
    <x v="0"/>
    <x v="0"/>
    <x v="54"/>
    <x v="60"/>
  </r>
  <r>
    <x v="118"/>
    <x v="1"/>
    <x v="0"/>
    <x v="1"/>
    <x v="105"/>
    <x v="68"/>
    <x v="0"/>
    <x v="1"/>
    <x v="0"/>
    <x v="109"/>
    <x v="0"/>
    <x v="0"/>
    <x v="27"/>
    <x v="27"/>
    <x v="118"/>
    <x v="118"/>
    <x v="1"/>
    <x v="118"/>
    <x v="103"/>
    <x v="0"/>
    <x v="0"/>
    <x v="0"/>
    <x v="0"/>
    <x v="0"/>
    <x v="0"/>
    <x v="0"/>
    <x v="0"/>
    <x v="0"/>
    <x v="0"/>
    <x v="0"/>
    <x v="0"/>
    <x v="0"/>
    <x v="54"/>
    <x v="60"/>
  </r>
  <r>
    <x v="119"/>
    <x v="3"/>
    <x v="0"/>
    <x v="0"/>
    <x v="106"/>
    <x v="93"/>
    <x v="2"/>
    <x v="1"/>
    <x v="0"/>
    <x v="110"/>
    <x v="0"/>
    <x v="0"/>
    <x v="28"/>
    <x v="28"/>
    <x v="119"/>
    <x v="119"/>
    <x v="6"/>
    <x v="119"/>
    <x v="104"/>
    <x v="0"/>
    <x v="0"/>
    <x v="0"/>
    <x v="0"/>
    <x v="0"/>
    <x v="0"/>
    <x v="0"/>
    <x v="0"/>
    <x v="0"/>
    <x v="0"/>
    <x v="0"/>
    <x v="0"/>
    <x v="0"/>
    <x v="56"/>
    <x v="62"/>
  </r>
  <r>
    <x v="120"/>
    <x v="3"/>
    <x v="0"/>
    <x v="0"/>
    <x v="106"/>
    <x v="93"/>
    <x v="2"/>
    <x v="1"/>
    <x v="0"/>
    <x v="111"/>
    <x v="0"/>
    <x v="0"/>
    <x v="29"/>
    <x v="29"/>
    <x v="120"/>
    <x v="120"/>
    <x v="6"/>
    <x v="120"/>
    <x v="105"/>
    <x v="0"/>
    <x v="0"/>
    <x v="0"/>
    <x v="0"/>
    <x v="0"/>
    <x v="0"/>
    <x v="0"/>
    <x v="0"/>
    <x v="0"/>
    <x v="0"/>
    <x v="0"/>
    <x v="0"/>
    <x v="0"/>
    <x v="56"/>
    <x v="62"/>
  </r>
  <r>
    <x v="121"/>
    <x v="3"/>
    <x v="0"/>
    <x v="0"/>
    <x v="106"/>
    <x v="93"/>
    <x v="2"/>
    <x v="1"/>
    <x v="0"/>
    <x v="112"/>
    <x v="0"/>
    <x v="0"/>
    <x v="29"/>
    <x v="29"/>
    <x v="121"/>
    <x v="121"/>
    <x v="6"/>
    <x v="121"/>
    <x v="104"/>
    <x v="0"/>
    <x v="0"/>
    <x v="0"/>
    <x v="0"/>
    <x v="0"/>
    <x v="0"/>
    <x v="0"/>
    <x v="0"/>
    <x v="0"/>
    <x v="0"/>
    <x v="0"/>
    <x v="0"/>
    <x v="0"/>
    <x v="56"/>
    <x v="62"/>
  </r>
  <r>
    <x v="122"/>
    <x v="3"/>
    <x v="0"/>
    <x v="0"/>
    <x v="106"/>
    <x v="93"/>
    <x v="2"/>
    <x v="1"/>
    <x v="0"/>
    <x v="113"/>
    <x v="0"/>
    <x v="0"/>
    <x v="29"/>
    <x v="29"/>
    <x v="122"/>
    <x v="122"/>
    <x v="6"/>
    <x v="122"/>
    <x v="105"/>
    <x v="0"/>
    <x v="0"/>
    <x v="0"/>
    <x v="0"/>
    <x v="0"/>
    <x v="0"/>
    <x v="0"/>
    <x v="0"/>
    <x v="0"/>
    <x v="0"/>
    <x v="0"/>
    <x v="0"/>
    <x v="0"/>
    <x v="56"/>
    <x v="62"/>
  </r>
  <r>
    <x v="123"/>
    <x v="3"/>
    <x v="0"/>
    <x v="0"/>
    <x v="106"/>
    <x v="93"/>
    <x v="2"/>
    <x v="1"/>
    <x v="0"/>
    <x v="114"/>
    <x v="0"/>
    <x v="0"/>
    <x v="29"/>
    <x v="29"/>
    <x v="123"/>
    <x v="123"/>
    <x v="6"/>
    <x v="123"/>
    <x v="105"/>
    <x v="0"/>
    <x v="0"/>
    <x v="0"/>
    <x v="0"/>
    <x v="0"/>
    <x v="0"/>
    <x v="0"/>
    <x v="0"/>
    <x v="0"/>
    <x v="0"/>
    <x v="0"/>
    <x v="0"/>
    <x v="0"/>
    <x v="56"/>
    <x v="62"/>
  </r>
  <r>
    <x v="124"/>
    <x v="3"/>
    <x v="0"/>
    <x v="0"/>
    <x v="106"/>
    <x v="93"/>
    <x v="2"/>
    <x v="1"/>
    <x v="0"/>
    <x v="115"/>
    <x v="0"/>
    <x v="0"/>
    <x v="29"/>
    <x v="29"/>
    <x v="124"/>
    <x v="124"/>
    <x v="6"/>
    <x v="124"/>
    <x v="104"/>
    <x v="0"/>
    <x v="0"/>
    <x v="0"/>
    <x v="0"/>
    <x v="0"/>
    <x v="0"/>
    <x v="0"/>
    <x v="0"/>
    <x v="0"/>
    <x v="0"/>
    <x v="0"/>
    <x v="0"/>
    <x v="0"/>
    <x v="56"/>
    <x v="62"/>
  </r>
  <r>
    <x v="125"/>
    <x v="3"/>
    <x v="0"/>
    <x v="0"/>
    <x v="106"/>
    <x v="93"/>
    <x v="2"/>
    <x v="1"/>
    <x v="0"/>
    <x v="116"/>
    <x v="0"/>
    <x v="0"/>
    <x v="29"/>
    <x v="29"/>
    <x v="125"/>
    <x v="125"/>
    <x v="6"/>
    <x v="125"/>
    <x v="105"/>
    <x v="0"/>
    <x v="0"/>
    <x v="0"/>
    <x v="0"/>
    <x v="0"/>
    <x v="0"/>
    <x v="0"/>
    <x v="0"/>
    <x v="0"/>
    <x v="0"/>
    <x v="0"/>
    <x v="0"/>
    <x v="0"/>
    <x v="56"/>
    <x v="62"/>
  </r>
  <r>
    <x v="126"/>
    <x v="3"/>
    <x v="0"/>
    <x v="5"/>
    <x v="107"/>
    <x v="27"/>
    <x v="2"/>
    <x v="2"/>
    <x v="0"/>
    <x v="3"/>
    <x v="0"/>
    <x v="0"/>
    <x v="29"/>
    <x v="29"/>
    <x v="126"/>
    <x v="126"/>
    <x v="1"/>
    <x v="126"/>
    <x v="106"/>
    <x v="0"/>
    <x v="0"/>
    <x v="0"/>
    <x v="0"/>
    <x v="0"/>
    <x v="0"/>
    <x v="0"/>
    <x v="0"/>
    <x v="0"/>
    <x v="0"/>
    <x v="0"/>
    <x v="0"/>
    <x v="0"/>
    <x v="17"/>
    <x v="63"/>
  </r>
  <r>
    <x v="127"/>
    <x v="1"/>
    <x v="0"/>
    <x v="5"/>
    <x v="108"/>
    <x v="94"/>
    <x v="0"/>
    <x v="1"/>
    <x v="0"/>
    <x v="117"/>
    <x v="0"/>
    <x v="0"/>
    <x v="30"/>
    <x v="30"/>
    <x v="127"/>
    <x v="127"/>
    <x v="1"/>
    <x v="127"/>
    <x v="107"/>
    <x v="0"/>
    <x v="0"/>
    <x v="0"/>
    <x v="0"/>
    <x v="0"/>
    <x v="0"/>
    <x v="0"/>
    <x v="0"/>
    <x v="0"/>
    <x v="0"/>
    <x v="0"/>
    <x v="0"/>
    <x v="0"/>
    <x v="57"/>
    <x v="64"/>
  </r>
  <r>
    <x v="128"/>
    <x v="1"/>
    <x v="0"/>
    <x v="5"/>
    <x v="109"/>
    <x v="94"/>
    <x v="0"/>
    <x v="1"/>
    <x v="0"/>
    <x v="118"/>
    <x v="0"/>
    <x v="0"/>
    <x v="30"/>
    <x v="30"/>
    <x v="128"/>
    <x v="128"/>
    <x v="1"/>
    <x v="128"/>
    <x v="108"/>
    <x v="0"/>
    <x v="0"/>
    <x v="0"/>
    <x v="0"/>
    <x v="0"/>
    <x v="0"/>
    <x v="0"/>
    <x v="0"/>
    <x v="0"/>
    <x v="0"/>
    <x v="0"/>
    <x v="0"/>
    <x v="0"/>
    <x v="57"/>
    <x v="64"/>
  </r>
  <r>
    <x v="129"/>
    <x v="1"/>
    <x v="0"/>
    <x v="5"/>
    <x v="110"/>
    <x v="94"/>
    <x v="0"/>
    <x v="1"/>
    <x v="0"/>
    <x v="119"/>
    <x v="0"/>
    <x v="0"/>
    <x v="30"/>
    <x v="30"/>
    <x v="129"/>
    <x v="129"/>
    <x v="1"/>
    <x v="129"/>
    <x v="109"/>
    <x v="0"/>
    <x v="0"/>
    <x v="0"/>
    <x v="0"/>
    <x v="0"/>
    <x v="0"/>
    <x v="0"/>
    <x v="0"/>
    <x v="0"/>
    <x v="0"/>
    <x v="0"/>
    <x v="0"/>
    <x v="0"/>
    <x v="57"/>
    <x v="64"/>
  </r>
  <r>
    <x v="130"/>
    <x v="1"/>
    <x v="0"/>
    <x v="5"/>
    <x v="111"/>
    <x v="26"/>
    <x v="0"/>
    <x v="1"/>
    <x v="0"/>
    <x v="120"/>
    <x v="0"/>
    <x v="0"/>
    <x v="30"/>
    <x v="30"/>
    <x v="130"/>
    <x v="130"/>
    <x v="1"/>
    <x v="130"/>
    <x v="110"/>
    <x v="0"/>
    <x v="0"/>
    <x v="0"/>
    <x v="0"/>
    <x v="0"/>
    <x v="0"/>
    <x v="0"/>
    <x v="0"/>
    <x v="0"/>
    <x v="0"/>
    <x v="0"/>
    <x v="0"/>
    <x v="0"/>
    <x v="57"/>
    <x v="64"/>
  </r>
  <r>
    <x v="131"/>
    <x v="1"/>
    <x v="0"/>
    <x v="5"/>
    <x v="112"/>
    <x v="95"/>
    <x v="0"/>
    <x v="1"/>
    <x v="0"/>
    <x v="96"/>
    <x v="0"/>
    <x v="0"/>
    <x v="30"/>
    <x v="30"/>
    <x v="131"/>
    <x v="131"/>
    <x v="13"/>
    <x v="131"/>
    <x v="111"/>
    <x v="0"/>
    <x v="0"/>
    <x v="0"/>
    <x v="0"/>
    <x v="0"/>
    <x v="0"/>
    <x v="0"/>
    <x v="0"/>
    <x v="0"/>
    <x v="0"/>
    <x v="0"/>
    <x v="0"/>
    <x v="0"/>
    <x v="57"/>
    <x v="64"/>
  </r>
  <r>
    <x v="132"/>
    <x v="1"/>
    <x v="0"/>
    <x v="5"/>
    <x v="27"/>
    <x v="27"/>
    <x v="0"/>
    <x v="1"/>
    <x v="0"/>
    <x v="121"/>
    <x v="0"/>
    <x v="0"/>
    <x v="30"/>
    <x v="30"/>
    <x v="132"/>
    <x v="132"/>
    <x v="1"/>
    <x v="132"/>
    <x v="26"/>
    <x v="0"/>
    <x v="0"/>
    <x v="0"/>
    <x v="0"/>
    <x v="0"/>
    <x v="0"/>
    <x v="0"/>
    <x v="0"/>
    <x v="0"/>
    <x v="0"/>
    <x v="0"/>
    <x v="0"/>
    <x v="0"/>
    <x v="57"/>
    <x v="64"/>
  </r>
  <r>
    <x v="133"/>
    <x v="1"/>
    <x v="0"/>
    <x v="5"/>
    <x v="113"/>
    <x v="94"/>
    <x v="0"/>
    <x v="1"/>
    <x v="0"/>
    <x v="122"/>
    <x v="0"/>
    <x v="0"/>
    <x v="30"/>
    <x v="30"/>
    <x v="133"/>
    <x v="133"/>
    <x v="1"/>
    <x v="133"/>
    <x v="112"/>
    <x v="0"/>
    <x v="0"/>
    <x v="0"/>
    <x v="0"/>
    <x v="0"/>
    <x v="0"/>
    <x v="0"/>
    <x v="0"/>
    <x v="0"/>
    <x v="0"/>
    <x v="0"/>
    <x v="0"/>
    <x v="0"/>
    <x v="57"/>
    <x v="64"/>
  </r>
  <r>
    <x v="134"/>
    <x v="1"/>
    <x v="0"/>
    <x v="5"/>
    <x v="114"/>
    <x v="94"/>
    <x v="0"/>
    <x v="1"/>
    <x v="0"/>
    <x v="123"/>
    <x v="0"/>
    <x v="0"/>
    <x v="30"/>
    <x v="30"/>
    <x v="134"/>
    <x v="134"/>
    <x v="1"/>
    <x v="134"/>
    <x v="113"/>
    <x v="0"/>
    <x v="0"/>
    <x v="0"/>
    <x v="0"/>
    <x v="0"/>
    <x v="0"/>
    <x v="0"/>
    <x v="0"/>
    <x v="0"/>
    <x v="0"/>
    <x v="0"/>
    <x v="0"/>
    <x v="0"/>
    <x v="57"/>
    <x v="64"/>
  </r>
  <r>
    <x v="135"/>
    <x v="1"/>
    <x v="0"/>
    <x v="5"/>
    <x v="115"/>
    <x v="94"/>
    <x v="0"/>
    <x v="1"/>
    <x v="0"/>
    <x v="65"/>
    <x v="0"/>
    <x v="0"/>
    <x v="30"/>
    <x v="30"/>
    <x v="135"/>
    <x v="135"/>
    <x v="1"/>
    <x v="135"/>
    <x v="114"/>
    <x v="0"/>
    <x v="0"/>
    <x v="0"/>
    <x v="0"/>
    <x v="0"/>
    <x v="0"/>
    <x v="0"/>
    <x v="0"/>
    <x v="0"/>
    <x v="0"/>
    <x v="0"/>
    <x v="0"/>
    <x v="0"/>
    <x v="57"/>
    <x v="64"/>
  </r>
  <r>
    <x v="136"/>
    <x v="1"/>
    <x v="0"/>
    <x v="5"/>
    <x v="116"/>
    <x v="94"/>
    <x v="0"/>
    <x v="1"/>
    <x v="0"/>
    <x v="124"/>
    <x v="0"/>
    <x v="0"/>
    <x v="30"/>
    <x v="30"/>
    <x v="136"/>
    <x v="136"/>
    <x v="1"/>
    <x v="136"/>
    <x v="115"/>
    <x v="0"/>
    <x v="0"/>
    <x v="0"/>
    <x v="0"/>
    <x v="0"/>
    <x v="0"/>
    <x v="0"/>
    <x v="0"/>
    <x v="0"/>
    <x v="0"/>
    <x v="0"/>
    <x v="0"/>
    <x v="0"/>
    <x v="57"/>
    <x v="64"/>
  </r>
  <r>
    <x v="137"/>
    <x v="1"/>
    <x v="0"/>
    <x v="5"/>
    <x v="117"/>
    <x v="94"/>
    <x v="0"/>
    <x v="1"/>
    <x v="0"/>
    <x v="125"/>
    <x v="0"/>
    <x v="0"/>
    <x v="30"/>
    <x v="30"/>
    <x v="137"/>
    <x v="137"/>
    <x v="1"/>
    <x v="137"/>
    <x v="116"/>
    <x v="0"/>
    <x v="0"/>
    <x v="0"/>
    <x v="0"/>
    <x v="0"/>
    <x v="0"/>
    <x v="0"/>
    <x v="0"/>
    <x v="0"/>
    <x v="0"/>
    <x v="0"/>
    <x v="0"/>
    <x v="0"/>
    <x v="57"/>
    <x v="64"/>
  </r>
  <r>
    <x v="138"/>
    <x v="1"/>
    <x v="0"/>
    <x v="5"/>
    <x v="118"/>
    <x v="26"/>
    <x v="0"/>
    <x v="1"/>
    <x v="0"/>
    <x v="126"/>
    <x v="0"/>
    <x v="0"/>
    <x v="30"/>
    <x v="30"/>
    <x v="138"/>
    <x v="138"/>
    <x v="1"/>
    <x v="138"/>
    <x v="117"/>
    <x v="0"/>
    <x v="0"/>
    <x v="0"/>
    <x v="0"/>
    <x v="0"/>
    <x v="0"/>
    <x v="0"/>
    <x v="0"/>
    <x v="0"/>
    <x v="0"/>
    <x v="0"/>
    <x v="0"/>
    <x v="0"/>
    <x v="57"/>
    <x v="64"/>
  </r>
  <r>
    <x v="139"/>
    <x v="1"/>
    <x v="0"/>
    <x v="5"/>
    <x v="119"/>
    <x v="94"/>
    <x v="0"/>
    <x v="1"/>
    <x v="0"/>
    <x v="127"/>
    <x v="0"/>
    <x v="0"/>
    <x v="30"/>
    <x v="30"/>
    <x v="139"/>
    <x v="139"/>
    <x v="1"/>
    <x v="139"/>
    <x v="118"/>
    <x v="0"/>
    <x v="0"/>
    <x v="0"/>
    <x v="0"/>
    <x v="0"/>
    <x v="0"/>
    <x v="0"/>
    <x v="0"/>
    <x v="0"/>
    <x v="0"/>
    <x v="0"/>
    <x v="0"/>
    <x v="0"/>
    <x v="57"/>
    <x v="64"/>
  </r>
  <r>
    <x v="140"/>
    <x v="1"/>
    <x v="0"/>
    <x v="5"/>
    <x v="120"/>
    <x v="94"/>
    <x v="0"/>
    <x v="1"/>
    <x v="0"/>
    <x v="128"/>
    <x v="0"/>
    <x v="0"/>
    <x v="30"/>
    <x v="30"/>
    <x v="140"/>
    <x v="140"/>
    <x v="1"/>
    <x v="140"/>
    <x v="119"/>
    <x v="0"/>
    <x v="0"/>
    <x v="0"/>
    <x v="0"/>
    <x v="0"/>
    <x v="0"/>
    <x v="0"/>
    <x v="0"/>
    <x v="0"/>
    <x v="0"/>
    <x v="0"/>
    <x v="0"/>
    <x v="0"/>
    <x v="57"/>
    <x v="64"/>
  </r>
  <r>
    <x v="141"/>
    <x v="1"/>
    <x v="0"/>
    <x v="5"/>
    <x v="121"/>
    <x v="94"/>
    <x v="0"/>
    <x v="1"/>
    <x v="0"/>
    <x v="129"/>
    <x v="0"/>
    <x v="0"/>
    <x v="30"/>
    <x v="30"/>
    <x v="141"/>
    <x v="141"/>
    <x v="1"/>
    <x v="141"/>
    <x v="120"/>
    <x v="0"/>
    <x v="0"/>
    <x v="0"/>
    <x v="0"/>
    <x v="0"/>
    <x v="0"/>
    <x v="0"/>
    <x v="0"/>
    <x v="0"/>
    <x v="0"/>
    <x v="0"/>
    <x v="0"/>
    <x v="0"/>
    <x v="57"/>
    <x v="64"/>
  </r>
  <r>
    <x v="142"/>
    <x v="0"/>
    <x v="0"/>
    <x v="3"/>
    <x v="122"/>
    <x v="96"/>
    <x v="1"/>
    <x v="2"/>
    <x v="0"/>
    <x v="130"/>
    <x v="0"/>
    <x v="0"/>
    <x v="30"/>
    <x v="30"/>
    <x v="142"/>
    <x v="142"/>
    <x v="1"/>
    <x v="142"/>
    <x v="121"/>
    <x v="0"/>
    <x v="0"/>
    <x v="0"/>
    <x v="0"/>
    <x v="0"/>
    <x v="0"/>
    <x v="0"/>
    <x v="0"/>
    <x v="0"/>
    <x v="0"/>
    <x v="0"/>
    <x v="0"/>
    <x v="0"/>
    <x v="58"/>
    <x v="65"/>
  </r>
  <r>
    <x v="143"/>
    <x v="0"/>
    <x v="0"/>
    <x v="3"/>
    <x v="123"/>
    <x v="97"/>
    <x v="1"/>
    <x v="2"/>
    <x v="0"/>
    <x v="131"/>
    <x v="0"/>
    <x v="0"/>
    <x v="30"/>
    <x v="30"/>
    <x v="143"/>
    <x v="143"/>
    <x v="1"/>
    <x v="143"/>
    <x v="121"/>
    <x v="0"/>
    <x v="0"/>
    <x v="0"/>
    <x v="0"/>
    <x v="0"/>
    <x v="0"/>
    <x v="0"/>
    <x v="0"/>
    <x v="0"/>
    <x v="0"/>
    <x v="0"/>
    <x v="0"/>
    <x v="0"/>
    <x v="58"/>
    <x v="65"/>
  </r>
  <r>
    <x v="144"/>
    <x v="1"/>
    <x v="0"/>
    <x v="5"/>
    <x v="124"/>
    <x v="26"/>
    <x v="0"/>
    <x v="1"/>
    <x v="0"/>
    <x v="132"/>
    <x v="0"/>
    <x v="0"/>
    <x v="30"/>
    <x v="30"/>
    <x v="144"/>
    <x v="144"/>
    <x v="1"/>
    <x v="144"/>
    <x v="122"/>
    <x v="0"/>
    <x v="0"/>
    <x v="0"/>
    <x v="0"/>
    <x v="0"/>
    <x v="0"/>
    <x v="0"/>
    <x v="0"/>
    <x v="0"/>
    <x v="0"/>
    <x v="0"/>
    <x v="0"/>
    <x v="0"/>
    <x v="57"/>
    <x v="64"/>
  </r>
  <r>
    <x v="145"/>
    <x v="1"/>
    <x v="0"/>
    <x v="5"/>
    <x v="125"/>
    <x v="98"/>
    <x v="0"/>
    <x v="1"/>
    <x v="0"/>
    <x v="133"/>
    <x v="0"/>
    <x v="0"/>
    <x v="30"/>
    <x v="30"/>
    <x v="145"/>
    <x v="145"/>
    <x v="1"/>
    <x v="145"/>
    <x v="123"/>
    <x v="0"/>
    <x v="0"/>
    <x v="0"/>
    <x v="0"/>
    <x v="0"/>
    <x v="0"/>
    <x v="0"/>
    <x v="0"/>
    <x v="0"/>
    <x v="0"/>
    <x v="0"/>
    <x v="0"/>
    <x v="0"/>
    <x v="57"/>
    <x v="64"/>
  </r>
  <r>
    <x v="146"/>
    <x v="1"/>
    <x v="0"/>
    <x v="4"/>
    <x v="126"/>
    <x v="99"/>
    <x v="0"/>
    <x v="1"/>
    <x v="0"/>
    <x v="134"/>
    <x v="0"/>
    <x v="0"/>
    <x v="31"/>
    <x v="31"/>
    <x v="146"/>
    <x v="146"/>
    <x v="2"/>
    <x v="146"/>
    <x v="124"/>
    <x v="0"/>
    <x v="0"/>
    <x v="0"/>
    <x v="0"/>
    <x v="0"/>
    <x v="0"/>
    <x v="0"/>
    <x v="0"/>
    <x v="0"/>
    <x v="0"/>
    <x v="0"/>
    <x v="0"/>
    <x v="0"/>
    <x v="59"/>
    <x v="66"/>
  </r>
  <r>
    <x v="147"/>
    <x v="1"/>
    <x v="0"/>
    <x v="0"/>
    <x v="127"/>
    <x v="100"/>
    <x v="0"/>
    <x v="1"/>
    <x v="0"/>
    <x v="135"/>
    <x v="0"/>
    <x v="0"/>
    <x v="31"/>
    <x v="31"/>
    <x v="147"/>
    <x v="147"/>
    <x v="1"/>
    <x v="147"/>
    <x v="125"/>
    <x v="0"/>
    <x v="0"/>
    <x v="0"/>
    <x v="0"/>
    <x v="0"/>
    <x v="0"/>
    <x v="0"/>
    <x v="0"/>
    <x v="0"/>
    <x v="0"/>
    <x v="0"/>
    <x v="0"/>
    <x v="0"/>
    <x v="60"/>
    <x v="67"/>
  </r>
  <r>
    <x v="148"/>
    <x v="1"/>
    <x v="0"/>
    <x v="7"/>
    <x v="128"/>
    <x v="101"/>
    <x v="0"/>
    <x v="1"/>
    <x v="0"/>
    <x v="136"/>
    <x v="0"/>
    <x v="0"/>
    <x v="32"/>
    <x v="32"/>
    <x v="148"/>
    <x v="148"/>
    <x v="1"/>
    <x v="148"/>
    <x v="126"/>
    <x v="0"/>
    <x v="0"/>
    <x v="0"/>
    <x v="0"/>
    <x v="0"/>
    <x v="0"/>
    <x v="0"/>
    <x v="0"/>
    <x v="0"/>
    <x v="0"/>
    <x v="0"/>
    <x v="0"/>
    <x v="0"/>
    <x v="61"/>
    <x v="68"/>
  </r>
  <r>
    <x v="149"/>
    <x v="1"/>
    <x v="0"/>
    <x v="7"/>
    <x v="129"/>
    <x v="102"/>
    <x v="3"/>
    <x v="1"/>
    <x v="0"/>
    <x v="137"/>
    <x v="0"/>
    <x v="0"/>
    <x v="32"/>
    <x v="32"/>
    <x v="149"/>
    <x v="149"/>
    <x v="1"/>
    <x v="149"/>
    <x v="127"/>
    <x v="0"/>
    <x v="0"/>
    <x v="0"/>
    <x v="0"/>
    <x v="0"/>
    <x v="0"/>
    <x v="0"/>
    <x v="0"/>
    <x v="0"/>
    <x v="0"/>
    <x v="0"/>
    <x v="0"/>
    <x v="0"/>
    <x v="62"/>
    <x v="69"/>
  </r>
  <r>
    <x v="150"/>
    <x v="1"/>
    <x v="0"/>
    <x v="7"/>
    <x v="130"/>
    <x v="103"/>
    <x v="0"/>
    <x v="1"/>
    <x v="0"/>
    <x v="138"/>
    <x v="0"/>
    <x v="0"/>
    <x v="32"/>
    <x v="32"/>
    <x v="150"/>
    <x v="150"/>
    <x v="1"/>
    <x v="150"/>
    <x v="128"/>
    <x v="0"/>
    <x v="0"/>
    <x v="0"/>
    <x v="0"/>
    <x v="0"/>
    <x v="0"/>
    <x v="0"/>
    <x v="0"/>
    <x v="0"/>
    <x v="0"/>
    <x v="0"/>
    <x v="0"/>
    <x v="0"/>
    <x v="61"/>
    <x v="68"/>
  </r>
  <r>
    <x v="151"/>
    <x v="4"/>
    <x v="0"/>
    <x v="0"/>
    <x v="131"/>
    <x v="104"/>
    <x v="1"/>
    <x v="2"/>
    <x v="0"/>
    <x v="3"/>
    <x v="0"/>
    <x v="0"/>
    <x v="33"/>
    <x v="33"/>
    <x v="151"/>
    <x v="151"/>
    <x v="14"/>
    <x v="151"/>
    <x v="129"/>
    <x v="0"/>
    <x v="0"/>
    <x v="0"/>
    <x v="0"/>
    <x v="0"/>
    <x v="0"/>
    <x v="0"/>
    <x v="0"/>
    <x v="0"/>
    <x v="0"/>
    <x v="0"/>
    <x v="0"/>
    <x v="0"/>
    <x v="63"/>
    <x v="70"/>
  </r>
  <r>
    <x v="152"/>
    <x v="1"/>
    <x v="0"/>
    <x v="6"/>
    <x v="132"/>
    <x v="105"/>
    <x v="0"/>
    <x v="1"/>
    <x v="0"/>
    <x v="139"/>
    <x v="0"/>
    <x v="0"/>
    <x v="33"/>
    <x v="33"/>
    <x v="152"/>
    <x v="152"/>
    <x v="2"/>
    <x v="152"/>
    <x v="130"/>
    <x v="0"/>
    <x v="0"/>
    <x v="0"/>
    <x v="0"/>
    <x v="0"/>
    <x v="0"/>
    <x v="0"/>
    <x v="0"/>
    <x v="0"/>
    <x v="0"/>
    <x v="0"/>
    <x v="0"/>
    <x v="0"/>
    <x v="64"/>
    <x v="71"/>
  </r>
  <r>
    <x v="153"/>
    <x v="3"/>
    <x v="0"/>
    <x v="6"/>
    <x v="133"/>
    <x v="106"/>
    <x v="2"/>
    <x v="2"/>
    <x v="0"/>
    <x v="3"/>
    <x v="0"/>
    <x v="0"/>
    <x v="33"/>
    <x v="33"/>
    <x v="153"/>
    <x v="153"/>
    <x v="1"/>
    <x v="153"/>
    <x v="131"/>
    <x v="0"/>
    <x v="0"/>
    <x v="0"/>
    <x v="0"/>
    <x v="0"/>
    <x v="0"/>
    <x v="0"/>
    <x v="0"/>
    <x v="0"/>
    <x v="0"/>
    <x v="0"/>
    <x v="0"/>
    <x v="0"/>
    <x v="65"/>
    <x v="72"/>
  </r>
  <r>
    <x v="154"/>
    <x v="6"/>
    <x v="0"/>
    <x v="1"/>
    <x v="134"/>
    <x v="107"/>
    <x v="1"/>
    <x v="2"/>
    <x v="0"/>
    <x v="3"/>
    <x v="0"/>
    <x v="0"/>
    <x v="33"/>
    <x v="33"/>
    <x v="154"/>
    <x v="154"/>
    <x v="1"/>
    <x v="154"/>
    <x v="3"/>
    <x v="0"/>
    <x v="0"/>
    <x v="0"/>
    <x v="0"/>
    <x v="0"/>
    <x v="0"/>
    <x v="0"/>
    <x v="0"/>
    <x v="0"/>
    <x v="0"/>
    <x v="0"/>
    <x v="0"/>
    <x v="0"/>
    <x v="66"/>
    <x v="73"/>
  </r>
  <r>
    <x v="155"/>
    <x v="1"/>
    <x v="0"/>
    <x v="2"/>
    <x v="135"/>
    <x v="108"/>
    <x v="0"/>
    <x v="1"/>
    <x v="0"/>
    <x v="140"/>
    <x v="0"/>
    <x v="0"/>
    <x v="34"/>
    <x v="34"/>
    <x v="155"/>
    <x v="155"/>
    <x v="5"/>
    <x v="155"/>
    <x v="132"/>
    <x v="0"/>
    <x v="0"/>
    <x v="0"/>
    <x v="0"/>
    <x v="0"/>
    <x v="0"/>
    <x v="0"/>
    <x v="0"/>
    <x v="0"/>
    <x v="0"/>
    <x v="0"/>
    <x v="0"/>
    <x v="0"/>
    <x v="67"/>
    <x v="74"/>
  </r>
  <r>
    <x v="156"/>
    <x v="1"/>
    <x v="0"/>
    <x v="4"/>
    <x v="136"/>
    <x v="109"/>
    <x v="0"/>
    <x v="1"/>
    <x v="0"/>
    <x v="141"/>
    <x v="0"/>
    <x v="0"/>
    <x v="34"/>
    <x v="34"/>
    <x v="156"/>
    <x v="156"/>
    <x v="2"/>
    <x v="156"/>
    <x v="133"/>
    <x v="0"/>
    <x v="0"/>
    <x v="0"/>
    <x v="0"/>
    <x v="0"/>
    <x v="0"/>
    <x v="0"/>
    <x v="0"/>
    <x v="0"/>
    <x v="0"/>
    <x v="0"/>
    <x v="0"/>
    <x v="0"/>
    <x v="68"/>
    <x v="75"/>
  </r>
  <r>
    <x v="157"/>
    <x v="1"/>
    <x v="0"/>
    <x v="3"/>
    <x v="137"/>
    <x v="110"/>
    <x v="0"/>
    <x v="1"/>
    <x v="0"/>
    <x v="142"/>
    <x v="0"/>
    <x v="0"/>
    <x v="34"/>
    <x v="34"/>
    <x v="157"/>
    <x v="157"/>
    <x v="2"/>
    <x v="157"/>
    <x v="134"/>
    <x v="0"/>
    <x v="0"/>
    <x v="0"/>
    <x v="0"/>
    <x v="0"/>
    <x v="0"/>
    <x v="0"/>
    <x v="0"/>
    <x v="0"/>
    <x v="0"/>
    <x v="0"/>
    <x v="0"/>
    <x v="0"/>
    <x v="68"/>
    <x v="14"/>
  </r>
  <r>
    <x v="158"/>
    <x v="1"/>
    <x v="0"/>
    <x v="0"/>
    <x v="138"/>
    <x v="111"/>
    <x v="0"/>
    <x v="1"/>
    <x v="0"/>
    <x v="143"/>
    <x v="0"/>
    <x v="0"/>
    <x v="35"/>
    <x v="35"/>
    <x v="158"/>
    <x v="158"/>
    <x v="1"/>
    <x v="158"/>
    <x v="135"/>
    <x v="0"/>
    <x v="0"/>
    <x v="0"/>
    <x v="0"/>
    <x v="0"/>
    <x v="0"/>
    <x v="0"/>
    <x v="0"/>
    <x v="0"/>
    <x v="0"/>
    <x v="0"/>
    <x v="0"/>
    <x v="0"/>
    <x v="69"/>
    <x v="25"/>
  </r>
  <r>
    <x v="159"/>
    <x v="4"/>
    <x v="0"/>
    <x v="7"/>
    <x v="139"/>
    <x v="112"/>
    <x v="1"/>
    <x v="2"/>
    <x v="0"/>
    <x v="75"/>
    <x v="0"/>
    <x v="0"/>
    <x v="36"/>
    <x v="36"/>
    <x v="159"/>
    <x v="159"/>
    <x v="1"/>
    <x v="159"/>
    <x v="136"/>
    <x v="0"/>
    <x v="0"/>
    <x v="0"/>
    <x v="0"/>
    <x v="0"/>
    <x v="0"/>
    <x v="0"/>
    <x v="0"/>
    <x v="0"/>
    <x v="0"/>
    <x v="0"/>
    <x v="0"/>
    <x v="0"/>
    <x v="70"/>
    <x v="76"/>
  </r>
  <r>
    <x v="160"/>
    <x v="3"/>
    <x v="0"/>
    <x v="7"/>
    <x v="140"/>
    <x v="113"/>
    <x v="4"/>
    <x v="3"/>
    <x v="0"/>
    <x v="144"/>
    <x v="0"/>
    <x v="0"/>
    <x v="36"/>
    <x v="36"/>
    <x v="160"/>
    <x v="160"/>
    <x v="1"/>
    <x v="160"/>
    <x v="137"/>
    <x v="0"/>
    <x v="0"/>
    <x v="0"/>
    <x v="0"/>
    <x v="0"/>
    <x v="0"/>
    <x v="0"/>
    <x v="0"/>
    <x v="0"/>
    <x v="0"/>
    <x v="0"/>
    <x v="0"/>
    <x v="0"/>
    <x v="71"/>
    <x v="77"/>
  </r>
  <r>
    <x v="161"/>
    <x v="3"/>
    <x v="0"/>
    <x v="1"/>
    <x v="141"/>
    <x v="114"/>
    <x v="2"/>
    <x v="0"/>
    <x v="0"/>
    <x v="145"/>
    <x v="0"/>
    <x v="0"/>
    <x v="37"/>
    <x v="37"/>
    <x v="161"/>
    <x v="161"/>
    <x v="1"/>
    <x v="161"/>
    <x v="138"/>
    <x v="0"/>
    <x v="0"/>
    <x v="0"/>
    <x v="0"/>
    <x v="0"/>
    <x v="0"/>
    <x v="0"/>
    <x v="0"/>
    <x v="0"/>
    <x v="0"/>
    <x v="0"/>
    <x v="0"/>
    <x v="0"/>
    <x v="72"/>
    <x v="78"/>
  </r>
  <r>
    <x v="162"/>
    <x v="3"/>
    <x v="0"/>
    <x v="1"/>
    <x v="141"/>
    <x v="115"/>
    <x v="2"/>
    <x v="0"/>
    <x v="0"/>
    <x v="146"/>
    <x v="0"/>
    <x v="0"/>
    <x v="37"/>
    <x v="37"/>
    <x v="162"/>
    <x v="162"/>
    <x v="1"/>
    <x v="162"/>
    <x v="138"/>
    <x v="0"/>
    <x v="0"/>
    <x v="0"/>
    <x v="0"/>
    <x v="0"/>
    <x v="0"/>
    <x v="0"/>
    <x v="0"/>
    <x v="0"/>
    <x v="0"/>
    <x v="0"/>
    <x v="0"/>
    <x v="0"/>
    <x v="72"/>
    <x v="78"/>
  </r>
  <r>
    <x v="163"/>
    <x v="1"/>
    <x v="0"/>
    <x v="0"/>
    <x v="142"/>
    <x v="100"/>
    <x v="0"/>
    <x v="1"/>
    <x v="0"/>
    <x v="147"/>
    <x v="0"/>
    <x v="0"/>
    <x v="37"/>
    <x v="37"/>
    <x v="163"/>
    <x v="163"/>
    <x v="1"/>
    <x v="163"/>
    <x v="139"/>
    <x v="0"/>
    <x v="0"/>
    <x v="0"/>
    <x v="0"/>
    <x v="0"/>
    <x v="0"/>
    <x v="0"/>
    <x v="0"/>
    <x v="0"/>
    <x v="0"/>
    <x v="0"/>
    <x v="0"/>
    <x v="0"/>
    <x v="73"/>
    <x v="79"/>
  </r>
  <r>
    <x v="164"/>
    <x v="3"/>
    <x v="0"/>
    <x v="7"/>
    <x v="143"/>
    <x v="116"/>
    <x v="2"/>
    <x v="3"/>
    <x v="0"/>
    <x v="148"/>
    <x v="0"/>
    <x v="0"/>
    <x v="37"/>
    <x v="37"/>
    <x v="164"/>
    <x v="164"/>
    <x v="1"/>
    <x v="164"/>
    <x v="140"/>
    <x v="0"/>
    <x v="0"/>
    <x v="0"/>
    <x v="0"/>
    <x v="0"/>
    <x v="0"/>
    <x v="0"/>
    <x v="0"/>
    <x v="0"/>
    <x v="0"/>
    <x v="0"/>
    <x v="0"/>
    <x v="0"/>
    <x v="71"/>
    <x v="77"/>
  </r>
  <r>
    <x v="165"/>
    <x v="1"/>
    <x v="0"/>
    <x v="1"/>
    <x v="144"/>
    <x v="29"/>
    <x v="0"/>
    <x v="1"/>
    <x v="0"/>
    <x v="149"/>
    <x v="0"/>
    <x v="0"/>
    <x v="38"/>
    <x v="38"/>
    <x v="165"/>
    <x v="165"/>
    <x v="1"/>
    <x v="165"/>
    <x v="141"/>
    <x v="0"/>
    <x v="0"/>
    <x v="0"/>
    <x v="0"/>
    <x v="0"/>
    <x v="0"/>
    <x v="0"/>
    <x v="0"/>
    <x v="0"/>
    <x v="0"/>
    <x v="0"/>
    <x v="0"/>
    <x v="0"/>
    <x v="74"/>
    <x v="80"/>
  </r>
  <r>
    <x v="166"/>
    <x v="1"/>
    <x v="0"/>
    <x v="1"/>
    <x v="145"/>
    <x v="117"/>
    <x v="0"/>
    <x v="1"/>
    <x v="0"/>
    <x v="150"/>
    <x v="0"/>
    <x v="0"/>
    <x v="38"/>
    <x v="38"/>
    <x v="166"/>
    <x v="166"/>
    <x v="1"/>
    <x v="166"/>
    <x v="142"/>
    <x v="0"/>
    <x v="0"/>
    <x v="0"/>
    <x v="0"/>
    <x v="0"/>
    <x v="0"/>
    <x v="0"/>
    <x v="0"/>
    <x v="0"/>
    <x v="0"/>
    <x v="0"/>
    <x v="0"/>
    <x v="0"/>
    <x v="74"/>
    <x v="80"/>
  </r>
  <r>
    <x v="167"/>
    <x v="1"/>
    <x v="0"/>
    <x v="1"/>
    <x v="93"/>
    <x v="38"/>
    <x v="0"/>
    <x v="1"/>
    <x v="0"/>
    <x v="151"/>
    <x v="0"/>
    <x v="0"/>
    <x v="39"/>
    <x v="39"/>
    <x v="167"/>
    <x v="167"/>
    <x v="1"/>
    <x v="167"/>
    <x v="92"/>
    <x v="0"/>
    <x v="0"/>
    <x v="0"/>
    <x v="0"/>
    <x v="0"/>
    <x v="0"/>
    <x v="0"/>
    <x v="0"/>
    <x v="0"/>
    <x v="0"/>
    <x v="0"/>
    <x v="0"/>
    <x v="0"/>
    <x v="75"/>
    <x v="81"/>
  </r>
  <r>
    <x v="168"/>
    <x v="3"/>
    <x v="0"/>
    <x v="6"/>
    <x v="63"/>
    <x v="118"/>
    <x v="2"/>
    <x v="1"/>
    <x v="0"/>
    <x v="152"/>
    <x v="0"/>
    <x v="0"/>
    <x v="39"/>
    <x v="39"/>
    <x v="168"/>
    <x v="168"/>
    <x v="1"/>
    <x v="168"/>
    <x v="143"/>
    <x v="0"/>
    <x v="0"/>
    <x v="0"/>
    <x v="0"/>
    <x v="0"/>
    <x v="0"/>
    <x v="0"/>
    <x v="0"/>
    <x v="0"/>
    <x v="0"/>
    <x v="0"/>
    <x v="0"/>
    <x v="0"/>
    <x v="76"/>
    <x v="82"/>
  </r>
  <r>
    <x v="169"/>
    <x v="6"/>
    <x v="0"/>
    <x v="0"/>
    <x v="146"/>
    <x v="119"/>
    <x v="1"/>
    <x v="2"/>
    <x v="0"/>
    <x v="3"/>
    <x v="0"/>
    <x v="0"/>
    <x v="40"/>
    <x v="40"/>
    <x v="169"/>
    <x v="169"/>
    <x v="15"/>
    <x v="169"/>
    <x v="36"/>
    <x v="0"/>
    <x v="0"/>
    <x v="0"/>
    <x v="0"/>
    <x v="0"/>
    <x v="0"/>
    <x v="0"/>
    <x v="0"/>
    <x v="0"/>
    <x v="0"/>
    <x v="0"/>
    <x v="0"/>
    <x v="0"/>
    <x v="77"/>
    <x v="83"/>
  </r>
  <r>
    <x v="170"/>
    <x v="1"/>
    <x v="0"/>
    <x v="1"/>
    <x v="147"/>
    <x v="15"/>
    <x v="0"/>
    <x v="1"/>
    <x v="0"/>
    <x v="153"/>
    <x v="0"/>
    <x v="0"/>
    <x v="40"/>
    <x v="40"/>
    <x v="170"/>
    <x v="170"/>
    <x v="1"/>
    <x v="170"/>
    <x v="144"/>
    <x v="0"/>
    <x v="0"/>
    <x v="0"/>
    <x v="0"/>
    <x v="0"/>
    <x v="0"/>
    <x v="0"/>
    <x v="0"/>
    <x v="0"/>
    <x v="0"/>
    <x v="0"/>
    <x v="0"/>
    <x v="0"/>
    <x v="78"/>
    <x v="84"/>
  </r>
  <r>
    <x v="171"/>
    <x v="1"/>
    <x v="0"/>
    <x v="6"/>
    <x v="148"/>
    <x v="120"/>
    <x v="0"/>
    <x v="1"/>
    <x v="0"/>
    <x v="154"/>
    <x v="0"/>
    <x v="0"/>
    <x v="40"/>
    <x v="40"/>
    <x v="171"/>
    <x v="171"/>
    <x v="2"/>
    <x v="171"/>
    <x v="145"/>
    <x v="0"/>
    <x v="0"/>
    <x v="0"/>
    <x v="0"/>
    <x v="0"/>
    <x v="0"/>
    <x v="0"/>
    <x v="0"/>
    <x v="0"/>
    <x v="0"/>
    <x v="0"/>
    <x v="0"/>
    <x v="0"/>
    <x v="79"/>
    <x v="85"/>
  </r>
  <r>
    <x v="172"/>
    <x v="1"/>
    <x v="0"/>
    <x v="1"/>
    <x v="149"/>
    <x v="35"/>
    <x v="0"/>
    <x v="1"/>
    <x v="0"/>
    <x v="155"/>
    <x v="0"/>
    <x v="0"/>
    <x v="40"/>
    <x v="40"/>
    <x v="172"/>
    <x v="172"/>
    <x v="1"/>
    <x v="172"/>
    <x v="146"/>
    <x v="0"/>
    <x v="0"/>
    <x v="0"/>
    <x v="0"/>
    <x v="0"/>
    <x v="0"/>
    <x v="0"/>
    <x v="0"/>
    <x v="0"/>
    <x v="0"/>
    <x v="0"/>
    <x v="0"/>
    <x v="0"/>
    <x v="78"/>
    <x v="84"/>
  </r>
  <r>
    <x v="173"/>
    <x v="1"/>
    <x v="0"/>
    <x v="6"/>
    <x v="150"/>
    <x v="121"/>
    <x v="0"/>
    <x v="1"/>
    <x v="0"/>
    <x v="156"/>
    <x v="0"/>
    <x v="0"/>
    <x v="40"/>
    <x v="40"/>
    <x v="173"/>
    <x v="173"/>
    <x v="1"/>
    <x v="173"/>
    <x v="147"/>
    <x v="0"/>
    <x v="0"/>
    <x v="0"/>
    <x v="0"/>
    <x v="0"/>
    <x v="0"/>
    <x v="0"/>
    <x v="0"/>
    <x v="0"/>
    <x v="0"/>
    <x v="0"/>
    <x v="0"/>
    <x v="0"/>
    <x v="79"/>
    <x v="85"/>
  </r>
  <r>
    <x v="174"/>
    <x v="1"/>
    <x v="0"/>
    <x v="1"/>
    <x v="151"/>
    <x v="18"/>
    <x v="0"/>
    <x v="1"/>
    <x v="0"/>
    <x v="157"/>
    <x v="0"/>
    <x v="0"/>
    <x v="40"/>
    <x v="40"/>
    <x v="174"/>
    <x v="174"/>
    <x v="1"/>
    <x v="174"/>
    <x v="148"/>
    <x v="0"/>
    <x v="0"/>
    <x v="0"/>
    <x v="0"/>
    <x v="0"/>
    <x v="0"/>
    <x v="0"/>
    <x v="0"/>
    <x v="0"/>
    <x v="0"/>
    <x v="0"/>
    <x v="0"/>
    <x v="0"/>
    <x v="78"/>
    <x v="84"/>
  </r>
  <r>
    <x v="175"/>
    <x v="1"/>
    <x v="0"/>
    <x v="6"/>
    <x v="152"/>
    <x v="122"/>
    <x v="0"/>
    <x v="1"/>
    <x v="0"/>
    <x v="158"/>
    <x v="0"/>
    <x v="0"/>
    <x v="40"/>
    <x v="40"/>
    <x v="175"/>
    <x v="175"/>
    <x v="2"/>
    <x v="175"/>
    <x v="149"/>
    <x v="0"/>
    <x v="0"/>
    <x v="0"/>
    <x v="0"/>
    <x v="0"/>
    <x v="0"/>
    <x v="0"/>
    <x v="0"/>
    <x v="0"/>
    <x v="0"/>
    <x v="0"/>
    <x v="0"/>
    <x v="0"/>
    <x v="79"/>
    <x v="85"/>
  </r>
  <r>
    <x v="176"/>
    <x v="1"/>
    <x v="0"/>
    <x v="1"/>
    <x v="153"/>
    <x v="123"/>
    <x v="0"/>
    <x v="1"/>
    <x v="0"/>
    <x v="159"/>
    <x v="0"/>
    <x v="0"/>
    <x v="41"/>
    <x v="41"/>
    <x v="176"/>
    <x v="176"/>
    <x v="1"/>
    <x v="176"/>
    <x v="150"/>
    <x v="0"/>
    <x v="0"/>
    <x v="0"/>
    <x v="0"/>
    <x v="0"/>
    <x v="0"/>
    <x v="0"/>
    <x v="0"/>
    <x v="0"/>
    <x v="0"/>
    <x v="0"/>
    <x v="0"/>
    <x v="0"/>
    <x v="80"/>
    <x v="86"/>
  </r>
  <r>
    <x v="177"/>
    <x v="6"/>
    <x v="0"/>
    <x v="0"/>
    <x v="154"/>
    <x v="124"/>
    <x v="1"/>
    <x v="2"/>
    <x v="0"/>
    <x v="3"/>
    <x v="0"/>
    <x v="0"/>
    <x v="42"/>
    <x v="42"/>
    <x v="177"/>
    <x v="177"/>
    <x v="16"/>
    <x v="177"/>
    <x v="36"/>
    <x v="0"/>
    <x v="0"/>
    <x v="0"/>
    <x v="0"/>
    <x v="0"/>
    <x v="0"/>
    <x v="0"/>
    <x v="0"/>
    <x v="0"/>
    <x v="0"/>
    <x v="0"/>
    <x v="0"/>
    <x v="0"/>
    <x v="81"/>
    <x v="87"/>
  </r>
  <r>
    <x v="178"/>
    <x v="6"/>
    <x v="0"/>
    <x v="5"/>
    <x v="155"/>
    <x v="125"/>
    <x v="1"/>
    <x v="2"/>
    <x v="0"/>
    <x v="3"/>
    <x v="0"/>
    <x v="0"/>
    <x v="42"/>
    <x v="42"/>
    <x v="178"/>
    <x v="178"/>
    <x v="1"/>
    <x v="178"/>
    <x v="151"/>
    <x v="0"/>
    <x v="0"/>
    <x v="0"/>
    <x v="0"/>
    <x v="0"/>
    <x v="0"/>
    <x v="0"/>
    <x v="0"/>
    <x v="0"/>
    <x v="0"/>
    <x v="0"/>
    <x v="0"/>
    <x v="0"/>
    <x v="54"/>
    <x v="88"/>
  </r>
  <r>
    <x v="179"/>
    <x v="1"/>
    <x v="0"/>
    <x v="1"/>
    <x v="156"/>
    <x v="1"/>
    <x v="0"/>
    <x v="1"/>
    <x v="0"/>
    <x v="98"/>
    <x v="0"/>
    <x v="0"/>
    <x v="42"/>
    <x v="42"/>
    <x v="179"/>
    <x v="179"/>
    <x v="1"/>
    <x v="179"/>
    <x v="152"/>
    <x v="0"/>
    <x v="0"/>
    <x v="0"/>
    <x v="0"/>
    <x v="0"/>
    <x v="0"/>
    <x v="0"/>
    <x v="0"/>
    <x v="0"/>
    <x v="0"/>
    <x v="0"/>
    <x v="0"/>
    <x v="0"/>
    <x v="82"/>
    <x v="89"/>
  </r>
  <r>
    <x v="180"/>
    <x v="3"/>
    <x v="0"/>
    <x v="3"/>
    <x v="157"/>
    <x v="126"/>
    <x v="2"/>
    <x v="3"/>
    <x v="0"/>
    <x v="160"/>
    <x v="0"/>
    <x v="0"/>
    <x v="43"/>
    <x v="43"/>
    <x v="180"/>
    <x v="180"/>
    <x v="1"/>
    <x v="180"/>
    <x v="153"/>
    <x v="0"/>
    <x v="0"/>
    <x v="0"/>
    <x v="0"/>
    <x v="0"/>
    <x v="0"/>
    <x v="0"/>
    <x v="0"/>
    <x v="0"/>
    <x v="0"/>
    <x v="0"/>
    <x v="0"/>
    <x v="0"/>
    <x v="83"/>
    <x v="90"/>
  </r>
  <r>
    <x v="181"/>
    <x v="3"/>
    <x v="0"/>
    <x v="4"/>
    <x v="158"/>
    <x v="127"/>
    <x v="2"/>
    <x v="3"/>
    <x v="0"/>
    <x v="161"/>
    <x v="0"/>
    <x v="0"/>
    <x v="43"/>
    <x v="43"/>
    <x v="181"/>
    <x v="181"/>
    <x v="11"/>
    <x v="181"/>
    <x v="154"/>
    <x v="0"/>
    <x v="0"/>
    <x v="0"/>
    <x v="0"/>
    <x v="0"/>
    <x v="0"/>
    <x v="0"/>
    <x v="0"/>
    <x v="0"/>
    <x v="0"/>
    <x v="0"/>
    <x v="0"/>
    <x v="0"/>
    <x v="84"/>
    <x v="91"/>
  </r>
  <r>
    <x v="182"/>
    <x v="1"/>
    <x v="0"/>
    <x v="1"/>
    <x v="159"/>
    <x v="18"/>
    <x v="0"/>
    <x v="1"/>
    <x v="0"/>
    <x v="162"/>
    <x v="0"/>
    <x v="0"/>
    <x v="44"/>
    <x v="44"/>
    <x v="182"/>
    <x v="182"/>
    <x v="1"/>
    <x v="182"/>
    <x v="155"/>
    <x v="0"/>
    <x v="0"/>
    <x v="0"/>
    <x v="0"/>
    <x v="0"/>
    <x v="0"/>
    <x v="0"/>
    <x v="0"/>
    <x v="0"/>
    <x v="0"/>
    <x v="0"/>
    <x v="0"/>
    <x v="0"/>
    <x v="85"/>
    <x v="92"/>
  </r>
  <r>
    <x v="183"/>
    <x v="1"/>
    <x v="0"/>
    <x v="1"/>
    <x v="160"/>
    <x v="17"/>
    <x v="0"/>
    <x v="1"/>
    <x v="0"/>
    <x v="162"/>
    <x v="0"/>
    <x v="0"/>
    <x v="44"/>
    <x v="44"/>
    <x v="183"/>
    <x v="183"/>
    <x v="1"/>
    <x v="183"/>
    <x v="156"/>
    <x v="0"/>
    <x v="0"/>
    <x v="0"/>
    <x v="0"/>
    <x v="0"/>
    <x v="0"/>
    <x v="0"/>
    <x v="0"/>
    <x v="0"/>
    <x v="0"/>
    <x v="0"/>
    <x v="0"/>
    <x v="0"/>
    <x v="85"/>
    <x v="92"/>
  </r>
  <r>
    <x v="184"/>
    <x v="1"/>
    <x v="0"/>
    <x v="1"/>
    <x v="161"/>
    <x v="35"/>
    <x v="0"/>
    <x v="1"/>
    <x v="0"/>
    <x v="163"/>
    <x v="0"/>
    <x v="0"/>
    <x v="44"/>
    <x v="44"/>
    <x v="184"/>
    <x v="184"/>
    <x v="1"/>
    <x v="184"/>
    <x v="157"/>
    <x v="0"/>
    <x v="0"/>
    <x v="0"/>
    <x v="0"/>
    <x v="0"/>
    <x v="0"/>
    <x v="0"/>
    <x v="0"/>
    <x v="0"/>
    <x v="0"/>
    <x v="0"/>
    <x v="0"/>
    <x v="0"/>
    <x v="85"/>
    <x v="92"/>
  </r>
  <r>
    <x v="185"/>
    <x v="1"/>
    <x v="0"/>
    <x v="4"/>
    <x v="162"/>
    <x v="128"/>
    <x v="0"/>
    <x v="1"/>
    <x v="0"/>
    <x v="164"/>
    <x v="0"/>
    <x v="0"/>
    <x v="44"/>
    <x v="44"/>
    <x v="185"/>
    <x v="185"/>
    <x v="2"/>
    <x v="185"/>
    <x v="158"/>
    <x v="0"/>
    <x v="0"/>
    <x v="0"/>
    <x v="0"/>
    <x v="0"/>
    <x v="0"/>
    <x v="0"/>
    <x v="0"/>
    <x v="0"/>
    <x v="0"/>
    <x v="0"/>
    <x v="0"/>
    <x v="0"/>
    <x v="86"/>
    <x v="93"/>
  </r>
  <r>
    <x v="186"/>
    <x v="5"/>
    <x v="0"/>
    <x v="1"/>
    <x v="163"/>
    <x v="129"/>
    <x v="1"/>
    <x v="1"/>
    <x v="0"/>
    <x v="165"/>
    <x v="0"/>
    <x v="0"/>
    <x v="45"/>
    <x v="45"/>
    <x v="186"/>
    <x v="186"/>
    <x v="1"/>
    <x v="186"/>
    <x v="159"/>
    <x v="0"/>
    <x v="0"/>
    <x v="0"/>
    <x v="0"/>
    <x v="0"/>
    <x v="0"/>
    <x v="0"/>
    <x v="0"/>
    <x v="0"/>
    <x v="0"/>
    <x v="0"/>
    <x v="0"/>
    <x v="0"/>
    <x v="87"/>
    <x v="94"/>
  </r>
  <r>
    <x v="187"/>
    <x v="5"/>
    <x v="0"/>
    <x v="1"/>
    <x v="163"/>
    <x v="129"/>
    <x v="1"/>
    <x v="1"/>
    <x v="0"/>
    <x v="166"/>
    <x v="0"/>
    <x v="0"/>
    <x v="45"/>
    <x v="45"/>
    <x v="187"/>
    <x v="187"/>
    <x v="1"/>
    <x v="187"/>
    <x v="159"/>
    <x v="0"/>
    <x v="0"/>
    <x v="0"/>
    <x v="0"/>
    <x v="0"/>
    <x v="0"/>
    <x v="0"/>
    <x v="0"/>
    <x v="0"/>
    <x v="0"/>
    <x v="0"/>
    <x v="0"/>
    <x v="0"/>
    <x v="87"/>
    <x v="94"/>
  </r>
  <r>
    <x v="188"/>
    <x v="5"/>
    <x v="0"/>
    <x v="1"/>
    <x v="163"/>
    <x v="129"/>
    <x v="1"/>
    <x v="1"/>
    <x v="0"/>
    <x v="167"/>
    <x v="0"/>
    <x v="0"/>
    <x v="45"/>
    <x v="45"/>
    <x v="188"/>
    <x v="188"/>
    <x v="1"/>
    <x v="188"/>
    <x v="159"/>
    <x v="0"/>
    <x v="0"/>
    <x v="0"/>
    <x v="0"/>
    <x v="0"/>
    <x v="0"/>
    <x v="0"/>
    <x v="0"/>
    <x v="0"/>
    <x v="0"/>
    <x v="0"/>
    <x v="0"/>
    <x v="0"/>
    <x v="87"/>
    <x v="94"/>
  </r>
  <r>
    <x v="189"/>
    <x v="1"/>
    <x v="0"/>
    <x v="6"/>
    <x v="148"/>
    <x v="130"/>
    <x v="0"/>
    <x v="1"/>
    <x v="0"/>
    <x v="168"/>
    <x v="0"/>
    <x v="0"/>
    <x v="46"/>
    <x v="46"/>
    <x v="189"/>
    <x v="189"/>
    <x v="2"/>
    <x v="189"/>
    <x v="145"/>
    <x v="0"/>
    <x v="0"/>
    <x v="0"/>
    <x v="0"/>
    <x v="0"/>
    <x v="0"/>
    <x v="0"/>
    <x v="0"/>
    <x v="0"/>
    <x v="0"/>
    <x v="0"/>
    <x v="0"/>
    <x v="0"/>
    <x v="88"/>
    <x v="95"/>
  </r>
  <r>
    <x v="190"/>
    <x v="1"/>
    <x v="0"/>
    <x v="6"/>
    <x v="148"/>
    <x v="130"/>
    <x v="0"/>
    <x v="1"/>
    <x v="0"/>
    <x v="169"/>
    <x v="0"/>
    <x v="0"/>
    <x v="46"/>
    <x v="46"/>
    <x v="190"/>
    <x v="190"/>
    <x v="2"/>
    <x v="190"/>
    <x v="145"/>
    <x v="0"/>
    <x v="0"/>
    <x v="0"/>
    <x v="0"/>
    <x v="0"/>
    <x v="0"/>
    <x v="0"/>
    <x v="0"/>
    <x v="0"/>
    <x v="0"/>
    <x v="0"/>
    <x v="0"/>
    <x v="0"/>
    <x v="88"/>
    <x v="95"/>
  </r>
  <r>
    <x v="191"/>
    <x v="0"/>
    <x v="0"/>
    <x v="6"/>
    <x v="164"/>
    <x v="131"/>
    <x v="1"/>
    <x v="2"/>
    <x v="0"/>
    <x v="75"/>
    <x v="0"/>
    <x v="0"/>
    <x v="47"/>
    <x v="47"/>
    <x v="191"/>
    <x v="191"/>
    <x v="17"/>
    <x v="191"/>
    <x v="160"/>
    <x v="0"/>
    <x v="0"/>
    <x v="0"/>
    <x v="0"/>
    <x v="0"/>
    <x v="0"/>
    <x v="0"/>
    <x v="0"/>
    <x v="0"/>
    <x v="0"/>
    <x v="0"/>
    <x v="0"/>
    <x v="0"/>
    <x v="89"/>
    <x v="96"/>
  </r>
  <r>
    <x v="192"/>
    <x v="5"/>
    <x v="0"/>
    <x v="3"/>
    <x v="165"/>
    <x v="132"/>
    <x v="1"/>
    <x v="1"/>
    <x v="0"/>
    <x v="170"/>
    <x v="0"/>
    <x v="0"/>
    <x v="48"/>
    <x v="48"/>
    <x v="192"/>
    <x v="192"/>
    <x v="1"/>
    <x v="192"/>
    <x v="161"/>
    <x v="0"/>
    <x v="0"/>
    <x v="0"/>
    <x v="0"/>
    <x v="0"/>
    <x v="0"/>
    <x v="0"/>
    <x v="0"/>
    <x v="0"/>
    <x v="0"/>
    <x v="0"/>
    <x v="0"/>
    <x v="0"/>
    <x v="90"/>
    <x v="97"/>
  </r>
  <r>
    <x v="193"/>
    <x v="1"/>
    <x v="0"/>
    <x v="4"/>
    <x v="166"/>
    <x v="133"/>
    <x v="0"/>
    <x v="1"/>
    <x v="0"/>
    <x v="171"/>
    <x v="0"/>
    <x v="0"/>
    <x v="49"/>
    <x v="49"/>
    <x v="193"/>
    <x v="193"/>
    <x v="2"/>
    <x v="193"/>
    <x v="162"/>
    <x v="0"/>
    <x v="0"/>
    <x v="0"/>
    <x v="0"/>
    <x v="0"/>
    <x v="0"/>
    <x v="0"/>
    <x v="0"/>
    <x v="0"/>
    <x v="0"/>
    <x v="0"/>
    <x v="0"/>
    <x v="0"/>
    <x v="89"/>
    <x v="96"/>
  </r>
  <r>
    <x v="194"/>
    <x v="3"/>
    <x v="0"/>
    <x v="7"/>
    <x v="167"/>
    <x v="134"/>
    <x v="2"/>
    <x v="1"/>
    <x v="0"/>
    <x v="95"/>
    <x v="0"/>
    <x v="0"/>
    <x v="49"/>
    <x v="49"/>
    <x v="194"/>
    <x v="194"/>
    <x v="1"/>
    <x v="194"/>
    <x v="163"/>
    <x v="0"/>
    <x v="0"/>
    <x v="0"/>
    <x v="0"/>
    <x v="0"/>
    <x v="0"/>
    <x v="0"/>
    <x v="0"/>
    <x v="0"/>
    <x v="0"/>
    <x v="0"/>
    <x v="0"/>
    <x v="0"/>
    <x v="91"/>
    <x v="98"/>
  </r>
  <r>
    <x v="195"/>
    <x v="3"/>
    <x v="0"/>
    <x v="7"/>
    <x v="168"/>
    <x v="135"/>
    <x v="2"/>
    <x v="1"/>
    <x v="0"/>
    <x v="172"/>
    <x v="0"/>
    <x v="0"/>
    <x v="49"/>
    <x v="49"/>
    <x v="195"/>
    <x v="195"/>
    <x v="1"/>
    <x v="195"/>
    <x v="163"/>
    <x v="0"/>
    <x v="0"/>
    <x v="0"/>
    <x v="0"/>
    <x v="0"/>
    <x v="0"/>
    <x v="0"/>
    <x v="0"/>
    <x v="0"/>
    <x v="0"/>
    <x v="0"/>
    <x v="0"/>
    <x v="0"/>
    <x v="91"/>
    <x v="98"/>
  </r>
  <r>
    <x v="196"/>
    <x v="5"/>
    <x v="0"/>
    <x v="3"/>
    <x v="169"/>
    <x v="136"/>
    <x v="1"/>
    <x v="1"/>
    <x v="0"/>
    <x v="173"/>
    <x v="0"/>
    <x v="0"/>
    <x v="50"/>
    <x v="50"/>
    <x v="196"/>
    <x v="196"/>
    <x v="18"/>
    <x v="196"/>
    <x v="164"/>
    <x v="0"/>
    <x v="0"/>
    <x v="0"/>
    <x v="0"/>
    <x v="0"/>
    <x v="0"/>
    <x v="0"/>
    <x v="0"/>
    <x v="0"/>
    <x v="0"/>
    <x v="0"/>
    <x v="0"/>
    <x v="0"/>
    <x v="92"/>
    <x v="99"/>
  </r>
  <r>
    <x v="197"/>
    <x v="6"/>
    <x v="0"/>
    <x v="5"/>
    <x v="170"/>
    <x v="137"/>
    <x v="1"/>
    <x v="2"/>
    <x v="0"/>
    <x v="3"/>
    <x v="0"/>
    <x v="0"/>
    <x v="51"/>
    <x v="51"/>
    <x v="197"/>
    <x v="197"/>
    <x v="1"/>
    <x v="197"/>
    <x v="165"/>
    <x v="0"/>
    <x v="0"/>
    <x v="0"/>
    <x v="0"/>
    <x v="0"/>
    <x v="0"/>
    <x v="0"/>
    <x v="0"/>
    <x v="0"/>
    <x v="0"/>
    <x v="0"/>
    <x v="0"/>
    <x v="0"/>
    <x v="93"/>
    <x v="100"/>
  </r>
  <r>
    <x v="198"/>
    <x v="3"/>
    <x v="0"/>
    <x v="4"/>
    <x v="171"/>
    <x v="138"/>
    <x v="2"/>
    <x v="1"/>
    <x v="0"/>
    <x v="174"/>
    <x v="0"/>
    <x v="0"/>
    <x v="51"/>
    <x v="51"/>
    <x v="198"/>
    <x v="198"/>
    <x v="11"/>
    <x v="198"/>
    <x v="166"/>
    <x v="0"/>
    <x v="0"/>
    <x v="0"/>
    <x v="0"/>
    <x v="0"/>
    <x v="0"/>
    <x v="0"/>
    <x v="0"/>
    <x v="0"/>
    <x v="0"/>
    <x v="0"/>
    <x v="0"/>
    <x v="0"/>
    <x v="94"/>
    <x v="101"/>
  </r>
  <r>
    <x v="199"/>
    <x v="3"/>
    <x v="0"/>
    <x v="7"/>
    <x v="172"/>
    <x v="139"/>
    <x v="2"/>
    <x v="2"/>
    <x v="0"/>
    <x v="75"/>
    <x v="0"/>
    <x v="0"/>
    <x v="51"/>
    <x v="51"/>
    <x v="199"/>
    <x v="199"/>
    <x v="1"/>
    <x v="199"/>
    <x v="167"/>
    <x v="0"/>
    <x v="0"/>
    <x v="0"/>
    <x v="0"/>
    <x v="0"/>
    <x v="0"/>
    <x v="0"/>
    <x v="0"/>
    <x v="0"/>
    <x v="0"/>
    <x v="0"/>
    <x v="0"/>
    <x v="0"/>
    <x v="95"/>
    <x v="102"/>
  </r>
  <r>
    <x v="200"/>
    <x v="3"/>
    <x v="0"/>
    <x v="7"/>
    <x v="173"/>
    <x v="140"/>
    <x v="2"/>
    <x v="2"/>
    <x v="0"/>
    <x v="75"/>
    <x v="0"/>
    <x v="0"/>
    <x v="51"/>
    <x v="51"/>
    <x v="200"/>
    <x v="200"/>
    <x v="1"/>
    <x v="200"/>
    <x v="167"/>
    <x v="0"/>
    <x v="0"/>
    <x v="0"/>
    <x v="0"/>
    <x v="0"/>
    <x v="0"/>
    <x v="0"/>
    <x v="0"/>
    <x v="0"/>
    <x v="0"/>
    <x v="0"/>
    <x v="0"/>
    <x v="0"/>
    <x v="95"/>
    <x v="102"/>
  </r>
  <r>
    <x v="201"/>
    <x v="3"/>
    <x v="0"/>
    <x v="7"/>
    <x v="174"/>
    <x v="141"/>
    <x v="5"/>
    <x v="1"/>
    <x v="0"/>
    <x v="175"/>
    <x v="0"/>
    <x v="0"/>
    <x v="51"/>
    <x v="51"/>
    <x v="201"/>
    <x v="201"/>
    <x v="1"/>
    <x v="201"/>
    <x v="168"/>
    <x v="0"/>
    <x v="0"/>
    <x v="0"/>
    <x v="0"/>
    <x v="0"/>
    <x v="0"/>
    <x v="0"/>
    <x v="0"/>
    <x v="0"/>
    <x v="0"/>
    <x v="0"/>
    <x v="0"/>
    <x v="0"/>
    <x v="96"/>
    <x v="103"/>
  </r>
  <r>
    <x v="202"/>
    <x v="1"/>
    <x v="0"/>
    <x v="1"/>
    <x v="175"/>
    <x v="16"/>
    <x v="0"/>
    <x v="1"/>
    <x v="0"/>
    <x v="176"/>
    <x v="0"/>
    <x v="0"/>
    <x v="52"/>
    <x v="52"/>
    <x v="202"/>
    <x v="202"/>
    <x v="1"/>
    <x v="202"/>
    <x v="169"/>
    <x v="0"/>
    <x v="0"/>
    <x v="0"/>
    <x v="0"/>
    <x v="0"/>
    <x v="0"/>
    <x v="0"/>
    <x v="0"/>
    <x v="0"/>
    <x v="0"/>
    <x v="0"/>
    <x v="0"/>
    <x v="0"/>
    <x v="97"/>
    <x v="104"/>
  </r>
  <r>
    <x v="203"/>
    <x v="1"/>
    <x v="0"/>
    <x v="1"/>
    <x v="176"/>
    <x v="35"/>
    <x v="0"/>
    <x v="1"/>
    <x v="0"/>
    <x v="177"/>
    <x v="0"/>
    <x v="0"/>
    <x v="52"/>
    <x v="52"/>
    <x v="203"/>
    <x v="203"/>
    <x v="1"/>
    <x v="203"/>
    <x v="170"/>
    <x v="0"/>
    <x v="0"/>
    <x v="0"/>
    <x v="0"/>
    <x v="0"/>
    <x v="0"/>
    <x v="0"/>
    <x v="0"/>
    <x v="0"/>
    <x v="0"/>
    <x v="0"/>
    <x v="0"/>
    <x v="0"/>
    <x v="97"/>
    <x v="104"/>
  </r>
  <r>
    <x v="204"/>
    <x v="1"/>
    <x v="0"/>
    <x v="6"/>
    <x v="177"/>
    <x v="142"/>
    <x v="0"/>
    <x v="1"/>
    <x v="0"/>
    <x v="178"/>
    <x v="0"/>
    <x v="0"/>
    <x v="53"/>
    <x v="53"/>
    <x v="204"/>
    <x v="204"/>
    <x v="1"/>
    <x v="204"/>
    <x v="171"/>
    <x v="0"/>
    <x v="0"/>
    <x v="0"/>
    <x v="0"/>
    <x v="0"/>
    <x v="0"/>
    <x v="0"/>
    <x v="0"/>
    <x v="0"/>
    <x v="0"/>
    <x v="0"/>
    <x v="0"/>
    <x v="0"/>
    <x v="6"/>
    <x v="105"/>
  </r>
  <r>
    <x v="205"/>
    <x v="0"/>
    <x v="0"/>
    <x v="7"/>
    <x v="178"/>
    <x v="143"/>
    <x v="1"/>
    <x v="2"/>
    <x v="0"/>
    <x v="179"/>
    <x v="0"/>
    <x v="0"/>
    <x v="53"/>
    <x v="53"/>
    <x v="205"/>
    <x v="205"/>
    <x v="1"/>
    <x v="205"/>
    <x v="69"/>
    <x v="0"/>
    <x v="0"/>
    <x v="0"/>
    <x v="0"/>
    <x v="0"/>
    <x v="0"/>
    <x v="0"/>
    <x v="0"/>
    <x v="0"/>
    <x v="0"/>
    <x v="0"/>
    <x v="0"/>
    <x v="0"/>
    <x v="95"/>
    <x v="106"/>
  </r>
  <r>
    <x v="206"/>
    <x v="1"/>
    <x v="0"/>
    <x v="3"/>
    <x v="179"/>
    <x v="25"/>
    <x v="0"/>
    <x v="1"/>
    <x v="0"/>
    <x v="180"/>
    <x v="0"/>
    <x v="0"/>
    <x v="54"/>
    <x v="54"/>
    <x v="206"/>
    <x v="206"/>
    <x v="2"/>
    <x v="206"/>
    <x v="172"/>
    <x v="0"/>
    <x v="0"/>
    <x v="0"/>
    <x v="0"/>
    <x v="0"/>
    <x v="0"/>
    <x v="0"/>
    <x v="0"/>
    <x v="0"/>
    <x v="0"/>
    <x v="0"/>
    <x v="0"/>
    <x v="0"/>
    <x v="98"/>
    <x v="107"/>
  </r>
  <r>
    <x v="207"/>
    <x v="9"/>
    <x v="0"/>
    <x v="4"/>
    <x v="180"/>
    <x v="144"/>
    <x v="1"/>
    <x v="2"/>
    <x v="0"/>
    <x v="181"/>
    <x v="0"/>
    <x v="0"/>
    <x v="55"/>
    <x v="55"/>
    <x v="207"/>
    <x v="207"/>
    <x v="1"/>
    <x v="207"/>
    <x v="173"/>
    <x v="0"/>
    <x v="0"/>
    <x v="0"/>
    <x v="0"/>
    <x v="0"/>
    <x v="0"/>
    <x v="0"/>
    <x v="0"/>
    <x v="0"/>
    <x v="0"/>
    <x v="0"/>
    <x v="0"/>
    <x v="0"/>
    <x v="5"/>
    <x v="108"/>
  </r>
  <r>
    <x v="208"/>
    <x v="1"/>
    <x v="0"/>
    <x v="0"/>
    <x v="181"/>
    <x v="145"/>
    <x v="0"/>
    <x v="1"/>
    <x v="0"/>
    <x v="182"/>
    <x v="0"/>
    <x v="0"/>
    <x v="55"/>
    <x v="55"/>
    <x v="208"/>
    <x v="208"/>
    <x v="1"/>
    <x v="208"/>
    <x v="174"/>
    <x v="0"/>
    <x v="0"/>
    <x v="0"/>
    <x v="0"/>
    <x v="0"/>
    <x v="0"/>
    <x v="0"/>
    <x v="0"/>
    <x v="0"/>
    <x v="0"/>
    <x v="0"/>
    <x v="0"/>
    <x v="0"/>
    <x v="99"/>
    <x v="109"/>
  </r>
  <r>
    <x v="209"/>
    <x v="3"/>
    <x v="0"/>
    <x v="1"/>
    <x v="182"/>
    <x v="146"/>
    <x v="2"/>
    <x v="2"/>
    <x v="0"/>
    <x v="3"/>
    <x v="0"/>
    <x v="0"/>
    <x v="56"/>
    <x v="56"/>
    <x v="209"/>
    <x v="209"/>
    <x v="1"/>
    <x v="209"/>
    <x v="175"/>
    <x v="0"/>
    <x v="0"/>
    <x v="0"/>
    <x v="0"/>
    <x v="0"/>
    <x v="0"/>
    <x v="0"/>
    <x v="0"/>
    <x v="0"/>
    <x v="0"/>
    <x v="0"/>
    <x v="0"/>
    <x v="0"/>
    <x v="100"/>
    <x v="108"/>
  </r>
  <r>
    <x v="210"/>
    <x v="1"/>
    <x v="0"/>
    <x v="6"/>
    <x v="183"/>
    <x v="147"/>
    <x v="0"/>
    <x v="1"/>
    <x v="0"/>
    <x v="183"/>
    <x v="0"/>
    <x v="0"/>
    <x v="56"/>
    <x v="56"/>
    <x v="210"/>
    <x v="210"/>
    <x v="2"/>
    <x v="210"/>
    <x v="176"/>
    <x v="0"/>
    <x v="0"/>
    <x v="0"/>
    <x v="0"/>
    <x v="0"/>
    <x v="0"/>
    <x v="0"/>
    <x v="0"/>
    <x v="0"/>
    <x v="0"/>
    <x v="0"/>
    <x v="0"/>
    <x v="0"/>
    <x v="101"/>
    <x v="110"/>
  </r>
  <r>
    <x v="211"/>
    <x v="1"/>
    <x v="0"/>
    <x v="0"/>
    <x v="184"/>
    <x v="148"/>
    <x v="0"/>
    <x v="1"/>
    <x v="0"/>
    <x v="184"/>
    <x v="0"/>
    <x v="0"/>
    <x v="57"/>
    <x v="57"/>
    <x v="211"/>
    <x v="211"/>
    <x v="2"/>
    <x v="211"/>
    <x v="177"/>
    <x v="0"/>
    <x v="0"/>
    <x v="0"/>
    <x v="0"/>
    <x v="0"/>
    <x v="0"/>
    <x v="0"/>
    <x v="0"/>
    <x v="0"/>
    <x v="0"/>
    <x v="0"/>
    <x v="0"/>
    <x v="0"/>
    <x v="41"/>
    <x v="111"/>
  </r>
  <r>
    <x v="212"/>
    <x v="1"/>
    <x v="0"/>
    <x v="0"/>
    <x v="185"/>
    <x v="149"/>
    <x v="0"/>
    <x v="1"/>
    <x v="0"/>
    <x v="185"/>
    <x v="0"/>
    <x v="0"/>
    <x v="57"/>
    <x v="57"/>
    <x v="212"/>
    <x v="212"/>
    <x v="1"/>
    <x v="212"/>
    <x v="178"/>
    <x v="0"/>
    <x v="0"/>
    <x v="0"/>
    <x v="0"/>
    <x v="0"/>
    <x v="0"/>
    <x v="0"/>
    <x v="0"/>
    <x v="0"/>
    <x v="0"/>
    <x v="0"/>
    <x v="0"/>
    <x v="0"/>
    <x v="102"/>
    <x v="112"/>
  </r>
  <r>
    <x v="213"/>
    <x v="1"/>
    <x v="0"/>
    <x v="0"/>
    <x v="186"/>
    <x v="150"/>
    <x v="0"/>
    <x v="1"/>
    <x v="0"/>
    <x v="186"/>
    <x v="0"/>
    <x v="0"/>
    <x v="57"/>
    <x v="57"/>
    <x v="213"/>
    <x v="213"/>
    <x v="2"/>
    <x v="213"/>
    <x v="174"/>
    <x v="0"/>
    <x v="0"/>
    <x v="0"/>
    <x v="0"/>
    <x v="0"/>
    <x v="0"/>
    <x v="0"/>
    <x v="0"/>
    <x v="0"/>
    <x v="0"/>
    <x v="0"/>
    <x v="0"/>
    <x v="0"/>
    <x v="99"/>
    <x v="109"/>
  </r>
  <r>
    <x v="214"/>
    <x v="1"/>
    <x v="0"/>
    <x v="0"/>
    <x v="187"/>
    <x v="151"/>
    <x v="0"/>
    <x v="1"/>
    <x v="0"/>
    <x v="187"/>
    <x v="0"/>
    <x v="0"/>
    <x v="57"/>
    <x v="57"/>
    <x v="214"/>
    <x v="214"/>
    <x v="2"/>
    <x v="214"/>
    <x v="179"/>
    <x v="0"/>
    <x v="0"/>
    <x v="0"/>
    <x v="0"/>
    <x v="0"/>
    <x v="0"/>
    <x v="0"/>
    <x v="0"/>
    <x v="0"/>
    <x v="0"/>
    <x v="0"/>
    <x v="0"/>
    <x v="0"/>
    <x v="99"/>
    <x v="109"/>
  </r>
  <r>
    <x v="215"/>
    <x v="1"/>
    <x v="0"/>
    <x v="0"/>
    <x v="188"/>
    <x v="152"/>
    <x v="0"/>
    <x v="1"/>
    <x v="0"/>
    <x v="188"/>
    <x v="0"/>
    <x v="0"/>
    <x v="57"/>
    <x v="57"/>
    <x v="215"/>
    <x v="215"/>
    <x v="1"/>
    <x v="215"/>
    <x v="180"/>
    <x v="0"/>
    <x v="0"/>
    <x v="0"/>
    <x v="0"/>
    <x v="0"/>
    <x v="0"/>
    <x v="0"/>
    <x v="0"/>
    <x v="0"/>
    <x v="0"/>
    <x v="0"/>
    <x v="0"/>
    <x v="0"/>
    <x v="99"/>
    <x v="109"/>
  </r>
  <r>
    <x v="216"/>
    <x v="1"/>
    <x v="0"/>
    <x v="0"/>
    <x v="185"/>
    <x v="149"/>
    <x v="0"/>
    <x v="1"/>
    <x v="0"/>
    <x v="189"/>
    <x v="0"/>
    <x v="0"/>
    <x v="57"/>
    <x v="57"/>
    <x v="216"/>
    <x v="216"/>
    <x v="1"/>
    <x v="216"/>
    <x v="178"/>
    <x v="0"/>
    <x v="0"/>
    <x v="0"/>
    <x v="0"/>
    <x v="0"/>
    <x v="0"/>
    <x v="0"/>
    <x v="0"/>
    <x v="0"/>
    <x v="0"/>
    <x v="0"/>
    <x v="0"/>
    <x v="0"/>
    <x v="102"/>
    <x v="112"/>
  </r>
  <r>
    <x v="217"/>
    <x v="1"/>
    <x v="0"/>
    <x v="0"/>
    <x v="189"/>
    <x v="148"/>
    <x v="0"/>
    <x v="1"/>
    <x v="0"/>
    <x v="190"/>
    <x v="0"/>
    <x v="0"/>
    <x v="57"/>
    <x v="57"/>
    <x v="217"/>
    <x v="217"/>
    <x v="2"/>
    <x v="217"/>
    <x v="181"/>
    <x v="0"/>
    <x v="0"/>
    <x v="0"/>
    <x v="0"/>
    <x v="0"/>
    <x v="0"/>
    <x v="0"/>
    <x v="0"/>
    <x v="0"/>
    <x v="0"/>
    <x v="0"/>
    <x v="0"/>
    <x v="0"/>
    <x v="103"/>
    <x v="113"/>
  </r>
  <r>
    <x v="218"/>
    <x v="1"/>
    <x v="0"/>
    <x v="0"/>
    <x v="190"/>
    <x v="153"/>
    <x v="0"/>
    <x v="1"/>
    <x v="0"/>
    <x v="191"/>
    <x v="0"/>
    <x v="0"/>
    <x v="57"/>
    <x v="57"/>
    <x v="218"/>
    <x v="218"/>
    <x v="2"/>
    <x v="218"/>
    <x v="182"/>
    <x v="0"/>
    <x v="0"/>
    <x v="0"/>
    <x v="0"/>
    <x v="0"/>
    <x v="0"/>
    <x v="0"/>
    <x v="0"/>
    <x v="0"/>
    <x v="0"/>
    <x v="0"/>
    <x v="0"/>
    <x v="0"/>
    <x v="88"/>
    <x v="114"/>
  </r>
  <r>
    <x v="219"/>
    <x v="1"/>
    <x v="0"/>
    <x v="0"/>
    <x v="185"/>
    <x v="149"/>
    <x v="0"/>
    <x v="1"/>
    <x v="0"/>
    <x v="192"/>
    <x v="0"/>
    <x v="0"/>
    <x v="57"/>
    <x v="57"/>
    <x v="219"/>
    <x v="219"/>
    <x v="1"/>
    <x v="219"/>
    <x v="178"/>
    <x v="0"/>
    <x v="0"/>
    <x v="0"/>
    <x v="0"/>
    <x v="0"/>
    <x v="0"/>
    <x v="0"/>
    <x v="0"/>
    <x v="0"/>
    <x v="0"/>
    <x v="0"/>
    <x v="0"/>
    <x v="0"/>
    <x v="102"/>
    <x v="112"/>
  </r>
  <r>
    <x v="220"/>
    <x v="1"/>
    <x v="0"/>
    <x v="4"/>
    <x v="191"/>
    <x v="154"/>
    <x v="0"/>
    <x v="1"/>
    <x v="0"/>
    <x v="193"/>
    <x v="0"/>
    <x v="0"/>
    <x v="58"/>
    <x v="58"/>
    <x v="220"/>
    <x v="220"/>
    <x v="2"/>
    <x v="220"/>
    <x v="183"/>
    <x v="0"/>
    <x v="0"/>
    <x v="0"/>
    <x v="0"/>
    <x v="0"/>
    <x v="0"/>
    <x v="0"/>
    <x v="0"/>
    <x v="0"/>
    <x v="0"/>
    <x v="0"/>
    <x v="0"/>
    <x v="0"/>
    <x v="101"/>
    <x v="110"/>
  </r>
  <r>
    <x v="221"/>
    <x v="1"/>
    <x v="0"/>
    <x v="3"/>
    <x v="192"/>
    <x v="155"/>
    <x v="0"/>
    <x v="1"/>
    <x v="0"/>
    <x v="194"/>
    <x v="0"/>
    <x v="0"/>
    <x v="58"/>
    <x v="58"/>
    <x v="221"/>
    <x v="221"/>
    <x v="2"/>
    <x v="221"/>
    <x v="184"/>
    <x v="0"/>
    <x v="0"/>
    <x v="0"/>
    <x v="0"/>
    <x v="0"/>
    <x v="0"/>
    <x v="0"/>
    <x v="0"/>
    <x v="0"/>
    <x v="0"/>
    <x v="0"/>
    <x v="0"/>
    <x v="0"/>
    <x v="101"/>
    <x v="113"/>
  </r>
  <r>
    <x v="222"/>
    <x v="1"/>
    <x v="0"/>
    <x v="6"/>
    <x v="193"/>
    <x v="156"/>
    <x v="0"/>
    <x v="1"/>
    <x v="0"/>
    <x v="15"/>
    <x v="0"/>
    <x v="0"/>
    <x v="59"/>
    <x v="59"/>
    <x v="222"/>
    <x v="222"/>
    <x v="1"/>
    <x v="222"/>
    <x v="185"/>
    <x v="0"/>
    <x v="0"/>
    <x v="0"/>
    <x v="0"/>
    <x v="0"/>
    <x v="0"/>
    <x v="0"/>
    <x v="0"/>
    <x v="0"/>
    <x v="0"/>
    <x v="0"/>
    <x v="0"/>
    <x v="0"/>
    <x v="14"/>
    <x v="13"/>
  </r>
  <r>
    <x v="223"/>
    <x v="3"/>
    <x v="0"/>
    <x v="7"/>
    <x v="194"/>
    <x v="157"/>
    <x v="2"/>
    <x v="1"/>
    <x v="0"/>
    <x v="195"/>
    <x v="0"/>
    <x v="0"/>
    <x v="59"/>
    <x v="59"/>
    <x v="223"/>
    <x v="223"/>
    <x v="1"/>
    <x v="223"/>
    <x v="186"/>
    <x v="0"/>
    <x v="0"/>
    <x v="0"/>
    <x v="0"/>
    <x v="0"/>
    <x v="0"/>
    <x v="0"/>
    <x v="0"/>
    <x v="0"/>
    <x v="0"/>
    <x v="0"/>
    <x v="0"/>
    <x v="0"/>
    <x v="104"/>
    <x v="115"/>
  </r>
  <r>
    <x v="224"/>
    <x v="3"/>
    <x v="0"/>
    <x v="7"/>
    <x v="195"/>
    <x v="158"/>
    <x v="2"/>
    <x v="1"/>
    <x v="0"/>
    <x v="196"/>
    <x v="0"/>
    <x v="0"/>
    <x v="59"/>
    <x v="59"/>
    <x v="224"/>
    <x v="224"/>
    <x v="1"/>
    <x v="224"/>
    <x v="186"/>
    <x v="0"/>
    <x v="0"/>
    <x v="0"/>
    <x v="0"/>
    <x v="0"/>
    <x v="0"/>
    <x v="0"/>
    <x v="0"/>
    <x v="0"/>
    <x v="0"/>
    <x v="0"/>
    <x v="0"/>
    <x v="0"/>
    <x v="105"/>
    <x v="116"/>
  </r>
  <r>
    <x v="225"/>
    <x v="3"/>
    <x v="0"/>
    <x v="7"/>
    <x v="196"/>
    <x v="159"/>
    <x v="2"/>
    <x v="1"/>
    <x v="0"/>
    <x v="197"/>
    <x v="0"/>
    <x v="0"/>
    <x v="59"/>
    <x v="59"/>
    <x v="225"/>
    <x v="225"/>
    <x v="1"/>
    <x v="225"/>
    <x v="186"/>
    <x v="0"/>
    <x v="0"/>
    <x v="0"/>
    <x v="0"/>
    <x v="0"/>
    <x v="0"/>
    <x v="0"/>
    <x v="0"/>
    <x v="0"/>
    <x v="0"/>
    <x v="0"/>
    <x v="0"/>
    <x v="0"/>
    <x v="104"/>
    <x v="115"/>
  </r>
  <r>
    <x v="226"/>
    <x v="7"/>
    <x v="0"/>
    <x v="7"/>
    <x v="197"/>
    <x v="160"/>
    <x v="1"/>
    <x v="1"/>
    <x v="0"/>
    <x v="198"/>
    <x v="0"/>
    <x v="0"/>
    <x v="59"/>
    <x v="59"/>
    <x v="226"/>
    <x v="226"/>
    <x v="1"/>
    <x v="226"/>
    <x v="186"/>
    <x v="0"/>
    <x v="0"/>
    <x v="0"/>
    <x v="0"/>
    <x v="0"/>
    <x v="0"/>
    <x v="0"/>
    <x v="0"/>
    <x v="0"/>
    <x v="0"/>
    <x v="0"/>
    <x v="0"/>
    <x v="0"/>
    <x v="106"/>
    <x v="117"/>
  </r>
  <r>
    <x v="227"/>
    <x v="1"/>
    <x v="0"/>
    <x v="3"/>
    <x v="198"/>
    <x v="161"/>
    <x v="0"/>
    <x v="1"/>
    <x v="0"/>
    <x v="199"/>
    <x v="0"/>
    <x v="0"/>
    <x v="60"/>
    <x v="60"/>
    <x v="227"/>
    <x v="227"/>
    <x v="2"/>
    <x v="227"/>
    <x v="187"/>
    <x v="0"/>
    <x v="0"/>
    <x v="0"/>
    <x v="0"/>
    <x v="0"/>
    <x v="0"/>
    <x v="0"/>
    <x v="0"/>
    <x v="0"/>
    <x v="0"/>
    <x v="0"/>
    <x v="0"/>
    <x v="0"/>
    <x v="107"/>
    <x v="118"/>
  </r>
  <r>
    <x v="228"/>
    <x v="1"/>
    <x v="0"/>
    <x v="0"/>
    <x v="199"/>
    <x v="162"/>
    <x v="0"/>
    <x v="1"/>
    <x v="0"/>
    <x v="200"/>
    <x v="0"/>
    <x v="0"/>
    <x v="61"/>
    <x v="61"/>
    <x v="228"/>
    <x v="228"/>
    <x v="1"/>
    <x v="228"/>
    <x v="188"/>
    <x v="0"/>
    <x v="0"/>
    <x v="0"/>
    <x v="0"/>
    <x v="0"/>
    <x v="0"/>
    <x v="0"/>
    <x v="0"/>
    <x v="0"/>
    <x v="0"/>
    <x v="0"/>
    <x v="0"/>
    <x v="0"/>
    <x v="103"/>
    <x v="119"/>
  </r>
  <r>
    <x v="229"/>
    <x v="1"/>
    <x v="0"/>
    <x v="0"/>
    <x v="200"/>
    <x v="163"/>
    <x v="0"/>
    <x v="1"/>
    <x v="0"/>
    <x v="201"/>
    <x v="0"/>
    <x v="0"/>
    <x v="61"/>
    <x v="61"/>
    <x v="229"/>
    <x v="229"/>
    <x v="1"/>
    <x v="229"/>
    <x v="189"/>
    <x v="0"/>
    <x v="0"/>
    <x v="0"/>
    <x v="0"/>
    <x v="0"/>
    <x v="0"/>
    <x v="0"/>
    <x v="0"/>
    <x v="0"/>
    <x v="0"/>
    <x v="0"/>
    <x v="0"/>
    <x v="0"/>
    <x v="103"/>
    <x v="113"/>
  </r>
  <r>
    <x v="230"/>
    <x v="1"/>
    <x v="0"/>
    <x v="0"/>
    <x v="201"/>
    <x v="100"/>
    <x v="0"/>
    <x v="1"/>
    <x v="0"/>
    <x v="202"/>
    <x v="0"/>
    <x v="0"/>
    <x v="61"/>
    <x v="61"/>
    <x v="230"/>
    <x v="230"/>
    <x v="1"/>
    <x v="230"/>
    <x v="190"/>
    <x v="0"/>
    <x v="0"/>
    <x v="0"/>
    <x v="0"/>
    <x v="0"/>
    <x v="0"/>
    <x v="0"/>
    <x v="0"/>
    <x v="0"/>
    <x v="0"/>
    <x v="0"/>
    <x v="0"/>
    <x v="0"/>
    <x v="41"/>
    <x v="111"/>
  </r>
  <r>
    <x v="231"/>
    <x v="1"/>
    <x v="0"/>
    <x v="0"/>
    <x v="202"/>
    <x v="164"/>
    <x v="0"/>
    <x v="1"/>
    <x v="0"/>
    <x v="203"/>
    <x v="0"/>
    <x v="0"/>
    <x v="61"/>
    <x v="61"/>
    <x v="231"/>
    <x v="231"/>
    <x v="4"/>
    <x v="231"/>
    <x v="191"/>
    <x v="0"/>
    <x v="0"/>
    <x v="0"/>
    <x v="0"/>
    <x v="0"/>
    <x v="0"/>
    <x v="0"/>
    <x v="0"/>
    <x v="0"/>
    <x v="0"/>
    <x v="0"/>
    <x v="0"/>
    <x v="0"/>
    <x v="41"/>
    <x v="111"/>
  </r>
  <r>
    <x v="232"/>
    <x v="1"/>
    <x v="0"/>
    <x v="0"/>
    <x v="203"/>
    <x v="165"/>
    <x v="0"/>
    <x v="1"/>
    <x v="0"/>
    <x v="204"/>
    <x v="0"/>
    <x v="0"/>
    <x v="61"/>
    <x v="61"/>
    <x v="232"/>
    <x v="232"/>
    <x v="1"/>
    <x v="232"/>
    <x v="192"/>
    <x v="0"/>
    <x v="0"/>
    <x v="0"/>
    <x v="0"/>
    <x v="0"/>
    <x v="0"/>
    <x v="0"/>
    <x v="0"/>
    <x v="0"/>
    <x v="0"/>
    <x v="0"/>
    <x v="0"/>
    <x v="0"/>
    <x v="41"/>
    <x v="111"/>
  </r>
  <r>
    <x v="233"/>
    <x v="1"/>
    <x v="0"/>
    <x v="0"/>
    <x v="204"/>
    <x v="166"/>
    <x v="0"/>
    <x v="1"/>
    <x v="0"/>
    <x v="205"/>
    <x v="0"/>
    <x v="0"/>
    <x v="61"/>
    <x v="61"/>
    <x v="233"/>
    <x v="233"/>
    <x v="4"/>
    <x v="233"/>
    <x v="193"/>
    <x v="0"/>
    <x v="0"/>
    <x v="0"/>
    <x v="0"/>
    <x v="0"/>
    <x v="0"/>
    <x v="0"/>
    <x v="0"/>
    <x v="0"/>
    <x v="0"/>
    <x v="0"/>
    <x v="0"/>
    <x v="0"/>
    <x v="103"/>
    <x v="113"/>
  </r>
  <r>
    <x v="234"/>
    <x v="1"/>
    <x v="0"/>
    <x v="0"/>
    <x v="201"/>
    <x v="100"/>
    <x v="0"/>
    <x v="1"/>
    <x v="0"/>
    <x v="206"/>
    <x v="0"/>
    <x v="0"/>
    <x v="61"/>
    <x v="61"/>
    <x v="234"/>
    <x v="234"/>
    <x v="1"/>
    <x v="234"/>
    <x v="190"/>
    <x v="0"/>
    <x v="0"/>
    <x v="0"/>
    <x v="0"/>
    <x v="0"/>
    <x v="0"/>
    <x v="0"/>
    <x v="0"/>
    <x v="0"/>
    <x v="0"/>
    <x v="0"/>
    <x v="0"/>
    <x v="0"/>
    <x v="41"/>
    <x v="111"/>
  </r>
  <r>
    <x v="235"/>
    <x v="8"/>
    <x v="0"/>
    <x v="0"/>
    <x v="205"/>
    <x v="167"/>
    <x v="1"/>
    <x v="3"/>
    <x v="0"/>
    <x v="207"/>
    <x v="0"/>
    <x v="0"/>
    <x v="61"/>
    <x v="61"/>
    <x v="235"/>
    <x v="235"/>
    <x v="19"/>
    <x v="235"/>
    <x v="194"/>
    <x v="0"/>
    <x v="0"/>
    <x v="0"/>
    <x v="0"/>
    <x v="0"/>
    <x v="0"/>
    <x v="0"/>
    <x v="0"/>
    <x v="0"/>
    <x v="0"/>
    <x v="0"/>
    <x v="0"/>
    <x v="0"/>
    <x v="58"/>
    <x v="120"/>
  </r>
  <r>
    <x v="236"/>
    <x v="1"/>
    <x v="0"/>
    <x v="6"/>
    <x v="206"/>
    <x v="168"/>
    <x v="0"/>
    <x v="1"/>
    <x v="0"/>
    <x v="208"/>
    <x v="0"/>
    <x v="0"/>
    <x v="61"/>
    <x v="61"/>
    <x v="236"/>
    <x v="236"/>
    <x v="1"/>
    <x v="236"/>
    <x v="195"/>
    <x v="0"/>
    <x v="0"/>
    <x v="0"/>
    <x v="0"/>
    <x v="0"/>
    <x v="0"/>
    <x v="0"/>
    <x v="0"/>
    <x v="0"/>
    <x v="0"/>
    <x v="0"/>
    <x v="0"/>
    <x v="0"/>
    <x v="9"/>
    <x v="8"/>
  </r>
  <r>
    <x v="237"/>
    <x v="6"/>
    <x v="0"/>
    <x v="0"/>
    <x v="207"/>
    <x v="169"/>
    <x v="1"/>
    <x v="2"/>
    <x v="0"/>
    <x v="3"/>
    <x v="0"/>
    <x v="0"/>
    <x v="62"/>
    <x v="62"/>
    <x v="237"/>
    <x v="237"/>
    <x v="20"/>
    <x v="237"/>
    <x v="196"/>
    <x v="0"/>
    <x v="0"/>
    <x v="0"/>
    <x v="0"/>
    <x v="0"/>
    <x v="0"/>
    <x v="0"/>
    <x v="0"/>
    <x v="0"/>
    <x v="0"/>
    <x v="0"/>
    <x v="0"/>
    <x v="0"/>
    <x v="17"/>
    <x v="121"/>
  </r>
  <r>
    <x v="238"/>
    <x v="1"/>
    <x v="0"/>
    <x v="3"/>
    <x v="208"/>
    <x v="89"/>
    <x v="0"/>
    <x v="1"/>
    <x v="0"/>
    <x v="209"/>
    <x v="0"/>
    <x v="0"/>
    <x v="63"/>
    <x v="63"/>
    <x v="238"/>
    <x v="238"/>
    <x v="2"/>
    <x v="238"/>
    <x v="197"/>
    <x v="0"/>
    <x v="0"/>
    <x v="0"/>
    <x v="0"/>
    <x v="0"/>
    <x v="0"/>
    <x v="0"/>
    <x v="0"/>
    <x v="0"/>
    <x v="0"/>
    <x v="0"/>
    <x v="0"/>
    <x v="0"/>
    <x v="108"/>
    <x v="122"/>
  </r>
  <r>
    <x v="239"/>
    <x v="1"/>
    <x v="0"/>
    <x v="3"/>
    <x v="209"/>
    <x v="170"/>
    <x v="0"/>
    <x v="1"/>
    <x v="0"/>
    <x v="210"/>
    <x v="0"/>
    <x v="0"/>
    <x v="64"/>
    <x v="64"/>
    <x v="239"/>
    <x v="239"/>
    <x v="2"/>
    <x v="239"/>
    <x v="198"/>
    <x v="0"/>
    <x v="0"/>
    <x v="0"/>
    <x v="0"/>
    <x v="0"/>
    <x v="0"/>
    <x v="0"/>
    <x v="0"/>
    <x v="0"/>
    <x v="0"/>
    <x v="0"/>
    <x v="0"/>
    <x v="0"/>
    <x v="109"/>
    <x v="123"/>
  </r>
  <r>
    <x v="240"/>
    <x v="1"/>
    <x v="0"/>
    <x v="5"/>
    <x v="210"/>
    <x v="27"/>
    <x v="0"/>
    <x v="1"/>
    <x v="0"/>
    <x v="211"/>
    <x v="0"/>
    <x v="0"/>
    <x v="65"/>
    <x v="65"/>
    <x v="240"/>
    <x v="240"/>
    <x v="1"/>
    <x v="240"/>
    <x v="199"/>
    <x v="0"/>
    <x v="0"/>
    <x v="0"/>
    <x v="0"/>
    <x v="0"/>
    <x v="0"/>
    <x v="0"/>
    <x v="0"/>
    <x v="0"/>
    <x v="0"/>
    <x v="0"/>
    <x v="0"/>
    <x v="0"/>
    <x v="110"/>
    <x v="124"/>
  </r>
  <r>
    <x v="241"/>
    <x v="1"/>
    <x v="0"/>
    <x v="5"/>
    <x v="116"/>
    <x v="171"/>
    <x v="0"/>
    <x v="1"/>
    <x v="0"/>
    <x v="212"/>
    <x v="0"/>
    <x v="0"/>
    <x v="65"/>
    <x v="65"/>
    <x v="241"/>
    <x v="241"/>
    <x v="1"/>
    <x v="241"/>
    <x v="200"/>
    <x v="0"/>
    <x v="0"/>
    <x v="0"/>
    <x v="0"/>
    <x v="0"/>
    <x v="0"/>
    <x v="0"/>
    <x v="0"/>
    <x v="0"/>
    <x v="0"/>
    <x v="0"/>
    <x v="0"/>
    <x v="0"/>
    <x v="110"/>
    <x v="124"/>
  </r>
  <r>
    <x v="242"/>
    <x v="1"/>
    <x v="0"/>
    <x v="5"/>
    <x v="211"/>
    <x v="27"/>
    <x v="0"/>
    <x v="1"/>
    <x v="0"/>
    <x v="213"/>
    <x v="0"/>
    <x v="0"/>
    <x v="65"/>
    <x v="65"/>
    <x v="242"/>
    <x v="242"/>
    <x v="1"/>
    <x v="242"/>
    <x v="199"/>
    <x v="0"/>
    <x v="0"/>
    <x v="0"/>
    <x v="0"/>
    <x v="0"/>
    <x v="0"/>
    <x v="0"/>
    <x v="0"/>
    <x v="0"/>
    <x v="0"/>
    <x v="0"/>
    <x v="0"/>
    <x v="0"/>
    <x v="110"/>
    <x v="124"/>
  </r>
  <r>
    <x v="243"/>
    <x v="6"/>
    <x v="0"/>
    <x v="6"/>
    <x v="212"/>
    <x v="172"/>
    <x v="0"/>
    <x v="1"/>
    <x v="0"/>
    <x v="96"/>
    <x v="0"/>
    <x v="0"/>
    <x v="65"/>
    <x v="65"/>
    <x v="243"/>
    <x v="243"/>
    <x v="1"/>
    <x v="243"/>
    <x v="201"/>
    <x v="0"/>
    <x v="0"/>
    <x v="0"/>
    <x v="0"/>
    <x v="0"/>
    <x v="0"/>
    <x v="0"/>
    <x v="0"/>
    <x v="0"/>
    <x v="0"/>
    <x v="0"/>
    <x v="0"/>
    <x v="0"/>
    <x v="111"/>
    <x v="125"/>
  </r>
  <r>
    <x v="244"/>
    <x v="1"/>
    <x v="0"/>
    <x v="4"/>
    <x v="213"/>
    <x v="173"/>
    <x v="0"/>
    <x v="1"/>
    <x v="0"/>
    <x v="214"/>
    <x v="0"/>
    <x v="0"/>
    <x v="66"/>
    <x v="66"/>
    <x v="244"/>
    <x v="244"/>
    <x v="2"/>
    <x v="244"/>
    <x v="202"/>
    <x v="0"/>
    <x v="0"/>
    <x v="0"/>
    <x v="0"/>
    <x v="0"/>
    <x v="0"/>
    <x v="0"/>
    <x v="0"/>
    <x v="0"/>
    <x v="0"/>
    <x v="0"/>
    <x v="0"/>
    <x v="0"/>
    <x v="112"/>
    <x v="126"/>
  </r>
  <r>
    <x v="245"/>
    <x v="1"/>
    <x v="0"/>
    <x v="1"/>
    <x v="214"/>
    <x v="117"/>
    <x v="0"/>
    <x v="1"/>
    <x v="0"/>
    <x v="98"/>
    <x v="0"/>
    <x v="0"/>
    <x v="66"/>
    <x v="66"/>
    <x v="245"/>
    <x v="245"/>
    <x v="1"/>
    <x v="245"/>
    <x v="203"/>
    <x v="0"/>
    <x v="0"/>
    <x v="0"/>
    <x v="0"/>
    <x v="0"/>
    <x v="0"/>
    <x v="0"/>
    <x v="0"/>
    <x v="0"/>
    <x v="0"/>
    <x v="0"/>
    <x v="0"/>
    <x v="0"/>
    <x v="32"/>
    <x v="32"/>
  </r>
  <r>
    <x v="246"/>
    <x v="1"/>
    <x v="0"/>
    <x v="1"/>
    <x v="215"/>
    <x v="174"/>
    <x v="0"/>
    <x v="1"/>
    <x v="0"/>
    <x v="127"/>
    <x v="0"/>
    <x v="0"/>
    <x v="66"/>
    <x v="66"/>
    <x v="246"/>
    <x v="246"/>
    <x v="1"/>
    <x v="246"/>
    <x v="204"/>
    <x v="0"/>
    <x v="0"/>
    <x v="0"/>
    <x v="0"/>
    <x v="0"/>
    <x v="0"/>
    <x v="0"/>
    <x v="0"/>
    <x v="0"/>
    <x v="0"/>
    <x v="0"/>
    <x v="0"/>
    <x v="0"/>
    <x v="32"/>
    <x v="32"/>
  </r>
  <r>
    <x v="247"/>
    <x v="1"/>
    <x v="0"/>
    <x v="3"/>
    <x v="216"/>
    <x v="175"/>
    <x v="0"/>
    <x v="1"/>
    <x v="0"/>
    <x v="215"/>
    <x v="0"/>
    <x v="0"/>
    <x v="66"/>
    <x v="66"/>
    <x v="247"/>
    <x v="247"/>
    <x v="2"/>
    <x v="247"/>
    <x v="205"/>
    <x v="0"/>
    <x v="0"/>
    <x v="0"/>
    <x v="0"/>
    <x v="0"/>
    <x v="0"/>
    <x v="0"/>
    <x v="0"/>
    <x v="0"/>
    <x v="0"/>
    <x v="0"/>
    <x v="0"/>
    <x v="0"/>
    <x v="113"/>
    <x v="127"/>
  </r>
  <r>
    <x v="248"/>
    <x v="1"/>
    <x v="0"/>
    <x v="1"/>
    <x v="217"/>
    <x v="15"/>
    <x v="0"/>
    <x v="1"/>
    <x v="0"/>
    <x v="78"/>
    <x v="0"/>
    <x v="0"/>
    <x v="66"/>
    <x v="66"/>
    <x v="248"/>
    <x v="248"/>
    <x v="1"/>
    <x v="248"/>
    <x v="206"/>
    <x v="0"/>
    <x v="0"/>
    <x v="0"/>
    <x v="0"/>
    <x v="0"/>
    <x v="0"/>
    <x v="0"/>
    <x v="0"/>
    <x v="0"/>
    <x v="0"/>
    <x v="0"/>
    <x v="0"/>
    <x v="0"/>
    <x v="32"/>
    <x v="32"/>
  </r>
  <r>
    <x v="249"/>
    <x v="1"/>
    <x v="0"/>
    <x v="6"/>
    <x v="218"/>
    <x v="176"/>
    <x v="0"/>
    <x v="1"/>
    <x v="0"/>
    <x v="216"/>
    <x v="0"/>
    <x v="0"/>
    <x v="67"/>
    <x v="67"/>
    <x v="249"/>
    <x v="249"/>
    <x v="2"/>
    <x v="249"/>
    <x v="207"/>
    <x v="0"/>
    <x v="0"/>
    <x v="0"/>
    <x v="0"/>
    <x v="0"/>
    <x v="0"/>
    <x v="0"/>
    <x v="0"/>
    <x v="0"/>
    <x v="0"/>
    <x v="0"/>
    <x v="0"/>
    <x v="0"/>
    <x v="9"/>
    <x v="128"/>
  </r>
  <r>
    <x v="250"/>
    <x v="1"/>
    <x v="0"/>
    <x v="6"/>
    <x v="219"/>
    <x v="177"/>
    <x v="0"/>
    <x v="1"/>
    <x v="0"/>
    <x v="157"/>
    <x v="0"/>
    <x v="0"/>
    <x v="67"/>
    <x v="67"/>
    <x v="250"/>
    <x v="250"/>
    <x v="1"/>
    <x v="250"/>
    <x v="208"/>
    <x v="0"/>
    <x v="0"/>
    <x v="0"/>
    <x v="0"/>
    <x v="0"/>
    <x v="0"/>
    <x v="0"/>
    <x v="0"/>
    <x v="0"/>
    <x v="0"/>
    <x v="0"/>
    <x v="0"/>
    <x v="0"/>
    <x v="9"/>
    <x v="8"/>
  </r>
  <r>
    <x v="251"/>
    <x v="1"/>
    <x v="0"/>
    <x v="6"/>
    <x v="220"/>
    <x v="178"/>
    <x v="0"/>
    <x v="1"/>
    <x v="0"/>
    <x v="217"/>
    <x v="0"/>
    <x v="0"/>
    <x v="68"/>
    <x v="68"/>
    <x v="251"/>
    <x v="251"/>
    <x v="2"/>
    <x v="251"/>
    <x v="209"/>
    <x v="0"/>
    <x v="0"/>
    <x v="0"/>
    <x v="0"/>
    <x v="0"/>
    <x v="0"/>
    <x v="0"/>
    <x v="0"/>
    <x v="0"/>
    <x v="0"/>
    <x v="0"/>
    <x v="0"/>
    <x v="0"/>
    <x v="69"/>
    <x v="129"/>
  </r>
  <r>
    <x v="252"/>
    <x v="1"/>
    <x v="0"/>
    <x v="3"/>
    <x v="221"/>
    <x v="179"/>
    <x v="0"/>
    <x v="1"/>
    <x v="0"/>
    <x v="218"/>
    <x v="0"/>
    <x v="0"/>
    <x v="69"/>
    <x v="69"/>
    <x v="252"/>
    <x v="252"/>
    <x v="2"/>
    <x v="252"/>
    <x v="210"/>
    <x v="0"/>
    <x v="0"/>
    <x v="0"/>
    <x v="0"/>
    <x v="0"/>
    <x v="0"/>
    <x v="0"/>
    <x v="0"/>
    <x v="0"/>
    <x v="0"/>
    <x v="0"/>
    <x v="0"/>
    <x v="0"/>
    <x v="114"/>
    <x v="130"/>
  </r>
  <r>
    <x v="253"/>
    <x v="1"/>
    <x v="0"/>
    <x v="6"/>
    <x v="222"/>
    <x v="180"/>
    <x v="0"/>
    <x v="1"/>
    <x v="0"/>
    <x v="219"/>
    <x v="0"/>
    <x v="0"/>
    <x v="70"/>
    <x v="70"/>
    <x v="253"/>
    <x v="253"/>
    <x v="4"/>
    <x v="253"/>
    <x v="211"/>
    <x v="0"/>
    <x v="0"/>
    <x v="0"/>
    <x v="0"/>
    <x v="0"/>
    <x v="0"/>
    <x v="0"/>
    <x v="0"/>
    <x v="0"/>
    <x v="0"/>
    <x v="0"/>
    <x v="0"/>
    <x v="0"/>
    <x v="115"/>
    <x v="131"/>
  </r>
  <r>
    <x v="254"/>
    <x v="3"/>
    <x v="0"/>
    <x v="3"/>
    <x v="223"/>
    <x v="181"/>
    <x v="6"/>
    <x v="1"/>
    <x v="0"/>
    <x v="220"/>
    <x v="0"/>
    <x v="0"/>
    <x v="70"/>
    <x v="70"/>
    <x v="254"/>
    <x v="254"/>
    <x v="3"/>
    <x v="254"/>
    <x v="212"/>
    <x v="0"/>
    <x v="0"/>
    <x v="0"/>
    <x v="0"/>
    <x v="0"/>
    <x v="0"/>
    <x v="0"/>
    <x v="0"/>
    <x v="0"/>
    <x v="0"/>
    <x v="0"/>
    <x v="0"/>
    <x v="0"/>
    <x v="116"/>
    <x v="132"/>
  </r>
  <r>
    <x v="255"/>
    <x v="3"/>
    <x v="0"/>
    <x v="5"/>
    <x v="223"/>
    <x v="182"/>
    <x v="7"/>
    <x v="1"/>
    <x v="0"/>
    <x v="221"/>
    <x v="0"/>
    <x v="0"/>
    <x v="70"/>
    <x v="70"/>
    <x v="255"/>
    <x v="255"/>
    <x v="11"/>
    <x v="255"/>
    <x v="212"/>
    <x v="0"/>
    <x v="0"/>
    <x v="0"/>
    <x v="0"/>
    <x v="0"/>
    <x v="0"/>
    <x v="0"/>
    <x v="0"/>
    <x v="0"/>
    <x v="0"/>
    <x v="0"/>
    <x v="0"/>
    <x v="0"/>
    <x v="116"/>
    <x v="132"/>
  </r>
  <r>
    <x v="256"/>
    <x v="1"/>
    <x v="0"/>
    <x v="3"/>
    <x v="224"/>
    <x v="183"/>
    <x v="0"/>
    <x v="1"/>
    <x v="0"/>
    <x v="222"/>
    <x v="0"/>
    <x v="0"/>
    <x v="71"/>
    <x v="71"/>
    <x v="256"/>
    <x v="256"/>
    <x v="2"/>
    <x v="256"/>
    <x v="213"/>
    <x v="0"/>
    <x v="0"/>
    <x v="0"/>
    <x v="0"/>
    <x v="0"/>
    <x v="0"/>
    <x v="0"/>
    <x v="0"/>
    <x v="0"/>
    <x v="0"/>
    <x v="0"/>
    <x v="0"/>
    <x v="0"/>
    <x v="117"/>
    <x v="133"/>
  </r>
  <r>
    <x v="257"/>
    <x v="1"/>
    <x v="0"/>
    <x v="3"/>
    <x v="224"/>
    <x v="184"/>
    <x v="0"/>
    <x v="1"/>
    <x v="0"/>
    <x v="223"/>
    <x v="0"/>
    <x v="0"/>
    <x v="71"/>
    <x v="71"/>
    <x v="257"/>
    <x v="257"/>
    <x v="2"/>
    <x v="257"/>
    <x v="213"/>
    <x v="0"/>
    <x v="0"/>
    <x v="0"/>
    <x v="0"/>
    <x v="0"/>
    <x v="0"/>
    <x v="0"/>
    <x v="0"/>
    <x v="0"/>
    <x v="0"/>
    <x v="0"/>
    <x v="0"/>
    <x v="0"/>
    <x v="117"/>
    <x v="134"/>
  </r>
  <r>
    <x v="258"/>
    <x v="1"/>
    <x v="0"/>
    <x v="3"/>
    <x v="225"/>
    <x v="185"/>
    <x v="0"/>
    <x v="1"/>
    <x v="0"/>
    <x v="224"/>
    <x v="0"/>
    <x v="0"/>
    <x v="71"/>
    <x v="71"/>
    <x v="258"/>
    <x v="258"/>
    <x v="2"/>
    <x v="258"/>
    <x v="214"/>
    <x v="0"/>
    <x v="0"/>
    <x v="0"/>
    <x v="0"/>
    <x v="0"/>
    <x v="0"/>
    <x v="0"/>
    <x v="0"/>
    <x v="0"/>
    <x v="0"/>
    <x v="0"/>
    <x v="0"/>
    <x v="0"/>
    <x v="117"/>
    <x v="134"/>
  </r>
  <r>
    <x v="259"/>
    <x v="1"/>
    <x v="0"/>
    <x v="6"/>
    <x v="150"/>
    <x v="186"/>
    <x v="0"/>
    <x v="1"/>
    <x v="0"/>
    <x v="225"/>
    <x v="0"/>
    <x v="0"/>
    <x v="72"/>
    <x v="72"/>
    <x v="259"/>
    <x v="259"/>
    <x v="1"/>
    <x v="259"/>
    <x v="147"/>
    <x v="0"/>
    <x v="0"/>
    <x v="0"/>
    <x v="0"/>
    <x v="0"/>
    <x v="0"/>
    <x v="0"/>
    <x v="0"/>
    <x v="0"/>
    <x v="0"/>
    <x v="0"/>
    <x v="0"/>
    <x v="0"/>
    <x v="9"/>
    <x v="8"/>
  </r>
  <r>
    <x v="260"/>
    <x v="1"/>
    <x v="0"/>
    <x v="7"/>
    <x v="226"/>
    <x v="187"/>
    <x v="0"/>
    <x v="1"/>
    <x v="0"/>
    <x v="226"/>
    <x v="0"/>
    <x v="0"/>
    <x v="72"/>
    <x v="72"/>
    <x v="260"/>
    <x v="260"/>
    <x v="4"/>
    <x v="260"/>
    <x v="215"/>
    <x v="0"/>
    <x v="0"/>
    <x v="0"/>
    <x v="0"/>
    <x v="0"/>
    <x v="0"/>
    <x v="0"/>
    <x v="0"/>
    <x v="0"/>
    <x v="0"/>
    <x v="0"/>
    <x v="0"/>
    <x v="0"/>
    <x v="118"/>
    <x v="135"/>
  </r>
  <r>
    <x v="261"/>
    <x v="3"/>
    <x v="0"/>
    <x v="3"/>
    <x v="227"/>
    <x v="188"/>
    <x v="2"/>
    <x v="1"/>
    <x v="0"/>
    <x v="227"/>
    <x v="0"/>
    <x v="0"/>
    <x v="72"/>
    <x v="72"/>
    <x v="261"/>
    <x v="261"/>
    <x v="11"/>
    <x v="261"/>
    <x v="216"/>
    <x v="0"/>
    <x v="0"/>
    <x v="0"/>
    <x v="0"/>
    <x v="0"/>
    <x v="0"/>
    <x v="0"/>
    <x v="0"/>
    <x v="0"/>
    <x v="0"/>
    <x v="0"/>
    <x v="0"/>
    <x v="0"/>
    <x v="119"/>
    <x v="136"/>
  </r>
  <r>
    <x v="262"/>
    <x v="8"/>
    <x v="0"/>
    <x v="3"/>
    <x v="228"/>
    <x v="189"/>
    <x v="1"/>
    <x v="1"/>
    <x v="0"/>
    <x v="228"/>
    <x v="0"/>
    <x v="0"/>
    <x v="72"/>
    <x v="72"/>
    <x v="262"/>
    <x v="262"/>
    <x v="21"/>
    <x v="262"/>
    <x v="217"/>
    <x v="0"/>
    <x v="0"/>
    <x v="0"/>
    <x v="0"/>
    <x v="0"/>
    <x v="0"/>
    <x v="0"/>
    <x v="0"/>
    <x v="0"/>
    <x v="0"/>
    <x v="0"/>
    <x v="0"/>
    <x v="0"/>
    <x v="120"/>
    <x v="137"/>
  </r>
  <r>
    <x v="263"/>
    <x v="1"/>
    <x v="0"/>
    <x v="7"/>
    <x v="229"/>
    <x v="190"/>
    <x v="0"/>
    <x v="1"/>
    <x v="0"/>
    <x v="229"/>
    <x v="0"/>
    <x v="0"/>
    <x v="72"/>
    <x v="72"/>
    <x v="263"/>
    <x v="263"/>
    <x v="4"/>
    <x v="263"/>
    <x v="218"/>
    <x v="0"/>
    <x v="0"/>
    <x v="0"/>
    <x v="0"/>
    <x v="0"/>
    <x v="0"/>
    <x v="0"/>
    <x v="0"/>
    <x v="0"/>
    <x v="0"/>
    <x v="0"/>
    <x v="0"/>
    <x v="0"/>
    <x v="118"/>
    <x v="135"/>
  </r>
  <r>
    <x v="264"/>
    <x v="3"/>
    <x v="0"/>
    <x v="4"/>
    <x v="228"/>
    <x v="191"/>
    <x v="2"/>
    <x v="1"/>
    <x v="0"/>
    <x v="230"/>
    <x v="0"/>
    <x v="0"/>
    <x v="72"/>
    <x v="72"/>
    <x v="264"/>
    <x v="264"/>
    <x v="11"/>
    <x v="264"/>
    <x v="217"/>
    <x v="0"/>
    <x v="0"/>
    <x v="0"/>
    <x v="0"/>
    <x v="0"/>
    <x v="0"/>
    <x v="0"/>
    <x v="0"/>
    <x v="0"/>
    <x v="0"/>
    <x v="0"/>
    <x v="0"/>
    <x v="0"/>
    <x v="120"/>
    <x v="137"/>
  </r>
  <r>
    <x v="265"/>
    <x v="1"/>
    <x v="0"/>
    <x v="7"/>
    <x v="230"/>
    <x v="192"/>
    <x v="0"/>
    <x v="1"/>
    <x v="0"/>
    <x v="231"/>
    <x v="0"/>
    <x v="0"/>
    <x v="72"/>
    <x v="72"/>
    <x v="265"/>
    <x v="265"/>
    <x v="4"/>
    <x v="265"/>
    <x v="219"/>
    <x v="0"/>
    <x v="0"/>
    <x v="0"/>
    <x v="0"/>
    <x v="0"/>
    <x v="0"/>
    <x v="0"/>
    <x v="0"/>
    <x v="0"/>
    <x v="0"/>
    <x v="0"/>
    <x v="0"/>
    <x v="0"/>
    <x v="118"/>
    <x v="135"/>
  </r>
  <r>
    <x v="266"/>
    <x v="6"/>
    <x v="0"/>
    <x v="3"/>
    <x v="231"/>
    <x v="193"/>
    <x v="1"/>
    <x v="2"/>
    <x v="0"/>
    <x v="232"/>
    <x v="0"/>
    <x v="0"/>
    <x v="73"/>
    <x v="73"/>
    <x v="266"/>
    <x v="266"/>
    <x v="1"/>
    <x v="266"/>
    <x v="220"/>
    <x v="0"/>
    <x v="0"/>
    <x v="0"/>
    <x v="0"/>
    <x v="0"/>
    <x v="0"/>
    <x v="0"/>
    <x v="0"/>
    <x v="0"/>
    <x v="0"/>
    <x v="0"/>
    <x v="0"/>
    <x v="0"/>
    <x v="120"/>
    <x v="138"/>
  </r>
  <r>
    <x v="267"/>
    <x v="1"/>
    <x v="0"/>
    <x v="6"/>
    <x v="232"/>
    <x v="194"/>
    <x v="0"/>
    <x v="1"/>
    <x v="0"/>
    <x v="213"/>
    <x v="0"/>
    <x v="0"/>
    <x v="73"/>
    <x v="73"/>
    <x v="267"/>
    <x v="267"/>
    <x v="1"/>
    <x v="267"/>
    <x v="221"/>
    <x v="0"/>
    <x v="0"/>
    <x v="0"/>
    <x v="0"/>
    <x v="0"/>
    <x v="0"/>
    <x v="0"/>
    <x v="0"/>
    <x v="0"/>
    <x v="0"/>
    <x v="0"/>
    <x v="0"/>
    <x v="0"/>
    <x v="9"/>
    <x v="8"/>
  </r>
  <r>
    <x v="268"/>
    <x v="6"/>
    <x v="0"/>
    <x v="3"/>
    <x v="233"/>
    <x v="195"/>
    <x v="1"/>
    <x v="2"/>
    <x v="0"/>
    <x v="233"/>
    <x v="0"/>
    <x v="0"/>
    <x v="73"/>
    <x v="73"/>
    <x v="268"/>
    <x v="268"/>
    <x v="1"/>
    <x v="268"/>
    <x v="220"/>
    <x v="0"/>
    <x v="0"/>
    <x v="0"/>
    <x v="0"/>
    <x v="0"/>
    <x v="0"/>
    <x v="0"/>
    <x v="0"/>
    <x v="0"/>
    <x v="0"/>
    <x v="0"/>
    <x v="0"/>
    <x v="0"/>
    <x v="120"/>
    <x v="138"/>
  </r>
  <r>
    <x v="269"/>
    <x v="6"/>
    <x v="0"/>
    <x v="3"/>
    <x v="234"/>
    <x v="196"/>
    <x v="1"/>
    <x v="2"/>
    <x v="0"/>
    <x v="234"/>
    <x v="0"/>
    <x v="0"/>
    <x v="73"/>
    <x v="73"/>
    <x v="269"/>
    <x v="269"/>
    <x v="1"/>
    <x v="269"/>
    <x v="220"/>
    <x v="0"/>
    <x v="0"/>
    <x v="0"/>
    <x v="0"/>
    <x v="0"/>
    <x v="0"/>
    <x v="0"/>
    <x v="0"/>
    <x v="0"/>
    <x v="0"/>
    <x v="0"/>
    <x v="0"/>
    <x v="0"/>
    <x v="120"/>
    <x v="138"/>
  </r>
  <r>
    <x v="270"/>
    <x v="6"/>
    <x v="0"/>
    <x v="4"/>
    <x v="235"/>
    <x v="197"/>
    <x v="1"/>
    <x v="2"/>
    <x v="0"/>
    <x v="235"/>
    <x v="0"/>
    <x v="0"/>
    <x v="73"/>
    <x v="73"/>
    <x v="270"/>
    <x v="270"/>
    <x v="1"/>
    <x v="270"/>
    <x v="220"/>
    <x v="0"/>
    <x v="0"/>
    <x v="0"/>
    <x v="0"/>
    <x v="0"/>
    <x v="0"/>
    <x v="0"/>
    <x v="0"/>
    <x v="0"/>
    <x v="0"/>
    <x v="0"/>
    <x v="0"/>
    <x v="0"/>
    <x v="120"/>
    <x v="138"/>
  </r>
  <r>
    <x v="271"/>
    <x v="6"/>
    <x v="0"/>
    <x v="3"/>
    <x v="236"/>
    <x v="198"/>
    <x v="1"/>
    <x v="2"/>
    <x v="0"/>
    <x v="236"/>
    <x v="0"/>
    <x v="0"/>
    <x v="73"/>
    <x v="73"/>
    <x v="271"/>
    <x v="271"/>
    <x v="1"/>
    <x v="271"/>
    <x v="220"/>
    <x v="0"/>
    <x v="0"/>
    <x v="0"/>
    <x v="0"/>
    <x v="0"/>
    <x v="0"/>
    <x v="0"/>
    <x v="0"/>
    <x v="0"/>
    <x v="0"/>
    <x v="0"/>
    <x v="0"/>
    <x v="0"/>
    <x v="120"/>
    <x v="138"/>
  </r>
  <r>
    <x v="272"/>
    <x v="6"/>
    <x v="0"/>
    <x v="3"/>
    <x v="237"/>
    <x v="199"/>
    <x v="1"/>
    <x v="2"/>
    <x v="0"/>
    <x v="233"/>
    <x v="0"/>
    <x v="0"/>
    <x v="73"/>
    <x v="73"/>
    <x v="268"/>
    <x v="268"/>
    <x v="1"/>
    <x v="268"/>
    <x v="220"/>
    <x v="0"/>
    <x v="0"/>
    <x v="0"/>
    <x v="0"/>
    <x v="0"/>
    <x v="0"/>
    <x v="0"/>
    <x v="0"/>
    <x v="0"/>
    <x v="0"/>
    <x v="0"/>
    <x v="0"/>
    <x v="0"/>
    <x v="120"/>
    <x v="138"/>
  </r>
  <r>
    <x v="273"/>
    <x v="3"/>
    <x v="0"/>
    <x v="4"/>
    <x v="238"/>
    <x v="200"/>
    <x v="2"/>
    <x v="2"/>
    <x v="0"/>
    <x v="3"/>
    <x v="0"/>
    <x v="0"/>
    <x v="74"/>
    <x v="74"/>
    <x v="272"/>
    <x v="272"/>
    <x v="1"/>
    <x v="272"/>
    <x v="222"/>
    <x v="0"/>
    <x v="0"/>
    <x v="0"/>
    <x v="0"/>
    <x v="0"/>
    <x v="0"/>
    <x v="0"/>
    <x v="0"/>
    <x v="0"/>
    <x v="0"/>
    <x v="0"/>
    <x v="0"/>
    <x v="0"/>
    <x v="121"/>
    <x v="139"/>
  </r>
  <r>
    <x v="274"/>
    <x v="3"/>
    <x v="0"/>
    <x v="1"/>
    <x v="239"/>
    <x v="201"/>
    <x v="2"/>
    <x v="1"/>
    <x v="0"/>
    <x v="237"/>
    <x v="0"/>
    <x v="0"/>
    <x v="74"/>
    <x v="74"/>
    <x v="273"/>
    <x v="273"/>
    <x v="1"/>
    <x v="273"/>
    <x v="223"/>
    <x v="0"/>
    <x v="0"/>
    <x v="0"/>
    <x v="0"/>
    <x v="0"/>
    <x v="0"/>
    <x v="0"/>
    <x v="0"/>
    <x v="0"/>
    <x v="0"/>
    <x v="0"/>
    <x v="0"/>
    <x v="0"/>
    <x v="87"/>
    <x v="94"/>
  </r>
  <r>
    <x v="275"/>
    <x v="3"/>
    <x v="0"/>
    <x v="0"/>
    <x v="240"/>
    <x v="202"/>
    <x v="2"/>
    <x v="2"/>
    <x v="0"/>
    <x v="75"/>
    <x v="0"/>
    <x v="0"/>
    <x v="74"/>
    <x v="74"/>
    <x v="274"/>
    <x v="274"/>
    <x v="22"/>
    <x v="274"/>
    <x v="224"/>
    <x v="0"/>
    <x v="0"/>
    <x v="0"/>
    <x v="0"/>
    <x v="0"/>
    <x v="0"/>
    <x v="0"/>
    <x v="0"/>
    <x v="0"/>
    <x v="0"/>
    <x v="0"/>
    <x v="0"/>
    <x v="0"/>
    <x v="95"/>
    <x v="140"/>
  </r>
  <r>
    <x v="276"/>
    <x v="0"/>
    <x v="0"/>
    <x v="0"/>
    <x v="241"/>
    <x v="203"/>
    <x v="1"/>
    <x v="2"/>
    <x v="0"/>
    <x v="75"/>
    <x v="0"/>
    <x v="0"/>
    <x v="74"/>
    <x v="74"/>
    <x v="275"/>
    <x v="275"/>
    <x v="19"/>
    <x v="275"/>
    <x v="225"/>
    <x v="0"/>
    <x v="0"/>
    <x v="0"/>
    <x v="0"/>
    <x v="0"/>
    <x v="0"/>
    <x v="0"/>
    <x v="0"/>
    <x v="0"/>
    <x v="0"/>
    <x v="0"/>
    <x v="0"/>
    <x v="0"/>
    <x v="122"/>
    <x v="141"/>
  </r>
  <r>
    <x v="277"/>
    <x v="3"/>
    <x v="0"/>
    <x v="1"/>
    <x v="242"/>
    <x v="204"/>
    <x v="2"/>
    <x v="1"/>
    <x v="0"/>
    <x v="238"/>
    <x v="0"/>
    <x v="0"/>
    <x v="74"/>
    <x v="74"/>
    <x v="276"/>
    <x v="276"/>
    <x v="1"/>
    <x v="276"/>
    <x v="226"/>
    <x v="0"/>
    <x v="0"/>
    <x v="0"/>
    <x v="0"/>
    <x v="0"/>
    <x v="0"/>
    <x v="0"/>
    <x v="0"/>
    <x v="0"/>
    <x v="0"/>
    <x v="0"/>
    <x v="0"/>
    <x v="0"/>
    <x v="123"/>
    <x v="142"/>
  </r>
  <r>
    <x v="278"/>
    <x v="3"/>
    <x v="0"/>
    <x v="1"/>
    <x v="242"/>
    <x v="205"/>
    <x v="2"/>
    <x v="1"/>
    <x v="0"/>
    <x v="239"/>
    <x v="0"/>
    <x v="0"/>
    <x v="74"/>
    <x v="74"/>
    <x v="277"/>
    <x v="277"/>
    <x v="1"/>
    <x v="277"/>
    <x v="226"/>
    <x v="0"/>
    <x v="0"/>
    <x v="0"/>
    <x v="0"/>
    <x v="0"/>
    <x v="0"/>
    <x v="0"/>
    <x v="0"/>
    <x v="0"/>
    <x v="0"/>
    <x v="0"/>
    <x v="0"/>
    <x v="0"/>
    <x v="123"/>
    <x v="142"/>
  </r>
  <r>
    <x v="279"/>
    <x v="3"/>
    <x v="0"/>
    <x v="1"/>
    <x v="242"/>
    <x v="206"/>
    <x v="2"/>
    <x v="1"/>
    <x v="0"/>
    <x v="240"/>
    <x v="0"/>
    <x v="0"/>
    <x v="74"/>
    <x v="74"/>
    <x v="278"/>
    <x v="278"/>
    <x v="1"/>
    <x v="278"/>
    <x v="226"/>
    <x v="0"/>
    <x v="0"/>
    <x v="0"/>
    <x v="0"/>
    <x v="0"/>
    <x v="0"/>
    <x v="0"/>
    <x v="0"/>
    <x v="0"/>
    <x v="0"/>
    <x v="0"/>
    <x v="0"/>
    <x v="0"/>
    <x v="123"/>
    <x v="142"/>
  </r>
  <r>
    <x v="280"/>
    <x v="3"/>
    <x v="0"/>
    <x v="4"/>
    <x v="243"/>
    <x v="207"/>
    <x v="2"/>
    <x v="1"/>
    <x v="0"/>
    <x v="241"/>
    <x v="0"/>
    <x v="0"/>
    <x v="75"/>
    <x v="75"/>
    <x v="279"/>
    <x v="279"/>
    <x v="11"/>
    <x v="279"/>
    <x v="227"/>
    <x v="0"/>
    <x v="0"/>
    <x v="0"/>
    <x v="0"/>
    <x v="0"/>
    <x v="0"/>
    <x v="0"/>
    <x v="0"/>
    <x v="0"/>
    <x v="0"/>
    <x v="0"/>
    <x v="0"/>
    <x v="0"/>
    <x v="124"/>
    <x v="143"/>
  </r>
  <r>
    <x v="281"/>
    <x v="1"/>
    <x v="0"/>
    <x v="2"/>
    <x v="244"/>
    <x v="208"/>
    <x v="0"/>
    <x v="1"/>
    <x v="0"/>
    <x v="242"/>
    <x v="0"/>
    <x v="0"/>
    <x v="76"/>
    <x v="76"/>
    <x v="280"/>
    <x v="280"/>
    <x v="4"/>
    <x v="280"/>
    <x v="228"/>
    <x v="0"/>
    <x v="0"/>
    <x v="0"/>
    <x v="0"/>
    <x v="0"/>
    <x v="0"/>
    <x v="0"/>
    <x v="0"/>
    <x v="0"/>
    <x v="0"/>
    <x v="0"/>
    <x v="0"/>
    <x v="0"/>
    <x v="113"/>
    <x v="9"/>
  </r>
  <r>
    <x v="282"/>
    <x v="1"/>
    <x v="0"/>
    <x v="2"/>
    <x v="245"/>
    <x v="209"/>
    <x v="0"/>
    <x v="1"/>
    <x v="0"/>
    <x v="243"/>
    <x v="0"/>
    <x v="0"/>
    <x v="76"/>
    <x v="76"/>
    <x v="281"/>
    <x v="281"/>
    <x v="4"/>
    <x v="281"/>
    <x v="229"/>
    <x v="0"/>
    <x v="0"/>
    <x v="0"/>
    <x v="0"/>
    <x v="0"/>
    <x v="0"/>
    <x v="0"/>
    <x v="0"/>
    <x v="0"/>
    <x v="0"/>
    <x v="0"/>
    <x v="0"/>
    <x v="0"/>
    <x v="113"/>
    <x v="9"/>
  </r>
  <r>
    <x v="283"/>
    <x v="1"/>
    <x v="0"/>
    <x v="2"/>
    <x v="246"/>
    <x v="210"/>
    <x v="0"/>
    <x v="1"/>
    <x v="0"/>
    <x v="244"/>
    <x v="0"/>
    <x v="0"/>
    <x v="76"/>
    <x v="76"/>
    <x v="282"/>
    <x v="282"/>
    <x v="4"/>
    <x v="282"/>
    <x v="230"/>
    <x v="0"/>
    <x v="0"/>
    <x v="0"/>
    <x v="0"/>
    <x v="0"/>
    <x v="0"/>
    <x v="0"/>
    <x v="0"/>
    <x v="0"/>
    <x v="0"/>
    <x v="0"/>
    <x v="0"/>
    <x v="0"/>
    <x v="113"/>
    <x v="9"/>
  </r>
  <r>
    <x v="284"/>
    <x v="1"/>
    <x v="0"/>
    <x v="2"/>
    <x v="247"/>
    <x v="211"/>
    <x v="0"/>
    <x v="1"/>
    <x v="0"/>
    <x v="245"/>
    <x v="0"/>
    <x v="0"/>
    <x v="76"/>
    <x v="76"/>
    <x v="283"/>
    <x v="283"/>
    <x v="4"/>
    <x v="283"/>
    <x v="231"/>
    <x v="0"/>
    <x v="0"/>
    <x v="0"/>
    <x v="0"/>
    <x v="0"/>
    <x v="0"/>
    <x v="0"/>
    <x v="0"/>
    <x v="0"/>
    <x v="0"/>
    <x v="0"/>
    <x v="0"/>
    <x v="0"/>
    <x v="113"/>
    <x v="9"/>
  </r>
  <r>
    <x v="285"/>
    <x v="1"/>
    <x v="0"/>
    <x v="2"/>
    <x v="248"/>
    <x v="212"/>
    <x v="0"/>
    <x v="1"/>
    <x v="0"/>
    <x v="246"/>
    <x v="0"/>
    <x v="0"/>
    <x v="76"/>
    <x v="76"/>
    <x v="284"/>
    <x v="284"/>
    <x v="4"/>
    <x v="284"/>
    <x v="232"/>
    <x v="0"/>
    <x v="0"/>
    <x v="0"/>
    <x v="0"/>
    <x v="0"/>
    <x v="0"/>
    <x v="0"/>
    <x v="0"/>
    <x v="0"/>
    <x v="0"/>
    <x v="0"/>
    <x v="0"/>
    <x v="0"/>
    <x v="113"/>
    <x v="9"/>
  </r>
  <r>
    <x v="286"/>
    <x v="3"/>
    <x v="0"/>
    <x v="2"/>
    <x v="249"/>
    <x v="213"/>
    <x v="2"/>
    <x v="1"/>
    <x v="0"/>
    <x v="247"/>
    <x v="0"/>
    <x v="0"/>
    <x v="77"/>
    <x v="77"/>
    <x v="285"/>
    <x v="285"/>
    <x v="1"/>
    <x v="285"/>
    <x v="233"/>
    <x v="0"/>
    <x v="0"/>
    <x v="0"/>
    <x v="0"/>
    <x v="0"/>
    <x v="0"/>
    <x v="0"/>
    <x v="0"/>
    <x v="0"/>
    <x v="0"/>
    <x v="0"/>
    <x v="0"/>
    <x v="0"/>
    <x v="125"/>
    <x v="144"/>
  </r>
  <r>
    <x v="287"/>
    <x v="1"/>
    <x v="0"/>
    <x v="2"/>
    <x v="250"/>
    <x v="214"/>
    <x v="0"/>
    <x v="1"/>
    <x v="0"/>
    <x v="248"/>
    <x v="0"/>
    <x v="0"/>
    <x v="77"/>
    <x v="77"/>
    <x v="286"/>
    <x v="286"/>
    <x v="1"/>
    <x v="286"/>
    <x v="234"/>
    <x v="0"/>
    <x v="0"/>
    <x v="0"/>
    <x v="0"/>
    <x v="0"/>
    <x v="0"/>
    <x v="0"/>
    <x v="0"/>
    <x v="0"/>
    <x v="0"/>
    <x v="0"/>
    <x v="0"/>
    <x v="0"/>
    <x v="126"/>
    <x v="145"/>
  </r>
  <r>
    <x v="288"/>
    <x v="3"/>
    <x v="0"/>
    <x v="2"/>
    <x v="251"/>
    <x v="215"/>
    <x v="2"/>
    <x v="1"/>
    <x v="0"/>
    <x v="249"/>
    <x v="0"/>
    <x v="0"/>
    <x v="78"/>
    <x v="78"/>
    <x v="287"/>
    <x v="287"/>
    <x v="1"/>
    <x v="287"/>
    <x v="235"/>
    <x v="0"/>
    <x v="0"/>
    <x v="0"/>
    <x v="0"/>
    <x v="0"/>
    <x v="0"/>
    <x v="0"/>
    <x v="0"/>
    <x v="0"/>
    <x v="0"/>
    <x v="0"/>
    <x v="0"/>
    <x v="0"/>
    <x v="6"/>
    <x v="146"/>
  </r>
  <r>
    <x v="289"/>
    <x v="3"/>
    <x v="0"/>
    <x v="2"/>
    <x v="252"/>
    <x v="216"/>
    <x v="2"/>
    <x v="1"/>
    <x v="0"/>
    <x v="250"/>
    <x v="0"/>
    <x v="0"/>
    <x v="78"/>
    <x v="78"/>
    <x v="288"/>
    <x v="288"/>
    <x v="1"/>
    <x v="288"/>
    <x v="235"/>
    <x v="0"/>
    <x v="0"/>
    <x v="0"/>
    <x v="0"/>
    <x v="0"/>
    <x v="0"/>
    <x v="0"/>
    <x v="0"/>
    <x v="0"/>
    <x v="0"/>
    <x v="0"/>
    <x v="0"/>
    <x v="0"/>
    <x v="6"/>
    <x v="146"/>
  </r>
  <r>
    <x v="290"/>
    <x v="8"/>
    <x v="0"/>
    <x v="2"/>
    <x v="252"/>
    <x v="217"/>
    <x v="1"/>
    <x v="1"/>
    <x v="0"/>
    <x v="251"/>
    <x v="0"/>
    <x v="0"/>
    <x v="78"/>
    <x v="78"/>
    <x v="289"/>
    <x v="289"/>
    <x v="1"/>
    <x v="289"/>
    <x v="235"/>
    <x v="0"/>
    <x v="0"/>
    <x v="0"/>
    <x v="0"/>
    <x v="0"/>
    <x v="0"/>
    <x v="0"/>
    <x v="0"/>
    <x v="0"/>
    <x v="0"/>
    <x v="0"/>
    <x v="0"/>
    <x v="0"/>
    <x v="6"/>
    <x v="146"/>
  </r>
  <r>
    <x v="291"/>
    <x v="3"/>
    <x v="0"/>
    <x v="4"/>
    <x v="253"/>
    <x v="218"/>
    <x v="8"/>
    <x v="1"/>
    <x v="0"/>
    <x v="252"/>
    <x v="0"/>
    <x v="0"/>
    <x v="79"/>
    <x v="79"/>
    <x v="290"/>
    <x v="290"/>
    <x v="1"/>
    <x v="290"/>
    <x v="236"/>
    <x v="0"/>
    <x v="0"/>
    <x v="0"/>
    <x v="0"/>
    <x v="0"/>
    <x v="0"/>
    <x v="0"/>
    <x v="0"/>
    <x v="0"/>
    <x v="0"/>
    <x v="0"/>
    <x v="0"/>
    <x v="0"/>
    <x v="127"/>
    <x v="147"/>
  </r>
  <r>
    <x v="292"/>
    <x v="1"/>
    <x v="0"/>
    <x v="1"/>
    <x v="254"/>
    <x v="29"/>
    <x v="0"/>
    <x v="1"/>
    <x v="0"/>
    <x v="253"/>
    <x v="0"/>
    <x v="0"/>
    <x v="80"/>
    <x v="80"/>
    <x v="291"/>
    <x v="291"/>
    <x v="2"/>
    <x v="291"/>
    <x v="237"/>
    <x v="0"/>
    <x v="0"/>
    <x v="0"/>
    <x v="0"/>
    <x v="0"/>
    <x v="0"/>
    <x v="0"/>
    <x v="0"/>
    <x v="0"/>
    <x v="0"/>
    <x v="0"/>
    <x v="0"/>
    <x v="0"/>
    <x v="128"/>
    <x v="148"/>
  </r>
  <r>
    <x v="293"/>
    <x v="1"/>
    <x v="0"/>
    <x v="1"/>
    <x v="255"/>
    <x v="29"/>
    <x v="0"/>
    <x v="1"/>
    <x v="0"/>
    <x v="254"/>
    <x v="0"/>
    <x v="0"/>
    <x v="80"/>
    <x v="80"/>
    <x v="292"/>
    <x v="292"/>
    <x v="2"/>
    <x v="292"/>
    <x v="238"/>
    <x v="0"/>
    <x v="0"/>
    <x v="0"/>
    <x v="0"/>
    <x v="0"/>
    <x v="0"/>
    <x v="0"/>
    <x v="0"/>
    <x v="0"/>
    <x v="0"/>
    <x v="0"/>
    <x v="0"/>
    <x v="0"/>
    <x v="128"/>
    <x v="148"/>
  </r>
  <r>
    <x v="294"/>
    <x v="1"/>
    <x v="0"/>
    <x v="1"/>
    <x v="256"/>
    <x v="38"/>
    <x v="0"/>
    <x v="1"/>
    <x v="0"/>
    <x v="137"/>
    <x v="0"/>
    <x v="0"/>
    <x v="81"/>
    <x v="81"/>
    <x v="293"/>
    <x v="293"/>
    <x v="1"/>
    <x v="293"/>
    <x v="239"/>
    <x v="0"/>
    <x v="0"/>
    <x v="0"/>
    <x v="0"/>
    <x v="0"/>
    <x v="0"/>
    <x v="0"/>
    <x v="0"/>
    <x v="0"/>
    <x v="0"/>
    <x v="0"/>
    <x v="0"/>
    <x v="0"/>
    <x v="129"/>
    <x v="149"/>
  </r>
  <r>
    <x v="295"/>
    <x v="1"/>
    <x v="0"/>
    <x v="1"/>
    <x v="257"/>
    <x v="91"/>
    <x v="0"/>
    <x v="1"/>
    <x v="0"/>
    <x v="255"/>
    <x v="0"/>
    <x v="0"/>
    <x v="81"/>
    <x v="81"/>
    <x v="294"/>
    <x v="294"/>
    <x v="1"/>
    <x v="294"/>
    <x v="240"/>
    <x v="0"/>
    <x v="0"/>
    <x v="0"/>
    <x v="0"/>
    <x v="0"/>
    <x v="0"/>
    <x v="0"/>
    <x v="0"/>
    <x v="0"/>
    <x v="0"/>
    <x v="0"/>
    <x v="0"/>
    <x v="0"/>
    <x v="129"/>
    <x v="149"/>
  </r>
  <r>
    <x v="296"/>
    <x v="4"/>
    <x v="0"/>
    <x v="7"/>
    <x v="258"/>
    <x v="219"/>
    <x v="1"/>
    <x v="2"/>
    <x v="0"/>
    <x v="75"/>
    <x v="0"/>
    <x v="0"/>
    <x v="82"/>
    <x v="82"/>
    <x v="295"/>
    <x v="295"/>
    <x v="1"/>
    <x v="295"/>
    <x v="241"/>
    <x v="0"/>
    <x v="0"/>
    <x v="0"/>
    <x v="0"/>
    <x v="0"/>
    <x v="0"/>
    <x v="0"/>
    <x v="0"/>
    <x v="0"/>
    <x v="0"/>
    <x v="0"/>
    <x v="0"/>
    <x v="0"/>
    <x v="130"/>
    <x v="150"/>
  </r>
  <r>
    <x v="297"/>
    <x v="6"/>
    <x v="0"/>
    <x v="7"/>
    <x v="259"/>
    <x v="220"/>
    <x v="1"/>
    <x v="2"/>
    <x v="0"/>
    <x v="75"/>
    <x v="0"/>
    <x v="0"/>
    <x v="82"/>
    <x v="82"/>
    <x v="296"/>
    <x v="296"/>
    <x v="1"/>
    <x v="296"/>
    <x v="242"/>
    <x v="0"/>
    <x v="0"/>
    <x v="0"/>
    <x v="0"/>
    <x v="0"/>
    <x v="0"/>
    <x v="0"/>
    <x v="0"/>
    <x v="0"/>
    <x v="0"/>
    <x v="0"/>
    <x v="0"/>
    <x v="0"/>
    <x v="130"/>
    <x v="150"/>
  </r>
  <r>
    <x v="298"/>
    <x v="10"/>
    <x v="0"/>
    <x v="7"/>
    <x v="260"/>
    <x v="221"/>
    <x v="1"/>
    <x v="2"/>
    <x v="0"/>
    <x v="75"/>
    <x v="0"/>
    <x v="0"/>
    <x v="82"/>
    <x v="82"/>
    <x v="297"/>
    <x v="297"/>
    <x v="1"/>
    <x v="297"/>
    <x v="243"/>
    <x v="0"/>
    <x v="0"/>
    <x v="0"/>
    <x v="0"/>
    <x v="0"/>
    <x v="0"/>
    <x v="0"/>
    <x v="0"/>
    <x v="0"/>
    <x v="0"/>
    <x v="0"/>
    <x v="0"/>
    <x v="0"/>
    <x v="130"/>
    <x v="150"/>
  </r>
  <r>
    <x v="299"/>
    <x v="11"/>
    <x v="0"/>
    <x v="7"/>
    <x v="261"/>
    <x v="222"/>
    <x v="1"/>
    <x v="2"/>
    <x v="0"/>
    <x v="75"/>
    <x v="0"/>
    <x v="0"/>
    <x v="82"/>
    <x v="82"/>
    <x v="298"/>
    <x v="298"/>
    <x v="1"/>
    <x v="298"/>
    <x v="243"/>
    <x v="0"/>
    <x v="0"/>
    <x v="0"/>
    <x v="0"/>
    <x v="0"/>
    <x v="0"/>
    <x v="0"/>
    <x v="0"/>
    <x v="0"/>
    <x v="0"/>
    <x v="0"/>
    <x v="0"/>
    <x v="0"/>
    <x v="130"/>
    <x v="150"/>
  </r>
  <r>
    <x v="300"/>
    <x v="10"/>
    <x v="0"/>
    <x v="7"/>
    <x v="262"/>
    <x v="223"/>
    <x v="1"/>
    <x v="2"/>
    <x v="0"/>
    <x v="75"/>
    <x v="0"/>
    <x v="0"/>
    <x v="82"/>
    <x v="82"/>
    <x v="299"/>
    <x v="299"/>
    <x v="1"/>
    <x v="299"/>
    <x v="242"/>
    <x v="0"/>
    <x v="0"/>
    <x v="0"/>
    <x v="0"/>
    <x v="0"/>
    <x v="0"/>
    <x v="0"/>
    <x v="0"/>
    <x v="0"/>
    <x v="0"/>
    <x v="0"/>
    <x v="0"/>
    <x v="0"/>
    <x v="130"/>
    <x v="150"/>
  </r>
  <r>
    <x v="301"/>
    <x v="11"/>
    <x v="0"/>
    <x v="7"/>
    <x v="263"/>
    <x v="224"/>
    <x v="1"/>
    <x v="2"/>
    <x v="0"/>
    <x v="75"/>
    <x v="0"/>
    <x v="0"/>
    <x v="82"/>
    <x v="82"/>
    <x v="300"/>
    <x v="300"/>
    <x v="1"/>
    <x v="300"/>
    <x v="244"/>
    <x v="0"/>
    <x v="0"/>
    <x v="0"/>
    <x v="0"/>
    <x v="0"/>
    <x v="0"/>
    <x v="0"/>
    <x v="0"/>
    <x v="0"/>
    <x v="0"/>
    <x v="0"/>
    <x v="0"/>
    <x v="0"/>
    <x v="130"/>
    <x v="150"/>
  </r>
  <r>
    <x v="302"/>
    <x v="3"/>
    <x v="0"/>
    <x v="1"/>
    <x v="264"/>
    <x v="225"/>
    <x v="2"/>
    <x v="1"/>
    <x v="0"/>
    <x v="101"/>
    <x v="0"/>
    <x v="0"/>
    <x v="82"/>
    <x v="82"/>
    <x v="301"/>
    <x v="301"/>
    <x v="1"/>
    <x v="301"/>
    <x v="245"/>
    <x v="0"/>
    <x v="0"/>
    <x v="0"/>
    <x v="0"/>
    <x v="0"/>
    <x v="0"/>
    <x v="0"/>
    <x v="0"/>
    <x v="0"/>
    <x v="0"/>
    <x v="0"/>
    <x v="0"/>
    <x v="0"/>
    <x v="131"/>
    <x v="151"/>
  </r>
  <r>
    <x v="303"/>
    <x v="8"/>
    <x v="0"/>
    <x v="4"/>
    <x v="265"/>
    <x v="226"/>
    <x v="1"/>
    <x v="1"/>
    <x v="0"/>
    <x v="256"/>
    <x v="0"/>
    <x v="0"/>
    <x v="83"/>
    <x v="83"/>
    <x v="302"/>
    <x v="302"/>
    <x v="19"/>
    <x v="302"/>
    <x v="246"/>
    <x v="0"/>
    <x v="0"/>
    <x v="0"/>
    <x v="0"/>
    <x v="0"/>
    <x v="0"/>
    <x v="0"/>
    <x v="0"/>
    <x v="0"/>
    <x v="0"/>
    <x v="0"/>
    <x v="0"/>
    <x v="0"/>
    <x v="132"/>
    <x v="152"/>
  </r>
  <r>
    <x v="304"/>
    <x v="1"/>
    <x v="0"/>
    <x v="6"/>
    <x v="266"/>
    <x v="227"/>
    <x v="0"/>
    <x v="1"/>
    <x v="0"/>
    <x v="257"/>
    <x v="0"/>
    <x v="0"/>
    <x v="84"/>
    <x v="84"/>
    <x v="303"/>
    <x v="303"/>
    <x v="4"/>
    <x v="303"/>
    <x v="247"/>
    <x v="0"/>
    <x v="0"/>
    <x v="0"/>
    <x v="0"/>
    <x v="0"/>
    <x v="0"/>
    <x v="0"/>
    <x v="0"/>
    <x v="0"/>
    <x v="0"/>
    <x v="0"/>
    <x v="0"/>
    <x v="0"/>
    <x v="133"/>
    <x v="153"/>
  </r>
  <r>
    <x v="305"/>
    <x v="1"/>
    <x v="0"/>
    <x v="6"/>
    <x v="267"/>
    <x v="228"/>
    <x v="0"/>
    <x v="1"/>
    <x v="0"/>
    <x v="155"/>
    <x v="0"/>
    <x v="0"/>
    <x v="85"/>
    <x v="85"/>
    <x v="304"/>
    <x v="304"/>
    <x v="2"/>
    <x v="304"/>
    <x v="248"/>
    <x v="0"/>
    <x v="0"/>
    <x v="0"/>
    <x v="0"/>
    <x v="0"/>
    <x v="0"/>
    <x v="0"/>
    <x v="0"/>
    <x v="0"/>
    <x v="0"/>
    <x v="0"/>
    <x v="0"/>
    <x v="0"/>
    <x v="134"/>
    <x v="154"/>
  </r>
  <r>
    <x v="306"/>
    <x v="1"/>
    <x v="0"/>
    <x v="1"/>
    <x v="268"/>
    <x v="18"/>
    <x v="0"/>
    <x v="1"/>
    <x v="0"/>
    <x v="258"/>
    <x v="0"/>
    <x v="0"/>
    <x v="85"/>
    <x v="85"/>
    <x v="305"/>
    <x v="305"/>
    <x v="1"/>
    <x v="305"/>
    <x v="249"/>
    <x v="0"/>
    <x v="0"/>
    <x v="0"/>
    <x v="0"/>
    <x v="0"/>
    <x v="0"/>
    <x v="0"/>
    <x v="0"/>
    <x v="0"/>
    <x v="0"/>
    <x v="0"/>
    <x v="0"/>
    <x v="0"/>
    <x v="135"/>
    <x v="155"/>
  </r>
  <r>
    <x v="307"/>
    <x v="1"/>
    <x v="0"/>
    <x v="6"/>
    <x v="269"/>
    <x v="229"/>
    <x v="0"/>
    <x v="1"/>
    <x v="0"/>
    <x v="80"/>
    <x v="0"/>
    <x v="0"/>
    <x v="85"/>
    <x v="85"/>
    <x v="306"/>
    <x v="306"/>
    <x v="2"/>
    <x v="306"/>
    <x v="250"/>
    <x v="0"/>
    <x v="0"/>
    <x v="0"/>
    <x v="0"/>
    <x v="0"/>
    <x v="0"/>
    <x v="0"/>
    <x v="0"/>
    <x v="0"/>
    <x v="0"/>
    <x v="0"/>
    <x v="0"/>
    <x v="0"/>
    <x v="134"/>
    <x v="154"/>
  </r>
  <r>
    <x v="308"/>
    <x v="1"/>
    <x v="0"/>
    <x v="6"/>
    <x v="270"/>
    <x v="230"/>
    <x v="0"/>
    <x v="1"/>
    <x v="0"/>
    <x v="259"/>
    <x v="0"/>
    <x v="0"/>
    <x v="85"/>
    <x v="85"/>
    <x v="307"/>
    <x v="307"/>
    <x v="2"/>
    <x v="307"/>
    <x v="251"/>
    <x v="0"/>
    <x v="0"/>
    <x v="0"/>
    <x v="0"/>
    <x v="0"/>
    <x v="0"/>
    <x v="0"/>
    <x v="0"/>
    <x v="0"/>
    <x v="0"/>
    <x v="0"/>
    <x v="0"/>
    <x v="0"/>
    <x v="134"/>
    <x v="154"/>
  </r>
  <r>
    <x v="309"/>
    <x v="1"/>
    <x v="0"/>
    <x v="6"/>
    <x v="271"/>
    <x v="231"/>
    <x v="0"/>
    <x v="1"/>
    <x v="0"/>
    <x v="260"/>
    <x v="0"/>
    <x v="0"/>
    <x v="85"/>
    <x v="85"/>
    <x v="308"/>
    <x v="308"/>
    <x v="2"/>
    <x v="308"/>
    <x v="252"/>
    <x v="0"/>
    <x v="0"/>
    <x v="0"/>
    <x v="0"/>
    <x v="0"/>
    <x v="0"/>
    <x v="0"/>
    <x v="0"/>
    <x v="0"/>
    <x v="0"/>
    <x v="0"/>
    <x v="0"/>
    <x v="0"/>
    <x v="134"/>
    <x v="154"/>
  </r>
  <r>
    <x v="310"/>
    <x v="1"/>
    <x v="0"/>
    <x v="1"/>
    <x v="272"/>
    <x v="29"/>
    <x v="0"/>
    <x v="1"/>
    <x v="0"/>
    <x v="261"/>
    <x v="0"/>
    <x v="0"/>
    <x v="85"/>
    <x v="85"/>
    <x v="309"/>
    <x v="309"/>
    <x v="2"/>
    <x v="309"/>
    <x v="253"/>
    <x v="0"/>
    <x v="0"/>
    <x v="0"/>
    <x v="0"/>
    <x v="0"/>
    <x v="0"/>
    <x v="0"/>
    <x v="0"/>
    <x v="0"/>
    <x v="0"/>
    <x v="0"/>
    <x v="0"/>
    <x v="0"/>
    <x v="135"/>
    <x v="155"/>
  </r>
  <r>
    <x v="311"/>
    <x v="1"/>
    <x v="0"/>
    <x v="1"/>
    <x v="273"/>
    <x v="35"/>
    <x v="0"/>
    <x v="1"/>
    <x v="0"/>
    <x v="40"/>
    <x v="0"/>
    <x v="0"/>
    <x v="85"/>
    <x v="85"/>
    <x v="310"/>
    <x v="310"/>
    <x v="1"/>
    <x v="310"/>
    <x v="254"/>
    <x v="0"/>
    <x v="0"/>
    <x v="0"/>
    <x v="0"/>
    <x v="0"/>
    <x v="0"/>
    <x v="0"/>
    <x v="0"/>
    <x v="0"/>
    <x v="0"/>
    <x v="0"/>
    <x v="0"/>
    <x v="0"/>
    <x v="135"/>
    <x v="155"/>
  </r>
  <r>
    <x v="312"/>
    <x v="1"/>
    <x v="0"/>
    <x v="1"/>
    <x v="274"/>
    <x v="18"/>
    <x v="0"/>
    <x v="1"/>
    <x v="0"/>
    <x v="14"/>
    <x v="0"/>
    <x v="0"/>
    <x v="85"/>
    <x v="85"/>
    <x v="311"/>
    <x v="311"/>
    <x v="1"/>
    <x v="311"/>
    <x v="255"/>
    <x v="0"/>
    <x v="0"/>
    <x v="0"/>
    <x v="0"/>
    <x v="0"/>
    <x v="0"/>
    <x v="0"/>
    <x v="0"/>
    <x v="0"/>
    <x v="0"/>
    <x v="0"/>
    <x v="0"/>
    <x v="0"/>
    <x v="135"/>
    <x v="155"/>
  </r>
  <r>
    <x v="313"/>
    <x v="1"/>
    <x v="0"/>
    <x v="6"/>
    <x v="275"/>
    <x v="232"/>
    <x v="0"/>
    <x v="1"/>
    <x v="0"/>
    <x v="209"/>
    <x v="0"/>
    <x v="0"/>
    <x v="85"/>
    <x v="85"/>
    <x v="312"/>
    <x v="312"/>
    <x v="2"/>
    <x v="312"/>
    <x v="256"/>
    <x v="0"/>
    <x v="0"/>
    <x v="0"/>
    <x v="0"/>
    <x v="0"/>
    <x v="0"/>
    <x v="0"/>
    <x v="0"/>
    <x v="0"/>
    <x v="0"/>
    <x v="0"/>
    <x v="0"/>
    <x v="0"/>
    <x v="134"/>
    <x v="154"/>
  </r>
  <r>
    <x v="314"/>
    <x v="1"/>
    <x v="0"/>
    <x v="1"/>
    <x v="276"/>
    <x v="35"/>
    <x v="0"/>
    <x v="1"/>
    <x v="0"/>
    <x v="262"/>
    <x v="0"/>
    <x v="0"/>
    <x v="85"/>
    <x v="85"/>
    <x v="313"/>
    <x v="313"/>
    <x v="1"/>
    <x v="313"/>
    <x v="257"/>
    <x v="0"/>
    <x v="0"/>
    <x v="0"/>
    <x v="0"/>
    <x v="0"/>
    <x v="0"/>
    <x v="0"/>
    <x v="0"/>
    <x v="0"/>
    <x v="0"/>
    <x v="0"/>
    <x v="0"/>
    <x v="0"/>
    <x v="135"/>
    <x v="155"/>
  </r>
  <r>
    <x v="315"/>
    <x v="1"/>
    <x v="0"/>
    <x v="6"/>
    <x v="277"/>
    <x v="233"/>
    <x v="0"/>
    <x v="1"/>
    <x v="0"/>
    <x v="95"/>
    <x v="0"/>
    <x v="0"/>
    <x v="85"/>
    <x v="85"/>
    <x v="314"/>
    <x v="314"/>
    <x v="2"/>
    <x v="314"/>
    <x v="258"/>
    <x v="0"/>
    <x v="0"/>
    <x v="0"/>
    <x v="0"/>
    <x v="0"/>
    <x v="0"/>
    <x v="0"/>
    <x v="0"/>
    <x v="0"/>
    <x v="0"/>
    <x v="0"/>
    <x v="0"/>
    <x v="0"/>
    <x v="134"/>
    <x v="154"/>
  </r>
  <r>
    <x v="316"/>
    <x v="1"/>
    <x v="0"/>
    <x v="0"/>
    <x v="278"/>
    <x v="234"/>
    <x v="0"/>
    <x v="1"/>
    <x v="0"/>
    <x v="263"/>
    <x v="0"/>
    <x v="0"/>
    <x v="85"/>
    <x v="85"/>
    <x v="315"/>
    <x v="315"/>
    <x v="1"/>
    <x v="315"/>
    <x v="259"/>
    <x v="0"/>
    <x v="0"/>
    <x v="0"/>
    <x v="0"/>
    <x v="0"/>
    <x v="0"/>
    <x v="0"/>
    <x v="0"/>
    <x v="0"/>
    <x v="0"/>
    <x v="0"/>
    <x v="0"/>
    <x v="0"/>
    <x v="136"/>
    <x v="156"/>
  </r>
  <r>
    <x v="317"/>
    <x v="1"/>
    <x v="0"/>
    <x v="6"/>
    <x v="279"/>
    <x v="235"/>
    <x v="0"/>
    <x v="1"/>
    <x v="0"/>
    <x v="264"/>
    <x v="0"/>
    <x v="0"/>
    <x v="85"/>
    <x v="85"/>
    <x v="316"/>
    <x v="316"/>
    <x v="2"/>
    <x v="316"/>
    <x v="260"/>
    <x v="0"/>
    <x v="0"/>
    <x v="0"/>
    <x v="0"/>
    <x v="0"/>
    <x v="0"/>
    <x v="0"/>
    <x v="0"/>
    <x v="0"/>
    <x v="0"/>
    <x v="0"/>
    <x v="0"/>
    <x v="0"/>
    <x v="134"/>
    <x v="154"/>
  </r>
  <r>
    <x v="318"/>
    <x v="1"/>
    <x v="0"/>
    <x v="3"/>
    <x v="280"/>
    <x v="236"/>
    <x v="0"/>
    <x v="1"/>
    <x v="0"/>
    <x v="265"/>
    <x v="0"/>
    <x v="0"/>
    <x v="86"/>
    <x v="86"/>
    <x v="317"/>
    <x v="317"/>
    <x v="2"/>
    <x v="317"/>
    <x v="261"/>
    <x v="0"/>
    <x v="0"/>
    <x v="0"/>
    <x v="0"/>
    <x v="0"/>
    <x v="0"/>
    <x v="0"/>
    <x v="0"/>
    <x v="0"/>
    <x v="0"/>
    <x v="0"/>
    <x v="0"/>
    <x v="0"/>
    <x v="137"/>
    <x v="157"/>
  </r>
  <r>
    <x v="319"/>
    <x v="3"/>
    <x v="0"/>
    <x v="7"/>
    <x v="281"/>
    <x v="237"/>
    <x v="2"/>
    <x v="2"/>
    <x v="0"/>
    <x v="75"/>
    <x v="0"/>
    <x v="0"/>
    <x v="87"/>
    <x v="87"/>
    <x v="318"/>
    <x v="318"/>
    <x v="1"/>
    <x v="318"/>
    <x v="262"/>
    <x v="0"/>
    <x v="0"/>
    <x v="0"/>
    <x v="0"/>
    <x v="0"/>
    <x v="0"/>
    <x v="0"/>
    <x v="0"/>
    <x v="0"/>
    <x v="0"/>
    <x v="0"/>
    <x v="0"/>
    <x v="0"/>
    <x v="138"/>
    <x v="158"/>
  </r>
  <r>
    <x v="320"/>
    <x v="3"/>
    <x v="0"/>
    <x v="6"/>
    <x v="63"/>
    <x v="238"/>
    <x v="2"/>
    <x v="1"/>
    <x v="0"/>
    <x v="266"/>
    <x v="0"/>
    <x v="0"/>
    <x v="88"/>
    <x v="88"/>
    <x v="319"/>
    <x v="319"/>
    <x v="1"/>
    <x v="319"/>
    <x v="263"/>
    <x v="0"/>
    <x v="0"/>
    <x v="0"/>
    <x v="0"/>
    <x v="0"/>
    <x v="0"/>
    <x v="0"/>
    <x v="0"/>
    <x v="0"/>
    <x v="0"/>
    <x v="0"/>
    <x v="0"/>
    <x v="0"/>
    <x v="139"/>
    <x v="159"/>
  </r>
  <r>
    <x v="321"/>
    <x v="3"/>
    <x v="0"/>
    <x v="6"/>
    <x v="63"/>
    <x v="239"/>
    <x v="2"/>
    <x v="1"/>
    <x v="0"/>
    <x v="267"/>
    <x v="0"/>
    <x v="0"/>
    <x v="88"/>
    <x v="88"/>
    <x v="320"/>
    <x v="320"/>
    <x v="1"/>
    <x v="320"/>
    <x v="263"/>
    <x v="0"/>
    <x v="0"/>
    <x v="0"/>
    <x v="0"/>
    <x v="0"/>
    <x v="0"/>
    <x v="0"/>
    <x v="0"/>
    <x v="0"/>
    <x v="0"/>
    <x v="0"/>
    <x v="0"/>
    <x v="0"/>
    <x v="139"/>
    <x v="159"/>
  </r>
  <r>
    <x v="322"/>
    <x v="1"/>
    <x v="0"/>
    <x v="0"/>
    <x v="282"/>
    <x v="163"/>
    <x v="0"/>
    <x v="1"/>
    <x v="0"/>
    <x v="268"/>
    <x v="0"/>
    <x v="0"/>
    <x v="89"/>
    <x v="89"/>
    <x v="321"/>
    <x v="321"/>
    <x v="1"/>
    <x v="321"/>
    <x v="264"/>
    <x v="0"/>
    <x v="0"/>
    <x v="0"/>
    <x v="0"/>
    <x v="0"/>
    <x v="0"/>
    <x v="0"/>
    <x v="0"/>
    <x v="0"/>
    <x v="0"/>
    <x v="0"/>
    <x v="0"/>
    <x v="0"/>
    <x v="136"/>
    <x v="156"/>
  </r>
  <r>
    <x v="323"/>
    <x v="1"/>
    <x v="0"/>
    <x v="0"/>
    <x v="283"/>
    <x v="234"/>
    <x v="0"/>
    <x v="1"/>
    <x v="0"/>
    <x v="269"/>
    <x v="0"/>
    <x v="0"/>
    <x v="89"/>
    <x v="89"/>
    <x v="322"/>
    <x v="322"/>
    <x v="1"/>
    <x v="322"/>
    <x v="265"/>
    <x v="0"/>
    <x v="0"/>
    <x v="0"/>
    <x v="0"/>
    <x v="0"/>
    <x v="0"/>
    <x v="0"/>
    <x v="0"/>
    <x v="0"/>
    <x v="0"/>
    <x v="0"/>
    <x v="0"/>
    <x v="0"/>
    <x v="136"/>
    <x v="156"/>
  </r>
  <r>
    <x v="324"/>
    <x v="1"/>
    <x v="0"/>
    <x v="0"/>
    <x v="284"/>
    <x v="240"/>
    <x v="0"/>
    <x v="1"/>
    <x v="0"/>
    <x v="270"/>
    <x v="0"/>
    <x v="0"/>
    <x v="89"/>
    <x v="89"/>
    <x v="323"/>
    <x v="323"/>
    <x v="1"/>
    <x v="323"/>
    <x v="266"/>
    <x v="0"/>
    <x v="0"/>
    <x v="0"/>
    <x v="0"/>
    <x v="0"/>
    <x v="0"/>
    <x v="0"/>
    <x v="0"/>
    <x v="0"/>
    <x v="0"/>
    <x v="0"/>
    <x v="0"/>
    <x v="0"/>
    <x v="136"/>
    <x v="156"/>
  </r>
  <r>
    <x v="325"/>
    <x v="3"/>
    <x v="0"/>
    <x v="0"/>
    <x v="285"/>
    <x v="241"/>
    <x v="3"/>
    <x v="1"/>
    <x v="0"/>
    <x v="271"/>
    <x v="0"/>
    <x v="0"/>
    <x v="89"/>
    <x v="89"/>
    <x v="324"/>
    <x v="324"/>
    <x v="1"/>
    <x v="324"/>
    <x v="267"/>
    <x v="0"/>
    <x v="0"/>
    <x v="0"/>
    <x v="0"/>
    <x v="0"/>
    <x v="0"/>
    <x v="0"/>
    <x v="0"/>
    <x v="0"/>
    <x v="0"/>
    <x v="0"/>
    <x v="0"/>
    <x v="0"/>
    <x v="75"/>
    <x v="160"/>
  </r>
  <r>
    <x v="326"/>
    <x v="1"/>
    <x v="0"/>
    <x v="0"/>
    <x v="286"/>
    <x v="242"/>
    <x v="0"/>
    <x v="1"/>
    <x v="0"/>
    <x v="272"/>
    <x v="0"/>
    <x v="0"/>
    <x v="89"/>
    <x v="89"/>
    <x v="325"/>
    <x v="325"/>
    <x v="2"/>
    <x v="325"/>
    <x v="268"/>
    <x v="0"/>
    <x v="0"/>
    <x v="0"/>
    <x v="0"/>
    <x v="0"/>
    <x v="0"/>
    <x v="0"/>
    <x v="0"/>
    <x v="0"/>
    <x v="0"/>
    <x v="0"/>
    <x v="0"/>
    <x v="0"/>
    <x v="136"/>
    <x v="156"/>
  </r>
  <r>
    <x v="327"/>
    <x v="1"/>
    <x v="0"/>
    <x v="0"/>
    <x v="287"/>
    <x v="148"/>
    <x v="0"/>
    <x v="1"/>
    <x v="0"/>
    <x v="273"/>
    <x v="0"/>
    <x v="0"/>
    <x v="89"/>
    <x v="89"/>
    <x v="326"/>
    <x v="326"/>
    <x v="2"/>
    <x v="326"/>
    <x v="269"/>
    <x v="0"/>
    <x v="0"/>
    <x v="0"/>
    <x v="0"/>
    <x v="0"/>
    <x v="0"/>
    <x v="0"/>
    <x v="0"/>
    <x v="0"/>
    <x v="0"/>
    <x v="0"/>
    <x v="0"/>
    <x v="0"/>
    <x v="136"/>
    <x v="156"/>
  </r>
  <r>
    <x v="328"/>
    <x v="1"/>
    <x v="0"/>
    <x v="0"/>
    <x v="288"/>
    <x v="243"/>
    <x v="0"/>
    <x v="1"/>
    <x v="0"/>
    <x v="274"/>
    <x v="0"/>
    <x v="0"/>
    <x v="89"/>
    <x v="89"/>
    <x v="327"/>
    <x v="327"/>
    <x v="2"/>
    <x v="327"/>
    <x v="270"/>
    <x v="0"/>
    <x v="0"/>
    <x v="0"/>
    <x v="0"/>
    <x v="0"/>
    <x v="0"/>
    <x v="0"/>
    <x v="0"/>
    <x v="0"/>
    <x v="0"/>
    <x v="0"/>
    <x v="0"/>
    <x v="0"/>
    <x v="136"/>
    <x v="156"/>
  </r>
  <r>
    <x v="329"/>
    <x v="1"/>
    <x v="0"/>
    <x v="0"/>
    <x v="289"/>
    <x v="243"/>
    <x v="0"/>
    <x v="1"/>
    <x v="0"/>
    <x v="275"/>
    <x v="0"/>
    <x v="0"/>
    <x v="89"/>
    <x v="89"/>
    <x v="328"/>
    <x v="328"/>
    <x v="2"/>
    <x v="328"/>
    <x v="271"/>
    <x v="0"/>
    <x v="0"/>
    <x v="0"/>
    <x v="0"/>
    <x v="0"/>
    <x v="0"/>
    <x v="0"/>
    <x v="0"/>
    <x v="0"/>
    <x v="0"/>
    <x v="0"/>
    <x v="0"/>
    <x v="0"/>
    <x v="140"/>
    <x v="156"/>
  </r>
  <r>
    <x v="330"/>
    <x v="3"/>
    <x v="0"/>
    <x v="6"/>
    <x v="63"/>
    <x v="244"/>
    <x v="2"/>
    <x v="1"/>
    <x v="0"/>
    <x v="276"/>
    <x v="0"/>
    <x v="0"/>
    <x v="89"/>
    <x v="89"/>
    <x v="329"/>
    <x v="329"/>
    <x v="23"/>
    <x v="329"/>
    <x v="272"/>
    <x v="0"/>
    <x v="0"/>
    <x v="0"/>
    <x v="0"/>
    <x v="0"/>
    <x v="0"/>
    <x v="0"/>
    <x v="0"/>
    <x v="0"/>
    <x v="0"/>
    <x v="0"/>
    <x v="0"/>
    <x v="0"/>
    <x v="141"/>
    <x v="161"/>
  </r>
  <r>
    <x v="331"/>
    <x v="3"/>
    <x v="0"/>
    <x v="7"/>
    <x v="290"/>
    <x v="245"/>
    <x v="2"/>
    <x v="1"/>
    <x v="0"/>
    <x v="277"/>
    <x v="0"/>
    <x v="0"/>
    <x v="90"/>
    <x v="90"/>
    <x v="330"/>
    <x v="330"/>
    <x v="1"/>
    <x v="330"/>
    <x v="273"/>
    <x v="0"/>
    <x v="0"/>
    <x v="0"/>
    <x v="0"/>
    <x v="0"/>
    <x v="0"/>
    <x v="0"/>
    <x v="0"/>
    <x v="0"/>
    <x v="0"/>
    <x v="0"/>
    <x v="0"/>
    <x v="0"/>
    <x v="142"/>
    <x v="162"/>
  </r>
  <r>
    <x v="332"/>
    <x v="6"/>
    <x v="0"/>
    <x v="5"/>
    <x v="291"/>
    <x v="246"/>
    <x v="1"/>
    <x v="2"/>
    <x v="0"/>
    <x v="278"/>
    <x v="0"/>
    <x v="0"/>
    <x v="91"/>
    <x v="91"/>
    <x v="331"/>
    <x v="331"/>
    <x v="1"/>
    <x v="331"/>
    <x v="274"/>
    <x v="0"/>
    <x v="0"/>
    <x v="0"/>
    <x v="0"/>
    <x v="0"/>
    <x v="0"/>
    <x v="0"/>
    <x v="0"/>
    <x v="0"/>
    <x v="0"/>
    <x v="0"/>
    <x v="0"/>
    <x v="0"/>
    <x v="143"/>
    <x v="163"/>
  </r>
  <r>
    <x v="333"/>
    <x v="6"/>
    <x v="0"/>
    <x v="5"/>
    <x v="292"/>
    <x v="247"/>
    <x v="1"/>
    <x v="2"/>
    <x v="0"/>
    <x v="279"/>
    <x v="0"/>
    <x v="0"/>
    <x v="91"/>
    <x v="91"/>
    <x v="332"/>
    <x v="332"/>
    <x v="1"/>
    <x v="332"/>
    <x v="275"/>
    <x v="0"/>
    <x v="0"/>
    <x v="0"/>
    <x v="0"/>
    <x v="0"/>
    <x v="0"/>
    <x v="0"/>
    <x v="0"/>
    <x v="0"/>
    <x v="0"/>
    <x v="0"/>
    <x v="0"/>
    <x v="0"/>
    <x v="143"/>
    <x v="163"/>
  </r>
  <r>
    <x v="334"/>
    <x v="1"/>
    <x v="0"/>
    <x v="1"/>
    <x v="293"/>
    <x v="17"/>
    <x v="0"/>
    <x v="1"/>
    <x v="0"/>
    <x v="38"/>
    <x v="0"/>
    <x v="0"/>
    <x v="92"/>
    <x v="92"/>
    <x v="333"/>
    <x v="333"/>
    <x v="1"/>
    <x v="333"/>
    <x v="276"/>
    <x v="0"/>
    <x v="0"/>
    <x v="0"/>
    <x v="0"/>
    <x v="0"/>
    <x v="0"/>
    <x v="0"/>
    <x v="0"/>
    <x v="0"/>
    <x v="0"/>
    <x v="0"/>
    <x v="0"/>
    <x v="0"/>
    <x v="144"/>
    <x v="164"/>
  </r>
  <r>
    <x v="335"/>
    <x v="6"/>
    <x v="0"/>
    <x v="1"/>
    <x v="294"/>
    <x v="248"/>
    <x v="1"/>
    <x v="2"/>
    <x v="0"/>
    <x v="3"/>
    <x v="0"/>
    <x v="0"/>
    <x v="92"/>
    <x v="92"/>
    <x v="334"/>
    <x v="334"/>
    <x v="1"/>
    <x v="334"/>
    <x v="277"/>
    <x v="0"/>
    <x v="0"/>
    <x v="0"/>
    <x v="0"/>
    <x v="0"/>
    <x v="0"/>
    <x v="0"/>
    <x v="0"/>
    <x v="0"/>
    <x v="0"/>
    <x v="0"/>
    <x v="0"/>
    <x v="0"/>
    <x v="144"/>
    <x v="165"/>
  </r>
  <r>
    <x v="336"/>
    <x v="1"/>
    <x v="0"/>
    <x v="1"/>
    <x v="295"/>
    <x v="29"/>
    <x v="0"/>
    <x v="1"/>
    <x v="0"/>
    <x v="262"/>
    <x v="0"/>
    <x v="0"/>
    <x v="92"/>
    <x v="92"/>
    <x v="335"/>
    <x v="335"/>
    <x v="2"/>
    <x v="335"/>
    <x v="278"/>
    <x v="0"/>
    <x v="0"/>
    <x v="0"/>
    <x v="0"/>
    <x v="0"/>
    <x v="0"/>
    <x v="0"/>
    <x v="0"/>
    <x v="0"/>
    <x v="0"/>
    <x v="0"/>
    <x v="0"/>
    <x v="0"/>
    <x v="62"/>
    <x v="69"/>
  </r>
  <r>
    <x v="337"/>
    <x v="1"/>
    <x v="0"/>
    <x v="2"/>
    <x v="296"/>
    <x v="249"/>
    <x v="0"/>
    <x v="1"/>
    <x v="0"/>
    <x v="280"/>
    <x v="0"/>
    <x v="0"/>
    <x v="92"/>
    <x v="92"/>
    <x v="336"/>
    <x v="336"/>
    <x v="2"/>
    <x v="336"/>
    <x v="279"/>
    <x v="0"/>
    <x v="0"/>
    <x v="0"/>
    <x v="0"/>
    <x v="0"/>
    <x v="0"/>
    <x v="0"/>
    <x v="0"/>
    <x v="0"/>
    <x v="0"/>
    <x v="0"/>
    <x v="0"/>
    <x v="0"/>
    <x v="126"/>
    <x v="145"/>
  </r>
  <r>
    <x v="338"/>
    <x v="6"/>
    <x v="0"/>
    <x v="1"/>
    <x v="297"/>
    <x v="250"/>
    <x v="1"/>
    <x v="2"/>
    <x v="0"/>
    <x v="3"/>
    <x v="0"/>
    <x v="0"/>
    <x v="92"/>
    <x v="92"/>
    <x v="337"/>
    <x v="337"/>
    <x v="1"/>
    <x v="337"/>
    <x v="277"/>
    <x v="0"/>
    <x v="0"/>
    <x v="0"/>
    <x v="0"/>
    <x v="0"/>
    <x v="0"/>
    <x v="0"/>
    <x v="0"/>
    <x v="0"/>
    <x v="0"/>
    <x v="0"/>
    <x v="0"/>
    <x v="0"/>
    <x v="144"/>
    <x v="165"/>
  </r>
  <r>
    <x v="339"/>
    <x v="1"/>
    <x v="0"/>
    <x v="1"/>
    <x v="298"/>
    <x v="16"/>
    <x v="0"/>
    <x v="1"/>
    <x v="0"/>
    <x v="281"/>
    <x v="0"/>
    <x v="0"/>
    <x v="92"/>
    <x v="92"/>
    <x v="338"/>
    <x v="338"/>
    <x v="1"/>
    <x v="338"/>
    <x v="280"/>
    <x v="0"/>
    <x v="0"/>
    <x v="0"/>
    <x v="0"/>
    <x v="0"/>
    <x v="0"/>
    <x v="0"/>
    <x v="0"/>
    <x v="0"/>
    <x v="0"/>
    <x v="0"/>
    <x v="0"/>
    <x v="0"/>
    <x v="144"/>
    <x v="164"/>
  </r>
  <r>
    <x v="340"/>
    <x v="1"/>
    <x v="0"/>
    <x v="1"/>
    <x v="299"/>
    <x v="35"/>
    <x v="0"/>
    <x v="1"/>
    <x v="0"/>
    <x v="282"/>
    <x v="0"/>
    <x v="0"/>
    <x v="92"/>
    <x v="92"/>
    <x v="339"/>
    <x v="339"/>
    <x v="1"/>
    <x v="339"/>
    <x v="281"/>
    <x v="0"/>
    <x v="0"/>
    <x v="0"/>
    <x v="0"/>
    <x v="0"/>
    <x v="0"/>
    <x v="0"/>
    <x v="0"/>
    <x v="0"/>
    <x v="0"/>
    <x v="0"/>
    <x v="0"/>
    <x v="0"/>
    <x v="144"/>
    <x v="164"/>
  </r>
  <r>
    <x v="341"/>
    <x v="1"/>
    <x v="0"/>
    <x v="1"/>
    <x v="300"/>
    <x v="81"/>
    <x v="0"/>
    <x v="1"/>
    <x v="0"/>
    <x v="283"/>
    <x v="0"/>
    <x v="0"/>
    <x v="92"/>
    <x v="92"/>
    <x v="340"/>
    <x v="340"/>
    <x v="1"/>
    <x v="340"/>
    <x v="282"/>
    <x v="0"/>
    <x v="0"/>
    <x v="0"/>
    <x v="0"/>
    <x v="0"/>
    <x v="0"/>
    <x v="0"/>
    <x v="0"/>
    <x v="0"/>
    <x v="0"/>
    <x v="0"/>
    <x v="0"/>
    <x v="0"/>
    <x v="144"/>
    <x v="164"/>
  </r>
  <r>
    <x v="342"/>
    <x v="1"/>
    <x v="0"/>
    <x v="1"/>
    <x v="299"/>
    <x v="35"/>
    <x v="0"/>
    <x v="1"/>
    <x v="0"/>
    <x v="284"/>
    <x v="0"/>
    <x v="0"/>
    <x v="92"/>
    <x v="92"/>
    <x v="341"/>
    <x v="341"/>
    <x v="1"/>
    <x v="341"/>
    <x v="281"/>
    <x v="0"/>
    <x v="0"/>
    <x v="0"/>
    <x v="0"/>
    <x v="0"/>
    <x v="0"/>
    <x v="0"/>
    <x v="0"/>
    <x v="0"/>
    <x v="0"/>
    <x v="0"/>
    <x v="0"/>
    <x v="0"/>
    <x v="144"/>
    <x v="164"/>
  </r>
  <r>
    <x v="343"/>
    <x v="1"/>
    <x v="0"/>
    <x v="3"/>
    <x v="301"/>
    <x v="251"/>
    <x v="0"/>
    <x v="1"/>
    <x v="0"/>
    <x v="134"/>
    <x v="0"/>
    <x v="0"/>
    <x v="93"/>
    <x v="93"/>
    <x v="342"/>
    <x v="342"/>
    <x v="2"/>
    <x v="342"/>
    <x v="283"/>
    <x v="0"/>
    <x v="0"/>
    <x v="0"/>
    <x v="0"/>
    <x v="0"/>
    <x v="0"/>
    <x v="0"/>
    <x v="0"/>
    <x v="0"/>
    <x v="0"/>
    <x v="0"/>
    <x v="0"/>
    <x v="0"/>
    <x v="145"/>
    <x v="166"/>
  </r>
  <r>
    <x v="344"/>
    <x v="1"/>
    <x v="0"/>
    <x v="3"/>
    <x v="302"/>
    <x v="252"/>
    <x v="0"/>
    <x v="1"/>
    <x v="0"/>
    <x v="285"/>
    <x v="0"/>
    <x v="0"/>
    <x v="93"/>
    <x v="93"/>
    <x v="343"/>
    <x v="343"/>
    <x v="2"/>
    <x v="343"/>
    <x v="284"/>
    <x v="0"/>
    <x v="0"/>
    <x v="0"/>
    <x v="0"/>
    <x v="0"/>
    <x v="0"/>
    <x v="0"/>
    <x v="0"/>
    <x v="0"/>
    <x v="0"/>
    <x v="0"/>
    <x v="0"/>
    <x v="0"/>
    <x v="145"/>
    <x v="166"/>
  </r>
  <r>
    <x v="345"/>
    <x v="1"/>
    <x v="0"/>
    <x v="4"/>
    <x v="303"/>
    <x v="24"/>
    <x v="0"/>
    <x v="1"/>
    <x v="0"/>
    <x v="286"/>
    <x v="0"/>
    <x v="0"/>
    <x v="93"/>
    <x v="93"/>
    <x v="344"/>
    <x v="344"/>
    <x v="2"/>
    <x v="344"/>
    <x v="285"/>
    <x v="0"/>
    <x v="0"/>
    <x v="0"/>
    <x v="0"/>
    <x v="0"/>
    <x v="0"/>
    <x v="0"/>
    <x v="0"/>
    <x v="0"/>
    <x v="0"/>
    <x v="0"/>
    <x v="0"/>
    <x v="0"/>
    <x v="145"/>
    <x v="166"/>
  </r>
  <r>
    <x v="346"/>
    <x v="1"/>
    <x v="0"/>
    <x v="3"/>
    <x v="304"/>
    <x v="253"/>
    <x v="0"/>
    <x v="1"/>
    <x v="0"/>
    <x v="287"/>
    <x v="0"/>
    <x v="1"/>
    <x v="94"/>
    <x v="94"/>
    <x v="345"/>
    <x v="345"/>
    <x v="2"/>
    <x v="345"/>
    <x v="286"/>
    <x v="0"/>
    <x v="0"/>
    <x v="0"/>
    <x v="0"/>
    <x v="0"/>
    <x v="0"/>
    <x v="0"/>
    <x v="0"/>
    <x v="0"/>
    <x v="0"/>
    <x v="0"/>
    <x v="0"/>
    <x v="0"/>
    <x v="146"/>
    <x v="167"/>
  </r>
  <r>
    <x v="347"/>
    <x v="1"/>
    <x v="0"/>
    <x v="3"/>
    <x v="305"/>
    <x v="254"/>
    <x v="0"/>
    <x v="1"/>
    <x v="0"/>
    <x v="288"/>
    <x v="0"/>
    <x v="1"/>
    <x v="95"/>
    <x v="95"/>
    <x v="346"/>
    <x v="346"/>
    <x v="2"/>
    <x v="346"/>
    <x v="287"/>
    <x v="0"/>
    <x v="0"/>
    <x v="0"/>
    <x v="0"/>
    <x v="0"/>
    <x v="0"/>
    <x v="0"/>
    <x v="0"/>
    <x v="0"/>
    <x v="0"/>
    <x v="0"/>
    <x v="0"/>
    <x v="0"/>
    <x v="147"/>
    <x v="30"/>
  </r>
  <r>
    <x v="348"/>
    <x v="6"/>
    <x v="0"/>
    <x v="2"/>
    <x v="306"/>
    <x v="255"/>
    <x v="1"/>
    <x v="2"/>
    <x v="0"/>
    <x v="289"/>
    <x v="0"/>
    <x v="1"/>
    <x v="95"/>
    <x v="95"/>
    <x v="347"/>
    <x v="347"/>
    <x v="1"/>
    <x v="347"/>
    <x v="288"/>
    <x v="0"/>
    <x v="0"/>
    <x v="0"/>
    <x v="0"/>
    <x v="0"/>
    <x v="0"/>
    <x v="0"/>
    <x v="0"/>
    <x v="0"/>
    <x v="0"/>
    <x v="0"/>
    <x v="0"/>
    <x v="0"/>
    <x v="148"/>
    <x v="168"/>
  </r>
  <r>
    <x v="349"/>
    <x v="6"/>
    <x v="0"/>
    <x v="2"/>
    <x v="307"/>
    <x v="256"/>
    <x v="1"/>
    <x v="2"/>
    <x v="0"/>
    <x v="290"/>
    <x v="0"/>
    <x v="1"/>
    <x v="95"/>
    <x v="95"/>
    <x v="348"/>
    <x v="348"/>
    <x v="1"/>
    <x v="348"/>
    <x v="288"/>
    <x v="0"/>
    <x v="0"/>
    <x v="0"/>
    <x v="0"/>
    <x v="0"/>
    <x v="0"/>
    <x v="0"/>
    <x v="0"/>
    <x v="0"/>
    <x v="0"/>
    <x v="0"/>
    <x v="0"/>
    <x v="0"/>
    <x v="148"/>
    <x v="168"/>
  </r>
  <r>
    <x v="350"/>
    <x v="1"/>
    <x v="0"/>
    <x v="1"/>
    <x v="308"/>
    <x v="1"/>
    <x v="0"/>
    <x v="1"/>
    <x v="0"/>
    <x v="137"/>
    <x v="0"/>
    <x v="1"/>
    <x v="95"/>
    <x v="95"/>
    <x v="349"/>
    <x v="349"/>
    <x v="1"/>
    <x v="349"/>
    <x v="289"/>
    <x v="0"/>
    <x v="0"/>
    <x v="0"/>
    <x v="0"/>
    <x v="0"/>
    <x v="0"/>
    <x v="0"/>
    <x v="0"/>
    <x v="0"/>
    <x v="0"/>
    <x v="0"/>
    <x v="0"/>
    <x v="0"/>
    <x v="94"/>
    <x v="169"/>
  </r>
  <r>
    <x v="351"/>
    <x v="12"/>
    <x v="0"/>
    <x v="6"/>
    <x v="309"/>
    <x v="257"/>
    <x v="1"/>
    <x v="2"/>
    <x v="0"/>
    <x v="75"/>
    <x v="0"/>
    <x v="1"/>
    <x v="95"/>
    <x v="95"/>
    <x v="350"/>
    <x v="350"/>
    <x v="24"/>
    <x v="350"/>
    <x v="290"/>
    <x v="0"/>
    <x v="0"/>
    <x v="0"/>
    <x v="0"/>
    <x v="0"/>
    <x v="0"/>
    <x v="0"/>
    <x v="0"/>
    <x v="0"/>
    <x v="0"/>
    <x v="0"/>
    <x v="0"/>
    <x v="0"/>
    <x v="149"/>
    <x v="170"/>
  </r>
  <r>
    <x v="352"/>
    <x v="3"/>
    <x v="0"/>
    <x v="1"/>
    <x v="310"/>
    <x v="258"/>
    <x v="2"/>
    <x v="1"/>
    <x v="0"/>
    <x v="76"/>
    <x v="0"/>
    <x v="1"/>
    <x v="95"/>
    <x v="95"/>
    <x v="351"/>
    <x v="351"/>
    <x v="1"/>
    <x v="351"/>
    <x v="291"/>
    <x v="0"/>
    <x v="0"/>
    <x v="0"/>
    <x v="0"/>
    <x v="0"/>
    <x v="0"/>
    <x v="0"/>
    <x v="0"/>
    <x v="0"/>
    <x v="0"/>
    <x v="0"/>
    <x v="0"/>
    <x v="0"/>
    <x v="150"/>
    <x v="171"/>
  </r>
  <r>
    <x v="353"/>
    <x v="6"/>
    <x v="0"/>
    <x v="2"/>
    <x v="311"/>
    <x v="259"/>
    <x v="1"/>
    <x v="2"/>
    <x v="0"/>
    <x v="291"/>
    <x v="0"/>
    <x v="1"/>
    <x v="95"/>
    <x v="95"/>
    <x v="352"/>
    <x v="352"/>
    <x v="1"/>
    <x v="352"/>
    <x v="288"/>
    <x v="0"/>
    <x v="0"/>
    <x v="0"/>
    <x v="0"/>
    <x v="0"/>
    <x v="0"/>
    <x v="0"/>
    <x v="0"/>
    <x v="0"/>
    <x v="0"/>
    <x v="0"/>
    <x v="0"/>
    <x v="0"/>
    <x v="148"/>
    <x v="168"/>
  </r>
  <r>
    <x v="354"/>
    <x v="9"/>
    <x v="0"/>
    <x v="4"/>
    <x v="312"/>
    <x v="260"/>
    <x v="1"/>
    <x v="2"/>
    <x v="0"/>
    <x v="292"/>
    <x v="0"/>
    <x v="1"/>
    <x v="96"/>
    <x v="96"/>
    <x v="353"/>
    <x v="353"/>
    <x v="1"/>
    <x v="353"/>
    <x v="292"/>
    <x v="0"/>
    <x v="0"/>
    <x v="0"/>
    <x v="0"/>
    <x v="0"/>
    <x v="0"/>
    <x v="0"/>
    <x v="0"/>
    <x v="0"/>
    <x v="0"/>
    <x v="0"/>
    <x v="0"/>
    <x v="0"/>
    <x v="151"/>
    <x v="172"/>
  </r>
  <r>
    <x v="355"/>
    <x v="5"/>
    <x v="0"/>
    <x v="7"/>
    <x v="313"/>
    <x v="261"/>
    <x v="1"/>
    <x v="1"/>
    <x v="0"/>
    <x v="293"/>
    <x v="0"/>
    <x v="1"/>
    <x v="96"/>
    <x v="96"/>
    <x v="354"/>
    <x v="354"/>
    <x v="1"/>
    <x v="354"/>
    <x v="293"/>
    <x v="0"/>
    <x v="0"/>
    <x v="0"/>
    <x v="0"/>
    <x v="0"/>
    <x v="0"/>
    <x v="0"/>
    <x v="0"/>
    <x v="0"/>
    <x v="0"/>
    <x v="0"/>
    <x v="0"/>
    <x v="0"/>
    <x v="2"/>
    <x v="173"/>
  </r>
  <r>
    <x v="356"/>
    <x v="5"/>
    <x v="0"/>
    <x v="7"/>
    <x v="313"/>
    <x v="262"/>
    <x v="1"/>
    <x v="1"/>
    <x v="0"/>
    <x v="294"/>
    <x v="0"/>
    <x v="1"/>
    <x v="96"/>
    <x v="96"/>
    <x v="355"/>
    <x v="355"/>
    <x v="1"/>
    <x v="355"/>
    <x v="293"/>
    <x v="0"/>
    <x v="0"/>
    <x v="0"/>
    <x v="0"/>
    <x v="0"/>
    <x v="0"/>
    <x v="0"/>
    <x v="0"/>
    <x v="0"/>
    <x v="0"/>
    <x v="0"/>
    <x v="0"/>
    <x v="0"/>
    <x v="2"/>
    <x v="173"/>
  </r>
  <r>
    <x v="357"/>
    <x v="4"/>
    <x v="0"/>
    <x v="7"/>
    <x v="314"/>
    <x v="263"/>
    <x v="0"/>
    <x v="1"/>
    <x v="0"/>
    <x v="295"/>
    <x v="0"/>
    <x v="1"/>
    <x v="97"/>
    <x v="97"/>
    <x v="356"/>
    <x v="356"/>
    <x v="25"/>
    <x v="356"/>
    <x v="294"/>
    <x v="0"/>
    <x v="0"/>
    <x v="0"/>
    <x v="0"/>
    <x v="0"/>
    <x v="0"/>
    <x v="0"/>
    <x v="0"/>
    <x v="0"/>
    <x v="0"/>
    <x v="0"/>
    <x v="0"/>
    <x v="0"/>
    <x v="2"/>
    <x v="173"/>
  </r>
  <r>
    <x v="358"/>
    <x v="1"/>
    <x v="0"/>
    <x v="6"/>
    <x v="315"/>
    <x v="264"/>
    <x v="0"/>
    <x v="1"/>
    <x v="0"/>
    <x v="296"/>
    <x v="0"/>
    <x v="1"/>
    <x v="97"/>
    <x v="97"/>
    <x v="357"/>
    <x v="357"/>
    <x v="2"/>
    <x v="357"/>
    <x v="295"/>
    <x v="0"/>
    <x v="0"/>
    <x v="0"/>
    <x v="0"/>
    <x v="0"/>
    <x v="0"/>
    <x v="0"/>
    <x v="0"/>
    <x v="0"/>
    <x v="0"/>
    <x v="0"/>
    <x v="0"/>
    <x v="0"/>
    <x v="152"/>
    <x v="174"/>
  </r>
  <r>
    <x v="359"/>
    <x v="1"/>
    <x v="0"/>
    <x v="6"/>
    <x v="316"/>
    <x v="265"/>
    <x v="0"/>
    <x v="1"/>
    <x v="0"/>
    <x v="297"/>
    <x v="0"/>
    <x v="1"/>
    <x v="97"/>
    <x v="97"/>
    <x v="358"/>
    <x v="358"/>
    <x v="2"/>
    <x v="358"/>
    <x v="296"/>
    <x v="0"/>
    <x v="0"/>
    <x v="0"/>
    <x v="0"/>
    <x v="0"/>
    <x v="0"/>
    <x v="0"/>
    <x v="0"/>
    <x v="0"/>
    <x v="0"/>
    <x v="0"/>
    <x v="0"/>
    <x v="0"/>
    <x v="152"/>
    <x v="174"/>
  </r>
  <r>
    <x v="360"/>
    <x v="1"/>
    <x v="0"/>
    <x v="6"/>
    <x v="317"/>
    <x v="266"/>
    <x v="0"/>
    <x v="1"/>
    <x v="0"/>
    <x v="298"/>
    <x v="0"/>
    <x v="1"/>
    <x v="97"/>
    <x v="97"/>
    <x v="359"/>
    <x v="359"/>
    <x v="4"/>
    <x v="359"/>
    <x v="297"/>
    <x v="0"/>
    <x v="0"/>
    <x v="0"/>
    <x v="0"/>
    <x v="0"/>
    <x v="0"/>
    <x v="0"/>
    <x v="0"/>
    <x v="0"/>
    <x v="0"/>
    <x v="0"/>
    <x v="0"/>
    <x v="0"/>
    <x v="152"/>
    <x v="174"/>
  </r>
  <r>
    <x v="361"/>
    <x v="1"/>
    <x v="0"/>
    <x v="6"/>
    <x v="318"/>
    <x v="267"/>
    <x v="0"/>
    <x v="1"/>
    <x v="0"/>
    <x v="299"/>
    <x v="0"/>
    <x v="1"/>
    <x v="97"/>
    <x v="97"/>
    <x v="360"/>
    <x v="360"/>
    <x v="1"/>
    <x v="360"/>
    <x v="298"/>
    <x v="0"/>
    <x v="0"/>
    <x v="0"/>
    <x v="0"/>
    <x v="0"/>
    <x v="0"/>
    <x v="0"/>
    <x v="0"/>
    <x v="0"/>
    <x v="0"/>
    <x v="0"/>
    <x v="0"/>
    <x v="0"/>
    <x v="152"/>
    <x v="174"/>
  </r>
  <r>
    <x v="362"/>
    <x v="1"/>
    <x v="0"/>
    <x v="6"/>
    <x v="279"/>
    <x v="235"/>
    <x v="0"/>
    <x v="1"/>
    <x v="0"/>
    <x v="300"/>
    <x v="0"/>
    <x v="1"/>
    <x v="97"/>
    <x v="97"/>
    <x v="361"/>
    <x v="361"/>
    <x v="2"/>
    <x v="361"/>
    <x v="260"/>
    <x v="0"/>
    <x v="0"/>
    <x v="0"/>
    <x v="0"/>
    <x v="0"/>
    <x v="0"/>
    <x v="0"/>
    <x v="0"/>
    <x v="0"/>
    <x v="0"/>
    <x v="0"/>
    <x v="0"/>
    <x v="0"/>
    <x v="152"/>
    <x v="174"/>
  </r>
  <r>
    <x v="363"/>
    <x v="5"/>
    <x v="0"/>
    <x v="3"/>
    <x v="319"/>
    <x v="268"/>
    <x v="1"/>
    <x v="1"/>
    <x v="0"/>
    <x v="301"/>
    <x v="0"/>
    <x v="1"/>
    <x v="98"/>
    <x v="98"/>
    <x v="362"/>
    <x v="362"/>
    <x v="26"/>
    <x v="362"/>
    <x v="299"/>
    <x v="0"/>
    <x v="0"/>
    <x v="0"/>
    <x v="0"/>
    <x v="0"/>
    <x v="0"/>
    <x v="0"/>
    <x v="0"/>
    <x v="0"/>
    <x v="0"/>
    <x v="0"/>
    <x v="0"/>
    <x v="0"/>
    <x v="153"/>
    <x v="175"/>
  </r>
  <r>
    <x v="364"/>
    <x v="4"/>
    <x v="0"/>
    <x v="7"/>
    <x v="314"/>
    <x v="269"/>
    <x v="0"/>
    <x v="1"/>
    <x v="0"/>
    <x v="302"/>
    <x v="0"/>
    <x v="1"/>
    <x v="98"/>
    <x v="98"/>
    <x v="363"/>
    <x v="363"/>
    <x v="25"/>
    <x v="363"/>
    <x v="294"/>
    <x v="0"/>
    <x v="0"/>
    <x v="0"/>
    <x v="0"/>
    <x v="0"/>
    <x v="0"/>
    <x v="0"/>
    <x v="0"/>
    <x v="0"/>
    <x v="0"/>
    <x v="0"/>
    <x v="0"/>
    <x v="0"/>
    <x v="2"/>
    <x v="173"/>
  </r>
  <r>
    <x v="365"/>
    <x v="4"/>
    <x v="0"/>
    <x v="7"/>
    <x v="314"/>
    <x v="270"/>
    <x v="0"/>
    <x v="1"/>
    <x v="0"/>
    <x v="303"/>
    <x v="0"/>
    <x v="1"/>
    <x v="99"/>
    <x v="99"/>
    <x v="364"/>
    <x v="364"/>
    <x v="25"/>
    <x v="364"/>
    <x v="294"/>
    <x v="0"/>
    <x v="0"/>
    <x v="0"/>
    <x v="0"/>
    <x v="0"/>
    <x v="0"/>
    <x v="0"/>
    <x v="0"/>
    <x v="0"/>
    <x v="0"/>
    <x v="0"/>
    <x v="0"/>
    <x v="0"/>
    <x v="2"/>
    <x v="173"/>
  </r>
  <r>
    <x v="366"/>
    <x v="1"/>
    <x v="0"/>
    <x v="7"/>
    <x v="320"/>
    <x v="64"/>
    <x v="0"/>
    <x v="1"/>
    <x v="0"/>
    <x v="304"/>
    <x v="0"/>
    <x v="1"/>
    <x v="99"/>
    <x v="99"/>
    <x v="365"/>
    <x v="365"/>
    <x v="4"/>
    <x v="365"/>
    <x v="63"/>
    <x v="0"/>
    <x v="0"/>
    <x v="0"/>
    <x v="0"/>
    <x v="0"/>
    <x v="0"/>
    <x v="0"/>
    <x v="0"/>
    <x v="0"/>
    <x v="0"/>
    <x v="0"/>
    <x v="0"/>
    <x v="0"/>
    <x v="154"/>
    <x v="176"/>
  </r>
  <r>
    <x v="367"/>
    <x v="3"/>
    <x v="0"/>
    <x v="2"/>
    <x v="321"/>
    <x v="271"/>
    <x v="2"/>
    <x v="2"/>
    <x v="0"/>
    <x v="305"/>
    <x v="0"/>
    <x v="1"/>
    <x v="99"/>
    <x v="99"/>
    <x v="366"/>
    <x v="366"/>
    <x v="1"/>
    <x v="366"/>
    <x v="300"/>
    <x v="0"/>
    <x v="0"/>
    <x v="0"/>
    <x v="0"/>
    <x v="0"/>
    <x v="0"/>
    <x v="0"/>
    <x v="0"/>
    <x v="0"/>
    <x v="0"/>
    <x v="0"/>
    <x v="0"/>
    <x v="0"/>
    <x v="94"/>
    <x v="177"/>
  </r>
  <r>
    <x v="368"/>
    <x v="1"/>
    <x v="0"/>
    <x v="7"/>
    <x v="322"/>
    <x v="272"/>
    <x v="0"/>
    <x v="1"/>
    <x v="0"/>
    <x v="306"/>
    <x v="0"/>
    <x v="1"/>
    <x v="99"/>
    <x v="99"/>
    <x v="367"/>
    <x v="367"/>
    <x v="1"/>
    <x v="367"/>
    <x v="301"/>
    <x v="0"/>
    <x v="0"/>
    <x v="0"/>
    <x v="0"/>
    <x v="0"/>
    <x v="0"/>
    <x v="0"/>
    <x v="0"/>
    <x v="0"/>
    <x v="0"/>
    <x v="0"/>
    <x v="0"/>
    <x v="0"/>
    <x v="154"/>
    <x v="176"/>
  </r>
  <r>
    <x v="369"/>
    <x v="1"/>
    <x v="0"/>
    <x v="7"/>
    <x v="323"/>
    <x v="273"/>
    <x v="0"/>
    <x v="1"/>
    <x v="0"/>
    <x v="123"/>
    <x v="0"/>
    <x v="1"/>
    <x v="99"/>
    <x v="99"/>
    <x v="368"/>
    <x v="368"/>
    <x v="4"/>
    <x v="368"/>
    <x v="302"/>
    <x v="0"/>
    <x v="0"/>
    <x v="0"/>
    <x v="0"/>
    <x v="0"/>
    <x v="0"/>
    <x v="0"/>
    <x v="0"/>
    <x v="0"/>
    <x v="0"/>
    <x v="0"/>
    <x v="0"/>
    <x v="0"/>
    <x v="154"/>
    <x v="176"/>
  </r>
  <r>
    <x v="370"/>
    <x v="1"/>
    <x v="0"/>
    <x v="7"/>
    <x v="324"/>
    <x v="274"/>
    <x v="0"/>
    <x v="1"/>
    <x v="0"/>
    <x v="307"/>
    <x v="0"/>
    <x v="1"/>
    <x v="99"/>
    <x v="99"/>
    <x v="369"/>
    <x v="369"/>
    <x v="4"/>
    <x v="369"/>
    <x v="303"/>
    <x v="0"/>
    <x v="0"/>
    <x v="0"/>
    <x v="0"/>
    <x v="0"/>
    <x v="0"/>
    <x v="0"/>
    <x v="0"/>
    <x v="0"/>
    <x v="0"/>
    <x v="0"/>
    <x v="0"/>
    <x v="0"/>
    <x v="154"/>
    <x v="176"/>
  </r>
  <r>
    <x v="371"/>
    <x v="1"/>
    <x v="0"/>
    <x v="6"/>
    <x v="325"/>
    <x v="275"/>
    <x v="0"/>
    <x v="1"/>
    <x v="0"/>
    <x v="308"/>
    <x v="0"/>
    <x v="1"/>
    <x v="100"/>
    <x v="100"/>
    <x v="370"/>
    <x v="370"/>
    <x v="2"/>
    <x v="370"/>
    <x v="304"/>
    <x v="0"/>
    <x v="0"/>
    <x v="0"/>
    <x v="0"/>
    <x v="0"/>
    <x v="0"/>
    <x v="0"/>
    <x v="0"/>
    <x v="0"/>
    <x v="0"/>
    <x v="0"/>
    <x v="0"/>
    <x v="0"/>
    <x v="107"/>
    <x v="178"/>
  </r>
  <r>
    <x v="372"/>
    <x v="1"/>
    <x v="0"/>
    <x v="6"/>
    <x v="325"/>
    <x v="276"/>
    <x v="0"/>
    <x v="1"/>
    <x v="0"/>
    <x v="309"/>
    <x v="0"/>
    <x v="1"/>
    <x v="100"/>
    <x v="100"/>
    <x v="371"/>
    <x v="371"/>
    <x v="2"/>
    <x v="371"/>
    <x v="304"/>
    <x v="0"/>
    <x v="0"/>
    <x v="0"/>
    <x v="0"/>
    <x v="0"/>
    <x v="0"/>
    <x v="0"/>
    <x v="0"/>
    <x v="0"/>
    <x v="0"/>
    <x v="0"/>
    <x v="0"/>
    <x v="0"/>
    <x v="107"/>
    <x v="118"/>
  </r>
  <r>
    <x v="373"/>
    <x v="1"/>
    <x v="0"/>
    <x v="1"/>
    <x v="326"/>
    <x v="17"/>
    <x v="0"/>
    <x v="1"/>
    <x v="0"/>
    <x v="172"/>
    <x v="0"/>
    <x v="1"/>
    <x v="101"/>
    <x v="101"/>
    <x v="372"/>
    <x v="372"/>
    <x v="1"/>
    <x v="372"/>
    <x v="305"/>
    <x v="0"/>
    <x v="0"/>
    <x v="0"/>
    <x v="0"/>
    <x v="0"/>
    <x v="0"/>
    <x v="0"/>
    <x v="0"/>
    <x v="0"/>
    <x v="0"/>
    <x v="0"/>
    <x v="0"/>
    <x v="0"/>
    <x v="155"/>
    <x v="179"/>
  </r>
  <r>
    <x v="374"/>
    <x v="1"/>
    <x v="0"/>
    <x v="1"/>
    <x v="326"/>
    <x v="17"/>
    <x v="0"/>
    <x v="1"/>
    <x v="0"/>
    <x v="310"/>
    <x v="0"/>
    <x v="1"/>
    <x v="101"/>
    <x v="101"/>
    <x v="373"/>
    <x v="373"/>
    <x v="1"/>
    <x v="373"/>
    <x v="305"/>
    <x v="0"/>
    <x v="0"/>
    <x v="0"/>
    <x v="0"/>
    <x v="0"/>
    <x v="0"/>
    <x v="0"/>
    <x v="0"/>
    <x v="0"/>
    <x v="0"/>
    <x v="0"/>
    <x v="0"/>
    <x v="0"/>
    <x v="155"/>
    <x v="179"/>
  </r>
  <r>
    <x v="375"/>
    <x v="1"/>
    <x v="0"/>
    <x v="1"/>
    <x v="327"/>
    <x v="68"/>
    <x v="0"/>
    <x v="1"/>
    <x v="0"/>
    <x v="162"/>
    <x v="0"/>
    <x v="1"/>
    <x v="101"/>
    <x v="101"/>
    <x v="374"/>
    <x v="374"/>
    <x v="1"/>
    <x v="374"/>
    <x v="306"/>
    <x v="0"/>
    <x v="0"/>
    <x v="0"/>
    <x v="0"/>
    <x v="0"/>
    <x v="0"/>
    <x v="0"/>
    <x v="0"/>
    <x v="0"/>
    <x v="0"/>
    <x v="0"/>
    <x v="0"/>
    <x v="0"/>
    <x v="155"/>
    <x v="179"/>
  </r>
  <r>
    <x v="376"/>
    <x v="3"/>
    <x v="0"/>
    <x v="0"/>
    <x v="328"/>
    <x v="277"/>
    <x v="2"/>
    <x v="1"/>
    <x v="0"/>
    <x v="311"/>
    <x v="0"/>
    <x v="1"/>
    <x v="102"/>
    <x v="102"/>
    <x v="375"/>
    <x v="375"/>
    <x v="1"/>
    <x v="375"/>
    <x v="307"/>
    <x v="0"/>
    <x v="0"/>
    <x v="0"/>
    <x v="0"/>
    <x v="0"/>
    <x v="0"/>
    <x v="0"/>
    <x v="0"/>
    <x v="0"/>
    <x v="0"/>
    <x v="0"/>
    <x v="0"/>
    <x v="0"/>
    <x v="156"/>
    <x v="180"/>
  </r>
  <r>
    <x v="377"/>
    <x v="1"/>
    <x v="0"/>
    <x v="5"/>
    <x v="329"/>
    <x v="98"/>
    <x v="0"/>
    <x v="1"/>
    <x v="0"/>
    <x v="312"/>
    <x v="0"/>
    <x v="1"/>
    <x v="102"/>
    <x v="102"/>
    <x v="376"/>
    <x v="376"/>
    <x v="1"/>
    <x v="376"/>
    <x v="308"/>
    <x v="0"/>
    <x v="0"/>
    <x v="0"/>
    <x v="0"/>
    <x v="0"/>
    <x v="0"/>
    <x v="0"/>
    <x v="0"/>
    <x v="0"/>
    <x v="0"/>
    <x v="0"/>
    <x v="0"/>
    <x v="0"/>
    <x v="157"/>
    <x v="181"/>
  </r>
  <r>
    <x v="378"/>
    <x v="3"/>
    <x v="0"/>
    <x v="1"/>
    <x v="330"/>
    <x v="278"/>
    <x v="2"/>
    <x v="1"/>
    <x v="0"/>
    <x v="313"/>
    <x v="0"/>
    <x v="1"/>
    <x v="102"/>
    <x v="102"/>
    <x v="377"/>
    <x v="377"/>
    <x v="1"/>
    <x v="377"/>
    <x v="309"/>
    <x v="0"/>
    <x v="0"/>
    <x v="0"/>
    <x v="0"/>
    <x v="0"/>
    <x v="0"/>
    <x v="0"/>
    <x v="0"/>
    <x v="0"/>
    <x v="0"/>
    <x v="0"/>
    <x v="0"/>
    <x v="0"/>
    <x v="84"/>
    <x v="91"/>
  </r>
  <r>
    <x v="379"/>
    <x v="1"/>
    <x v="0"/>
    <x v="5"/>
    <x v="331"/>
    <x v="26"/>
    <x v="0"/>
    <x v="1"/>
    <x v="0"/>
    <x v="314"/>
    <x v="0"/>
    <x v="1"/>
    <x v="102"/>
    <x v="102"/>
    <x v="378"/>
    <x v="378"/>
    <x v="1"/>
    <x v="378"/>
    <x v="117"/>
    <x v="0"/>
    <x v="0"/>
    <x v="0"/>
    <x v="0"/>
    <x v="0"/>
    <x v="0"/>
    <x v="0"/>
    <x v="0"/>
    <x v="0"/>
    <x v="0"/>
    <x v="0"/>
    <x v="0"/>
    <x v="0"/>
    <x v="157"/>
    <x v="181"/>
  </r>
  <r>
    <x v="380"/>
    <x v="1"/>
    <x v="0"/>
    <x v="5"/>
    <x v="112"/>
    <x v="95"/>
    <x v="0"/>
    <x v="1"/>
    <x v="0"/>
    <x v="315"/>
    <x v="0"/>
    <x v="1"/>
    <x v="102"/>
    <x v="102"/>
    <x v="379"/>
    <x v="379"/>
    <x v="13"/>
    <x v="379"/>
    <x v="111"/>
    <x v="0"/>
    <x v="0"/>
    <x v="0"/>
    <x v="0"/>
    <x v="0"/>
    <x v="0"/>
    <x v="0"/>
    <x v="0"/>
    <x v="0"/>
    <x v="0"/>
    <x v="0"/>
    <x v="0"/>
    <x v="0"/>
    <x v="157"/>
    <x v="181"/>
  </r>
  <r>
    <x v="381"/>
    <x v="1"/>
    <x v="0"/>
    <x v="1"/>
    <x v="332"/>
    <x v="17"/>
    <x v="0"/>
    <x v="1"/>
    <x v="0"/>
    <x v="316"/>
    <x v="0"/>
    <x v="1"/>
    <x v="103"/>
    <x v="103"/>
    <x v="380"/>
    <x v="380"/>
    <x v="1"/>
    <x v="380"/>
    <x v="310"/>
    <x v="0"/>
    <x v="0"/>
    <x v="0"/>
    <x v="0"/>
    <x v="0"/>
    <x v="0"/>
    <x v="0"/>
    <x v="0"/>
    <x v="0"/>
    <x v="0"/>
    <x v="0"/>
    <x v="0"/>
    <x v="0"/>
    <x v="158"/>
    <x v="182"/>
  </r>
  <r>
    <x v="382"/>
    <x v="1"/>
    <x v="0"/>
    <x v="1"/>
    <x v="332"/>
    <x v="17"/>
    <x v="0"/>
    <x v="1"/>
    <x v="0"/>
    <x v="93"/>
    <x v="0"/>
    <x v="1"/>
    <x v="103"/>
    <x v="103"/>
    <x v="381"/>
    <x v="381"/>
    <x v="1"/>
    <x v="381"/>
    <x v="310"/>
    <x v="0"/>
    <x v="0"/>
    <x v="0"/>
    <x v="0"/>
    <x v="0"/>
    <x v="0"/>
    <x v="0"/>
    <x v="0"/>
    <x v="0"/>
    <x v="0"/>
    <x v="0"/>
    <x v="0"/>
    <x v="0"/>
    <x v="158"/>
    <x v="182"/>
  </r>
  <r>
    <x v="383"/>
    <x v="0"/>
    <x v="0"/>
    <x v="6"/>
    <x v="333"/>
    <x v="279"/>
    <x v="1"/>
    <x v="2"/>
    <x v="0"/>
    <x v="75"/>
    <x v="0"/>
    <x v="1"/>
    <x v="103"/>
    <x v="103"/>
    <x v="382"/>
    <x v="382"/>
    <x v="4"/>
    <x v="382"/>
    <x v="311"/>
    <x v="0"/>
    <x v="0"/>
    <x v="0"/>
    <x v="0"/>
    <x v="0"/>
    <x v="0"/>
    <x v="0"/>
    <x v="0"/>
    <x v="0"/>
    <x v="0"/>
    <x v="0"/>
    <x v="0"/>
    <x v="0"/>
    <x v="149"/>
    <x v="183"/>
  </r>
  <r>
    <x v="384"/>
    <x v="6"/>
    <x v="0"/>
    <x v="6"/>
    <x v="334"/>
    <x v="280"/>
    <x v="1"/>
    <x v="2"/>
    <x v="0"/>
    <x v="75"/>
    <x v="0"/>
    <x v="1"/>
    <x v="103"/>
    <x v="103"/>
    <x v="383"/>
    <x v="383"/>
    <x v="1"/>
    <x v="383"/>
    <x v="312"/>
    <x v="0"/>
    <x v="0"/>
    <x v="0"/>
    <x v="0"/>
    <x v="0"/>
    <x v="0"/>
    <x v="0"/>
    <x v="0"/>
    <x v="0"/>
    <x v="0"/>
    <x v="0"/>
    <x v="0"/>
    <x v="0"/>
    <x v="149"/>
    <x v="183"/>
  </r>
  <r>
    <x v="385"/>
    <x v="1"/>
    <x v="0"/>
    <x v="3"/>
    <x v="335"/>
    <x v="281"/>
    <x v="0"/>
    <x v="1"/>
    <x v="0"/>
    <x v="317"/>
    <x v="0"/>
    <x v="1"/>
    <x v="104"/>
    <x v="104"/>
    <x v="384"/>
    <x v="384"/>
    <x v="2"/>
    <x v="384"/>
    <x v="313"/>
    <x v="0"/>
    <x v="0"/>
    <x v="0"/>
    <x v="0"/>
    <x v="0"/>
    <x v="0"/>
    <x v="0"/>
    <x v="0"/>
    <x v="0"/>
    <x v="0"/>
    <x v="0"/>
    <x v="0"/>
    <x v="0"/>
    <x v="159"/>
    <x v="184"/>
  </r>
  <r>
    <x v="386"/>
    <x v="6"/>
    <x v="0"/>
    <x v="2"/>
    <x v="336"/>
    <x v="282"/>
    <x v="1"/>
    <x v="2"/>
    <x v="0"/>
    <x v="318"/>
    <x v="0"/>
    <x v="1"/>
    <x v="105"/>
    <x v="105"/>
    <x v="385"/>
    <x v="385"/>
    <x v="1"/>
    <x v="385"/>
    <x v="314"/>
    <x v="0"/>
    <x v="0"/>
    <x v="0"/>
    <x v="0"/>
    <x v="0"/>
    <x v="0"/>
    <x v="0"/>
    <x v="0"/>
    <x v="0"/>
    <x v="0"/>
    <x v="0"/>
    <x v="0"/>
    <x v="0"/>
    <x v="94"/>
    <x v="177"/>
  </r>
  <r>
    <x v="387"/>
    <x v="6"/>
    <x v="0"/>
    <x v="2"/>
    <x v="337"/>
    <x v="283"/>
    <x v="1"/>
    <x v="2"/>
    <x v="0"/>
    <x v="319"/>
    <x v="0"/>
    <x v="1"/>
    <x v="105"/>
    <x v="105"/>
    <x v="386"/>
    <x v="386"/>
    <x v="1"/>
    <x v="386"/>
    <x v="314"/>
    <x v="0"/>
    <x v="0"/>
    <x v="0"/>
    <x v="0"/>
    <x v="0"/>
    <x v="0"/>
    <x v="0"/>
    <x v="0"/>
    <x v="0"/>
    <x v="0"/>
    <x v="0"/>
    <x v="0"/>
    <x v="0"/>
    <x v="94"/>
    <x v="177"/>
  </r>
  <r>
    <x v="388"/>
    <x v="6"/>
    <x v="0"/>
    <x v="1"/>
    <x v="338"/>
    <x v="284"/>
    <x v="1"/>
    <x v="2"/>
    <x v="0"/>
    <x v="320"/>
    <x v="0"/>
    <x v="1"/>
    <x v="105"/>
    <x v="105"/>
    <x v="387"/>
    <x v="387"/>
    <x v="1"/>
    <x v="387"/>
    <x v="36"/>
    <x v="0"/>
    <x v="0"/>
    <x v="0"/>
    <x v="0"/>
    <x v="0"/>
    <x v="0"/>
    <x v="0"/>
    <x v="0"/>
    <x v="0"/>
    <x v="0"/>
    <x v="0"/>
    <x v="0"/>
    <x v="0"/>
    <x v="160"/>
    <x v="185"/>
  </r>
  <r>
    <x v="389"/>
    <x v="9"/>
    <x v="0"/>
    <x v="1"/>
    <x v="339"/>
    <x v="285"/>
    <x v="1"/>
    <x v="2"/>
    <x v="0"/>
    <x v="3"/>
    <x v="0"/>
    <x v="1"/>
    <x v="105"/>
    <x v="105"/>
    <x v="388"/>
    <x v="388"/>
    <x v="1"/>
    <x v="388"/>
    <x v="315"/>
    <x v="0"/>
    <x v="0"/>
    <x v="0"/>
    <x v="0"/>
    <x v="0"/>
    <x v="0"/>
    <x v="0"/>
    <x v="0"/>
    <x v="0"/>
    <x v="0"/>
    <x v="0"/>
    <x v="0"/>
    <x v="0"/>
    <x v="160"/>
    <x v="185"/>
  </r>
  <r>
    <x v="390"/>
    <x v="6"/>
    <x v="0"/>
    <x v="1"/>
    <x v="340"/>
    <x v="286"/>
    <x v="1"/>
    <x v="2"/>
    <x v="0"/>
    <x v="321"/>
    <x v="0"/>
    <x v="1"/>
    <x v="105"/>
    <x v="105"/>
    <x v="389"/>
    <x v="389"/>
    <x v="1"/>
    <x v="389"/>
    <x v="36"/>
    <x v="0"/>
    <x v="0"/>
    <x v="0"/>
    <x v="0"/>
    <x v="0"/>
    <x v="0"/>
    <x v="0"/>
    <x v="0"/>
    <x v="0"/>
    <x v="0"/>
    <x v="0"/>
    <x v="0"/>
    <x v="0"/>
    <x v="160"/>
    <x v="185"/>
  </r>
  <r>
    <x v="391"/>
    <x v="3"/>
    <x v="0"/>
    <x v="4"/>
    <x v="341"/>
    <x v="287"/>
    <x v="2"/>
    <x v="1"/>
    <x v="0"/>
    <x v="322"/>
    <x v="0"/>
    <x v="1"/>
    <x v="106"/>
    <x v="106"/>
    <x v="390"/>
    <x v="390"/>
    <x v="8"/>
    <x v="390"/>
    <x v="316"/>
    <x v="0"/>
    <x v="0"/>
    <x v="0"/>
    <x v="0"/>
    <x v="0"/>
    <x v="0"/>
    <x v="0"/>
    <x v="0"/>
    <x v="0"/>
    <x v="0"/>
    <x v="0"/>
    <x v="0"/>
    <x v="0"/>
    <x v="13"/>
    <x v="12"/>
  </r>
  <r>
    <x v="392"/>
    <x v="6"/>
    <x v="0"/>
    <x v="1"/>
    <x v="342"/>
    <x v="288"/>
    <x v="1"/>
    <x v="2"/>
    <x v="0"/>
    <x v="323"/>
    <x v="0"/>
    <x v="1"/>
    <x v="106"/>
    <x v="106"/>
    <x v="391"/>
    <x v="391"/>
    <x v="1"/>
    <x v="391"/>
    <x v="317"/>
    <x v="0"/>
    <x v="0"/>
    <x v="0"/>
    <x v="0"/>
    <x v="0"/>
    <x v="0"/>
    <x v="0"/>
    <x v="0"/>
    <x v="0"/>
    <x v="0"/>
    <x v="0"/>
    <x v="0"/>
    <x v="0"/>
    <x v="161"/>
    <x v="186"/>
  </r>
  <r>
    <x v="393"/>
    <x v="5"/>
    <x v="0"/>
    <x v="3"/>
    <x v="341"/>
    <x v="289"/>
    <x v="1"/>
    <x v="1"/>
    <x v="0"/>
    <x v="324"/>
    <x v="0"/>
    <x v="1"/>
    <x v="106"/>
    <x v="106"/>
    <x v="392"/>
    <x v="392"/>
    <x v="4"/>
    <x v="392"/>
    <x v="316"/>
    <x v="0"/>
    <x v="0"/>
    <x v="0"/>
    <x v="0"/>
    <x v="0"/>
    <x v="0"/>
    <x v="0"/>
    <x v="0"/>
    <x v="0"/>
    <x v="0"/>
    <x v="0"/>
    <x v="0"/>
    <x v="0"/>
    <x v="13"/>
    <x v="12"/>
  </r>
  <r>
    <x v="394"/>
    <x v="5"/>
    <x v="0"/>
    <x v="4"/>
    <x v="341"/>
    <x v="290"/>
    <x v="1"/>
    <x v="1"/>
    <x v="0"/>
    <x v="325"/>
    <x v="0"/>
    <x v="1"/>
    <x v="106"/>
    <x v="106"/>
    <x v="393"/>
    <x v="393"/>
    <x v="3"/>
    <x v="393"/>
    <x v="316"/>
    <x v="0"/>
    <x v="0"/>
    <x v="0"/>
    <x v="0"/>
    <x v="0"/>
    <x v="0"/>
    <x v="0"/>
    <x v="0"/>
    <x v="0"/>
    <x v="0"/>
    <x v="0"/>
    <x v="0"/>
    <x v="0"/>
    <x v="13"/>
    <x v="12"/>
  </r>
  <r>
    <x v="395"/>
    <x v="5"/>
    <x v="0"/>
    <x v="4"/>
    <x v="341"/>
    <x v="291"/>
    <x v="1"/>
    <x v="1"/>
    <x v="0"/>
    <x v="326"/>
    <x v="0"/>
    <x v="1"/>
    <x v="106"/>
    <x v="106"/>
    <x v="394"/>
    <x v="394"/>
    <x v="1"/>
    <x v="394"/>
    <x v="316"/>
    <x v="0"/>
    <x v="0"/>
    <x v="0"/>
    <x v="0"/>
    <x v="0"/>
    <x v="0"/>
    <x v="0"/>
    <x v="0"/>
    <x v="0"/>
    <x v="0"/>
    <x v="0"/>
    <x v="0"/>
    <x v="0"/>
    <x v="13"/>
    <x v="12"/>
  </r>
  <r>
    <x v="396"/>
    <x v="5"/>
    <x v="0"/>
    <x v="4"/>
    <x v="341"/>
    <x v="292"/>
    <x v="1"/>
    <x v="1"/>
    <x v="0"/>
    <x v="327"/>
    <x v="0"/>
    <x v="1"/>
    <x v="106"/>
    <x v="106"/>
    <x v="395"/>
    <x v="395"/>
    <x v="8"/>
    <x v="395"/>
    <x v="316"/>
    <x v="0"/>
    <x v="0"/>
    <x v="0"/>
    <x v="0"/>
    <x v="0"/>
    <x v="0"/>
    <x v="0"/>
    <x v="0"/>
    <x v="0"/>
    <x v="0"/>
    <x v="0"/>
    <x v="0"/>
    <x v="0"/>
    <x v="13"/>
    <x v="12"/>
  </r>
  <r>
    <x v="397"/>
    <x v="5"/>
    <x v="0"/>
    <x v="3"/>
    <x v="341"/>
    <x v="293"/>
    <x v="1"/>
    <x v="1"/>
    <x v="0"/>
    <x v="328"/>
    <x v="0"/>
    <x v="1"/>
    <x v="106"/>
    <x v="106"/>
    <x v="396"/>
    <x v="396"/>
    <x v="5"/>
    <x v="396"/>
    <x v="316"/>
    <x v="0"/>
    <x v="0"/>
    <x v="0"/>
    <x v="0"/>
    <x v="0"/>
    <x v="0"/>
    <x v="0"/>
    <x v="0"/>
    <x v="0"/>
    <x v="0"/>
    <x v="0"/>
    <x v="0"/>
    <x v="0"/>
    <x v="13"/>
    <x v="12"/>
  </r>
  <r>
    <x v="398"/>
    <x v="5"/>
    <x v="0"/>
    <x v="3"/>
    <x v="341"/>
    <x v="294"/>
    <x v="1"/>
    <x v="1"/>
    <x v="0"/>
    <x v="329"/>
    <x v="0"/>
    <x v="1"/>
    <x v="106"/>
    <x v="106"/>
    <x v="397"/>
    <x v="397"/>
    <x v="5"/>
    <x v="397"/>
    <x v="316"/>
    <x v="0"/>
    <x v="0"/>
    <x v="0"/>
    <x v="0"/>
    <x v="0"/>
    <x v="0"/>
    <x v="0"/>
    <x v="0"/>
    <x v="0"/>
    <x v="0"/>
    <x v="0"/>
    <x v="0"/>
    <x v="0"/>
    <x v="13"/>
    <x v="12"/>
  </r>
  <r>
    <x v="399"/>
    <x v="3"/>
    <x v="0"/>
    <x v="4"/>
    <x v="341"/>
    <x v="295"/>
    <x v="2"/>
    <x v="1"/>
    <x v="0"/>
    <x v="330"/>
    <x v="0"/>
    <x v="1"/>
    <x v="106"/>
    <x v="106"/>
    <x v="398"/>
    <x v="398"/>
    <x v="2"/>
    <x v="398"/>
    <x v="316"/>
    <x v="0"/>
    <x v="0"/>
    <x v="0"/>
    <x v="0"/>
    <x v="0"/>
    <x v="0"/>
    <x v="0"/>
    <x v="0"/>
    <x v="0"/>
    <x v="0"/>
    <x v="0"/>
    <x v="0"/>
    <x v="0"/>
    <x v="13"/>
    <x v="12"/>
  </r>
  <r>
    <x v="400"/>
    <x v="4"/>
    <x v="0"/>
    <x v="7"/>
    <x v="343"/>
    <x v="296"/>
    <x v="1"/>
    <x v="2"/>
    <x v="0"/>
    <x v="75"/>
    <x v="0"/>
    <x v="1"/>
    <x v="107"/>
    <x v="107"/>
    <x v="399"/>
    <x v="399"/>
    <x v="1"/>
    <x v="399"/>
    <x v="136"/>
    <x v="0"/>
    <x v="0"/>
    <x v="0"/>
    <x v="0"/>
    <x v="0"/>
    <x v="0"/>
    <x v="0"/>
    <x v="0"/>
    <x v="0"/>
    <x v="0"/>
    <x v="0"/>
    <x v="0"/>
    <x v="0"/>
    <x v="162"/>
    <x v="187"/>
  </r>
  <r>
    <x v="401"/>
    <x v="4"/>
    <x v="0"/>
    <x v="7"/>
    <x v="344"/>
    <x v="297"/>
    <x v="1"/>
    <x v="2"/>
    <x v="0"/>
    <x v="75"/>
    <x v="0"/>
    <x v="1"/>
    <x v="107"/>
    <x v="107"/>
    <x v="400"/>
    <x v="400"/>
    <x v="1"/>
    <x v="400"/>
    <x v="136"/>
    <x v="0"/>
    <x v="0"/>
    <x v="0"/>
    <x v="0"/>
    <x v="0"/>
    <x v="0"/>
    <x v="0"/>
    <x v="0"/>
    <x v="0"/>
    <x v="0"/>
    <x v="0"/>
    <x v="0"/>
    <x v="0"/>
    <x v="162"/>
    <x v="187"/>
  </r>
  <r>
    <x v="402"/>
    <x v="1"/>
    <x v="0"/>
    <x v="1"/>
    <x v="272"/>
    <x v="15"/>
    <x v="0"/>
    <x v="1"/>
    <x v="0"/>
    <x v="331"/>
    <x v="0"/>
    <x v="1"/>
    <x v="107"/>
    <x v="107"/>
    <x v="401"/>
    <x v="401"/>
    <x v="1"/>
    <x v="401"/>
    <x v="253"/>
    <x v="0"/>
    <x v="0"/>
    <x v="0"/>
    <x v="0"/>
    <x v="0"/>
    <x v="0"/>
    <x v="0"/>
    <x v="0"/>
    <x v="0"/>
    <x v="0"/>
    <x v="0"/>
    <x v="0"/>
    <x v="0"/>
    <x v="163"/>
    <x v="188"/>
  </r>
  <r>
    <x v="403"/>
    <x v="1"/>
    <x v="0"/>
    <x v="1"/>
    <x v="345"/>
    <x v="2"/>
    <x v="0"/>
    <x v="1"/>
    <x v="0"/>
    <x v="332"/>
    <x v="0"/>
    <x v="1"/>
    <x v="107"/>
    <x v="107"/>
    <x v="402"/>
    <x v="402"/>
    <x v="1"/>
    <x v="402"/>
    <x v="318"/>
    <x v="0"/>
    <x v="0"/>
    <x v="0"/>
    <x v="0"/>
    <x v="0"/>
    <x v="0"/>
    <x v="0"/>
    <x v="0"/>
    <x v="0"/>
    <x v="0"/>
    <x v="0"/>
    <x v="0"/>
    <x v="0"/>
    <x v="163"/>
    <x v="188"/>
  </r>
  <r>
    <x v="404"/>
    <x v="6"/>
    <x v="0"/>
    <x v="4"/>
    <x v="346"/>
    <x v="298"/>
    <x v="1"/>
    <x v="2"/>
    <x v="0"/>
    <x v="333"/>
    <x v="0"/>
    <x v="1"/>
    <x v="107"/>
    <x v="107"/>
    <x v="403"/>
    <x v="403"/>
    <x v="1"/>
    <x v="403"/>
    <x v="319"/>
    <x v="0"/>
    <x v="0"/>
    <x v="0"/>
    <x v="0"/>
    <x v="0"/>
    <x v="0"/>
    <x v="0"/>
    <x v="0"/>
    <x v="0"/>
    <x v="0"/>
    <x v="0"/>
    <x v="0"/>
    <x v="0"/>
    <x v="161"/>
    <x v="189"/>
  </r>
  <r>
    <x v="405"/>
    <x v="6"/>
    <x v="0"/>
    <x v="7"/>
    <x v="347"/>
    <x v="299"/>
    <x v="1"/>
    <x v="2"/>
    <x v="0"/>
    <x v="75"/>
    <x v="0"/>
    <x v="1"/>
    <x v="107"/>
    <x v="107"/>
    <x v="404"/>
    <x v="404"/>
    <x v="1"/>
    <x v="404"/>
    <x v="320"/>
    <x v="0"/>
    <x v="0"/>
    <x v="0"/>
    <x v="0"/>
    <x v="0"/>
    <x v="0"/>
    <x v="0"/>
    <x v="0"/>
    <x v="0"/>
    <x v="0"/>
    <x v="0"/>
    <x v="0"/>
    <x v="0"/>
    <x v="162"/>
    <x v="187"/>
  </r>
  <r>
    <x v="406"/>
    <x v="3"/>
    <x v="0"/>
    <x v="7"/>
    <x v="348"/>
    <x v="300"/>
    <x v="2"/>
    <x v="2"/>
    <x v="0"/>
    <x v="75"/>
    <x v="0"/>
    <x v="1"/>
    <x v="107"/>
    <x v="107"/>
    <x v="405"/>
    <x v="405"/>
    <x v="1"/>
    <x v="405"/>
    <x v="167"/>
    <x v="0"/>
    <x v="0"/>
    <x v="0"/>
    <x v="0"/>
    <x v="0"/>
    <x v="0"/>
    <x v="0"/>
    <x v="0"/>
    <x v="0"/>
    <x v="0"/>
    <x v="0"/>
    <x v="0"/>
    <x v="0"/>
    <x v="162"/>
    <x v="187"/>
  </r>
  <r>
    <x v="407"/>
    <x v="1"/>
    <x v="0"/>
    <x v="1"/>
    <x v="272"/>
    <x v="15"/>
    <x v="0"/>
    <x v="1"/>
    <x v="0"/>
    <x v="334"/>
    <x v="0"/>
    <x v="1"/>
    <x v="107"/>
    <x v="107"/>
    <x v="406"/>
    <x v="406"/>
    <x v="1"/>
    <x v="406"/>
    <x v="253"/>
    <x v="0"/>
    <x v="0"/>
    <x v="0"/>
    <x v="0"/>
    <x v="0"/>
    <x v="0"/>
    <x v="0"/>
    <x v="0"/>
    <x v="0"/>
    <x v="0"/>
    <x v="0"/>
    <x v="0"/>
    <x v="0"/>
    <x v="163"/>
    <x v="188"/>
  </r>
  <r>
    <x v="408"/>
    <x v="5"/>
    <x v="0"/>
    <x v="3"/>
    <x v="349"/>
    <x v="301"/>
    <x v="1"/>
    <x v="1"/>
    <x v="0"/>
    <x v="335"/>
    <x v="0"/>
    <x v="1"/>
    <x v="108"/>
    <x v="108"/>
    <x v="407"/>
    <x v="407"/>
    <x v="27"/>
    <x v="407"/>
    <x v="321"/>
    <x v="0"/>
    <x v="0"/>
    <x v="0"/>
    <x v="0"/>
    <x v="0"/>
    <x v="0"/>
    <x v="0"/>
    <x v="0"/>
    <x v="0"/>
    <x v="0"/>
    <x v="0"/>
    <x v="0"/>
    <x v="0"/>
    <x v="20"/>
    <x v="20"/>
  </r>
  <r>
    <x v="409"/>
    <x v="1"/>
    <x v="0"/>
    <x v="3"/>
    <x v="350"/>
    <x v="302"/>
    <x v="0"/>
    <x v="1"/>
    <x v="0"/>
    <x v="336"/>
    <x v="0"/>
    <x v="1"/>
    <x v="109"/>
    <x v="109"/>
    <x v="408"/>
    <x v="408"/>
    <x v="2"/>
    <x v="408"/>
    <x v="322"/>
    <x v="0"/>
    <x v="0"/>
    <x v="0"/>
    <x v="0"/>
    <x v="0"/>
    <x v="0"/>
    <x v="0"/>
    <x v="0"/>
    <x v="0"/>
    <x v="0"/>
    <x v="0"/>
    <x v="0"/>
    <x v="0"/>
    <x v="164"/>
    <x v="190"/>
  </r>
  <r>
    <x v="410"/>
    <x v="3"/>
    <x v="0"/>
    <x v="2"/>
    <x v="351"/>
    <x v="303"/>
    <x v="2"/>
    <x v="2"/>
    <x v="0"/>
    <x v="3"/>
    <x v="0"/>
    <x v="1"/>
    <x v="109"/>
    <x v="109"/>
    <x v="409"/>
    <x v="409"/>
    <x v="1"/>
    <x v="409"/>
    <x v="323"/>
    <x v="0"/>
    <x v="0"/>
    <x v="0"/>
    <x v="0"/>
    <x v="0"/>
    <x v="0"/>
    <x v="0"/>
    <x v="0"/>
    <x v="0"/>
    <x v="0"/>
    <x v="0"/>
    <x v="0"/>
    <x v="0"/>
    <x v="165"/>
    <x v="191"/>
  </r>
  <r>
    <x v="411"/>
    <x v="3"/>
    <x v="0"/>
    <x v="2"/>
    <x v="352"/>
    <x v="304"/>
    <x v="2"/>
    <x v="2"/>
    <x v="0"/>
    <x v="3"/>
    <x v="0"/>
    <x v="1"/>
    <x v="109"/>
    <x v="109"/>
    <x v="410"/>
    <x v="410"/>
    <x v="1"/>
    <x v="410"/>
    <x v="323"/>
    <x v="0"/>
    <x v="0"/>
    <x v="0"/>
    <x v="0"/>
    <x v="0"/>
    <x v="0"/>
    <x v="0"/>
    <x v="0"/>
    <x v="0"/>
    <x v="0"/>
    <x v="0"/>
    <x v="0"/>
    <x v="0"/>
    <x v="165"/>
    <x v="192"/>
  </r>
  <r>
    <x v="412"/>
    <x v="3"/>
    <x v="0"/>
    <x v="5"/>
    <x v="353"/>
    <x v="305"/>
    <x v="2"/>
    <x v="1"/>
    <x v="0"/>
    <x v="337"/>
    <x v="0"/>
    <x v="1"/>
    <x v="109"/>
    <x v="109"/>
    <x v="411"/>
    <x v="411"/>
    <x v="1"/>
    <x v="411"/>
    <x v="324"/>
    <x v="0"/>
    <x v="0"/>
    <x v="0"/>
    <x v="0"/>
    <x v="0"/>
    <x v="0"/>
    <x v="0"/>
    <x v="0"/>
    <x v="0"/>
    <x v="0"/>
    <x v="0"/>
    <x v="0"/>
    <x v="0"/>
    <x v="166"/>
    <x v="193"/>
  </r>
  <r>
    <x v="413"/>
    <x v="6"/>
    <x v="0"/>
    <x v="7"/>
    <x v="354"/>
    <x v="306"/>
    <x v="1"/>
    <x v="2"/>
    <x v="0"/>
    <x v="75"/>
    <x v="0"/>
    <x v="1"/>
    <x v="110"/>
    <x v="110"/>
    <x v="412"/>
    <x v="412"/>
    <x v="1"/>
    <x v="412"/>
    <x v="325"/>
    <x v="0"/>
    <x v="0"/>
    <x v="0"/>
    <x v="0"/>
    <x v="0"/>
    <x v="0"/>
    <x v="0"/>
    <x v="0"/>
    <x v="0"/>
    <x v="0"/>
    <x v="0"/>
    <x v="0"/>
    <x v="0"/>
    <x v="162"/>
    <x v="187"/>
  </r>
  <r>
    <x v="414"/>
    <x v="6"/>
    <x v="0"/>
    <x v="7"/>
    <x v="355"/>
    <x v="307"/>
    <x v="1"/>
    <x v="2"/>
    <x v="0"/>
    <x v="75"/>
    <x v="0"/>
    <x v="1"/>
    <x v="110"/>
    <x v="110"/>
    <x v="413"/>
    <x v="413"/>
    <x v="1"/>
    <x v="413"/>
    <x v="325"/>
    <x v="0"/>
    <x v="0"/>
    <x v="0"/>
    <x v="0"/>
    <x v="0"/>
    <x v="0"/>
    <x v="0"/>
    <x v="0"/>
    <x v="0"/>
    <x v="0"/>
    <x v="0"/>
    <x v="0"/>
    <x v="0"/>
    <x v="162"/>
    <x v="187"/>
  </r>
  <r>
    <x v="415"/>
    <x v="6"/>
    <x v="0"/>
    <x v="7"/>
    <x v="356"/>
    <x v="308"/>
    <x v="1"/>
    <x v="2"/>
    <x v="0"/>
    <x v="75"/>
    <x v="0"/>
    <x v="1"/>
    <x v="110"/>
    <x v="110"/>
    <x v="414"/>
    <x v="414"/>
    <x v="1"/>
    <x v="414"/>
    <x v="325"/>
    <x v="0"/>
    <x v="0"/>
    <x v="0"/>
    <x v="0"/>
    <x v="0"/>
    <x v="0"/>
    <x v="0"/>
    <x v="0"/>
    <x v="0"/>
    <x v="0"/>
    <x v="0"/>
    <x v="0"/>
    <x v="0"/>
    <x v="162"/>
    <x v="187"/>
  </r>
  <r>
    <x v="416"/>
    <x v="1"/>
    <x v="0"/>
    <x v="4"/>
    <x v="357"/>
    <x v="309"/>
    <x v="0"/>
    <x v="1"/>
    <x v="0"/>
    <x v="338"/>
    <x v="0"/>
    <x v="1"/>
    <x v="111"/>
    <x v="111"/>
    <x v="415"/>
    <x v="415"/>
    <x v="2"/>
    <x v="415"/>
    <x v="326"/>
    <x v="0"/>
    <x v="0"/>
    <x v="0"/>
    <x v="0"/>
    <x v="0"/>
    <x v="0"/>
    <x v="0"/>
    <x v="0"/>
    <x v="0"/>
    <x v="0"/>
    <x v="0"/>
    <x v="0"/>
    <x v="0"/>
    <x v="167"/>
    <x v="194"/>
  </r>
  <r>
    <x v="417"/>
    <x v="13"/>
    <x v="0"/>
    <x v="4"/>
    <x v="358"/>
    <x v="310"/>
    <x v="0"/>
    <x v="1"/>
    <x v="0"/>
    <x v="339"/>
    <x v="0"/>
    <x v="1"/>
    <x v="111"/>
    <x v="111"/>
    <x v="416"/>
    <x v="416"/>
    <x v="2"/>
    <x v="416"/>
    <x v="327"/>
    <x v="0"/>
    <x v="0"/>
    <x v="0"/>
    <x v="0"/>
    <x v="0"/>
    <x v="0"/>
    <x v="0"/>
    <x v="0"/>
    <x v="0"/>
    <x v="0"/>
    <x v="0"/>
    <x v="0"/>
    <x v="0"/>
    <x v="168"/>
    <x v="195"/>
  </r>
  <r>
    <x v="418"/>
    <x v="1"/>
    <x v="0"/>
    <x v="1"/>
    <x v="359"/>
    <x v="18"/>
    <x v="0"/>
    <x v="1"/>
    <x v="0"/>
    <x v="340"/>
    <x v="0"/>
    <x v="1"/>
    <x v="112"/>
    <x v="112"/>
    <x v="417"/>
    <x v="417"/>
    <x v="1"/>
    <x v="417"/>
    <x v="328"/>
    <x v="0"/>
    <x v="0"/>
    <x v="0"/>
    <x v="0"/>
    <x v="0"/>
    <x v="0"/>
    <x v="0"/>
    <x v="0"/>
    <x v="0"/>
    <x v="0"/>
    <x v="0"/>
    <x v="0"/>
    <x v="0"/>
    <x v="169"/>
    <x v="196"/>
  </r>
  <r>
    <x v="419"/>
    <x v="1"/>
    <x v="0"/>
    <x v="1"/>
    <x v="360"/>
    <x v="91"/>
    <x v="0"/>
    <x v="1"/>
    <x v="0"/>
    <x v="341"/>
    <x v="0"/>
    <x v="1"/>
    <x v="112"/>
    <x v="112"/>
    <x v="38"/>
    <x v="38"/>
    <x v="1"/>
    <x v="418"/>
    <x v="329"/>
    <x v="0"/>
    <x v="0"/>
    <x v="0"/>
    <x v="0"/>
    <x v="0"/>
    <x v="0"/>
    <x v="0"/>
    <x v="0"/>
    <x v="0"/>
    <x v="0"/>
    <x v="0"/>
    <x v="0"/>
    <x v="0"/>
    <x v="169"/>
    <x v="196"/>
  </r>
  <r>
    <x v="420"/>
    <x v="1"/>
    <x v="0"/>
    <x v="1"/>
    <x v="361"/>
    <x v="2"/>
    <x v="0"/>
    <x v="1"/>
    <x v="0"/>
    <x v="342"/>
    <x v="0"/>
    <x v="1"/>
    <x v="112"/>
    <x v="112"/>
    <x v="418"/>
    <x v="418"/>
    <x v="2"/>
    <x v="419"/>
    <x v="330"/>
    <x v="0"/>
    <x v="0"/>
    <x v="0"/>
    <x v="0"/>
    <x v="0"/>
    <x v="0"/>
    <x v="0"/>
    <x v="0"/>
    <x v="0"/>
    <x v="0"/>
    <x v="0"/>
    <x v="0"/>
    <x v="0"/>
    <x v="169"/>
    <x v="196"/>
  </r>
  <r>
    <x v="421"/>
    <x v="6"/>
    <x v="0"/>
    <x v="1"/>
    <x v="362"/>
    <x v="311"/>
    <x v="1"/>
    <x v="2"/>
    <x v="0"/>
    <x v="3"/>
    <x v="0"/>
    <x v="1"/>
    <x v="113"/>
    <x v="113"/>
    <x v="419"/>
    <x v="419"/>
    <x v="1"/>
    <x v="420"/>
    <x v="49"/>
    <x v="0"/>
    <x v="0"/>
    <x v="0"/>
    <x v="0"/>
    <x v="0"/>
    <x v="0"/>
    <x v="0"/>
    <x v="0"/>
    <x v="0"/>
    <x v="0"/>
    <x v="0"/>
    <x v="0"/>
    <x v="0"/>
    <x v="170"/>
    <x v="197"/>
  </r>
  <r>
    <x v="422"/>
    <x v="6"/>
    <x v="0"/>
    <x v="1"/>
    <x v="363"/>
    <x v="312"/>
    <x v="1"/>
    <x v="2"/>
    <x v="0"/>
    <x v="3"/>
    <x v="0"/>
    <x v="1"/>
    <x v="113"/>
    <x v="113"/>
    <x v="420"/>
    <x v="420"/>
    <x v="1"/>
    <x v="421"/>
    <x v="49"/>
    <x v="0"/>
    <x v="0"/>
    <x v="0"/>
    <x v="0"/>
    <x v="0"/>
    <x v="0"/>
    <x v="0"/>
    <x v="0"/>
    <x v="0"/>
    <x v="0"/>
    <x v="0"/>
    <x v="0"/>
    <x v="0"/>
    <x v="170"/>
    <x v="197"/>
  </r>
  <r>
    <x v="423"/>
    <x v="3"/>
    <x v="0"/>
    <x v="1"/>
    <x v="364"/>
    <x v="313"/>
    <x v="2"/>
    <x v="2"/>
    <x v="0"/>
    <x v="3"/>
    <x v="0"/>
    <x v="1"/>
    <x v="113"/>
    <x v="113"/>
    <x v="421"/>
    <x v="421"/>
    <x v="1"/>
    <x v="422"/>
    <x v="175"/>
    <x v="0"/>
    <x v="0"/>
    <x v="0"/>
    <x v="0"/>
    <x v="0"/>
    <x v="0"/>
    <x v="0"/>
    <x v="0"/>
    <x v="0"/>
    <x v="0"/>
    <x v="0"/>
    <x v="0"/>
    <x v="0"/>
    <x v="170"/>
    <x v="197"/>
  </r>
  <r>
    <x v="424"/>
    <x v="0"/>
    <x v="0"/>
    <x v="1"/>
    <x v="365"/>
    <x v="314"/>
    <x v="1"/>
    <x v="2"/>
    <x v="0"/>
    <x v="3"/>
    <x v="0"/>
    <x v="1"/>
    <x v="113"/>
    <x v="113"/>
    <x v="422"/>
    <x v="422"/>
    <x v="1"/>
    <x v="423"/>
    <x v="331"/>
    <x v="0"/>
    <x v="0"/>
    <x v="0"/>
    <x v="0"/>
    <x v="0"/>
    <x v="0"/>
    <x v="0"/>
    <x v="0"/>
    <x v="0"/>
    <x v="0"/>
    <x v="0"/>
    <x v="0"/>
    <x v="0"/>
    <x v="170"/>
    <x v="197"/>
  </r>
  <r>
    <x v="425"/>
    <x v="3"/>
    <x v="0"/>
    <x v="0"/>
    <x v="366"/>
    <x v="315"/>
    <x v="2"/>
    <x v="2"/>
    <x v="0"/>
    <x v="75"/>
    <x v="0"/>
    <x v="1"/>
    <x v="113"/>
    <x v="113"/>
    <x v="423"/>
    <x v="423"/>
    <x v="28"/>
    <x v="424"/>
    <x v="332"/>
    <x v="0"/>
    <x v="0"/>
    <x v="0"/>
    <x v="0"/>
    <x v="0"/>
    <x v="0"/>
    <x v="0"/>
    <x v="0"/>
    <x v="0"/>
    <x v="0"/>
    <x v="0"/>
    <x v="0"/>
    <x v="0"/>
    <x v="171"/>
    <x v="198"/>
  </r>
  <r>
    <x v="426"/>
    <x v="3"/>
    <x v="0"/>
    <x v="4"/>
    <x v="367"/>
    <x v="316"/>
    <x v="2"/>
    <x v="1"/>
    <x v="0"/>
    <x v="343"/>
    <x v="0"/>
    <x v="1"/>
    <x v="114"/>
    <x v="114"/>
    <x v="424"/>
    <x v="424"/>
    <x v="1"/>
    <x v="425"/>
    <x v="333"/>
    <x v="0"/>
    <x v="0"/>
    <x v="0"/>
    <x v="0"/>
    <x v="0"/>
    <x v="0"/>
    <x v="0"/>
    <x v="0"/>
    <x v="0"/>
    <x v="0"/>
    <x v="0"/>
    <x v="0"/>
    <x v="0"/>
    <x v="35"/>
    <x v="77"/>
  </r>
  <r>
    <x v="427"/>
    <x v="3"/>
    <x v="0"/>
    <x v="4"/>
    <x v="368"/>
    <x v="317"/>
    <x v="2"/>
    <x v="1"/>
    <x v="0"/>
    <x v="344"/>
    <x v="0"/>
    <x v="1"/>
    <x v="114"/>
    <x v="114"/>
    <x v="425"/>
    <x v="425"/>
    <x v="1"/>
    <x v="426"/>
    <x v="333"/>
    <x v="0"/>
    <x v="0"/>
    <x v="0"/>
    <x v="0"/>
    <x v="0"/>
    <x v="0"/>
    <x v="0"/>
    <x v="0"/>
    <x v="0"/>
    <x v="0"/>
    <x v="0"/>
    <x v="0"/>
    <x v="0"/>
    <x v="35"/>
    <x v="199"/>
  </r>
  <r>
    <x v="428"/>
    <x v="3"/>
    <x v="0"/>
    <x v="5"/>
    <x v="369"/>
    <x v="305"/>
    <x v="2"/>
    <x v="1"/>
    <x v="0"/>
    <x v="345"/>
    <x v="0"/>
    <x v="1"/>
    <x v="115"/>
    <x v="115"/>
    <x v="426"/>
    <x v="426"/>
    <x v="1"/>
    <x v="427"/>
    <x v="334"/>
    <x v="0"/>
    <x v="0"/>
    <x v="0"/>
    <x v="0"/>
    <x v="0"/>
    <x v="0"/>
    <x v="0"/>
    <x v="0"/>
    <x v="0"/>
    <x v="0"/>
    <x v="0"/>
    <x v="0"/>
    <x v="0"/>
    <x v="172"/>
    <x v="200"/>
  </r>
  <r>
    <x v="429"/>
    <x v="1"/>
    <x v="0"/>
    <x v="5"/>
    <x v="370"/>
    <x v="27"/>
    <x v="0"/>
    <x v="1"/>
    <x v="0"/>
    <x v="15"/>
    <x v="0"/>
    <x v="1"/>
    <x v="116"/>
    <x v="116"/>
    <x v="427"/>
    <x v="427"/>
    <x v="1"/>
    <x v="428"/>
    <x v="335"/>
    <x v="0"/>
    <x v="0"/>
    <x v="0"/>
    <x v="0"/>
    <x v="0"/>
    <x v="0"/>
    <x v="0"/>
    <x v="0"/>
    <x v="0"/>
    <x v="0"/>
    <x v="0"/>
    <x v="0"/>
    <x v="0"/>
    <x v="154"/>
    <x v="201"/>
  </r>
  <r>
    <x v="430"/>
    <x v="1"/>
    <x v="0"/>
    <x v="5"/>
    <x v="371"/>
    <x v="94"/>
    <x v="0"/>
    <x v="1"/>
    <x v="0"/>
    <x v="346"/>
    <x v="0"/>
    <x v="1"/>
    <x v="116"/>
    <x v="116"/>
    <x v="428"/>
    <x v="428"/>
    <x v="1"/>
    <x v="429"/>
    <x v="336"/>
    <x v="0"/>
    <x v="0"/>
    <x v="0"/>
    <x v="0"/>
    <x v="0"/>
    <x v="0"/>
    <x v="0"/>
    <x v="0"/>
    <x v="0"/>
    <x v="0"/>
    <x v="0"/>
    <x v="0"/>
    <x v="0"/>
    <x v="154"/>
    <x v="201"/>
  </r>
  <r>
    <x v="431"/>
    <x v="1"/>
    <x v="0"/>
    <x v="5"/>
    <x v="372"/>
    <x v="94"/>
    <x v="0"/>
    <x v="1"/>
    <x v="0"/>
    <x v="347"/>
    <x v="0"/>
    <x v="1"/>
    <x v="116"/>
    <x v="116"/>
    <x v="429"/>
    <x v="429"/>
    <x v="1"/>
    <x v="430"/>
    <x v="337"/>
    <x v="0"/>
    <x v="0"/>
    <x v="0"/>
    <x v="0"/>
    <x v="0"/>
    <x v="0"/>
    <x v="0"/>
    <x v="0"/>
    <x v="0"/>
    <x v="0"/>
    <x v="0"/>
    <x v="0"/>
    <x v="0"/>
    <x v="154"/>
    <x v="201"/>
  </r>
  <r>
    <x v="432"/>
    <x v="1"/>
    <x v="0"/>
    <x v="3"/>
    <x v="373"/>
    <x v="318"/>
    <x v="0"/>
    <x v="1"/>
    <x v="0"/>
    <x v="348"/>
    <x v="0"/>
    <x v="1"/>
    <x v="117"/>
    <x v="117"/>
    <x v="430"/>
    <x v="430"/>
    <x v="2"/>
    <x v="431"/>
    <x v="338"/>
    <x v="0"/>
    <x v="0"/>
    <x v="0"/>
    <x v="0"/>
    <x v="0"/>
    <x v="0"/>
    <x v="0"/>
    <x v="0"/>
    <x v="0"/>
    <x v="0"/>
    <x v="0"/>
    <x v="0"/>
    <x v="0"/>
    <x v="173"/>
    <x v="202"/>
  </r>
  <r>
    <x v="433"/>
    <x v="1"/>
    <x v="0"/>
    <x v="4"/>
    <x v="374"/>
    <x v="319"/>
    <x v="0"/>
    <x v="1"/>
    <x v="0"/>
    <x v="349"/>
    <x v="0"/>
    <x v="1"/>
    <x v="117"/>
    <x v="117"/>
    <x v="431"/>
    <x v="431"/>
    <x v="2"/>
    <x v="432"/>
    <x v="339"/>
    <x v="0"/>
    <x v="0"/>
    <x v="0"/>
    <x v="0"/>
    <x v="0"/>
    <x v="0"/>
    <x v="0"/>
    <x v="0"/>
    <x v="0"/>
    <x v="0"/>
    <x v="0"/>
    <x v="0"/>
    <x v="0"/>
    <x v="173"/>
    <x v="202"/>
  </r>
  <r>
    <x v="434"/>
    <x v="1"/>
    <x v="0"/>
    <x v="1"/>
    <x v="375"/>
    <x v="17"/>
    <x v="0"/>
    <x v="1"/>
    <x v="0"/>
    <x v="350"/>
    <x v="0"/>
    <x v="1"/>
    <x v="118"/>
    <x v="118"/>
    <x v="432"/>
    <x v="432"/>
    <x v="1"/>
    <x v="433"/>
    <x v="340"/>
    <x v="0"/>
    <x v="0"/>
    <x v="0"/>
    <x v="0"/>
    <x v="0"/>
    <x v="0"/>
    <x v="0"/>
    <x v="0"/>
    <x v="0"/>
    <x v="0"/>
    <x v="0"/>
    <x v="0"/>
    <x v="0"/>
    <x v="174"/>
    <x v="203"/>
  </r>
  <r>
    <x v="435"/>
    <x v="1"/>
    <x v="0"/>
    <x v="1"/>
    <x v="376"/>
    <x v="17"/>
    <x v="0"/>
    <x v="1"/>
    <x v="0"/>
    <x v="351"/>
    <x v="0"/>
    <x v="1"/>
    <x v="118"/>
    <x v="118"/>
    <x v="433"/>
    <x v="433"/>
    <x v="1"/>
    <x v="434"/>
    <x v="341"/>
    <x v="0"/>
    <x v="0"/>
    <x v="0"/>
    <x v="0"/>
    <x v="0"/>
    <x v="0"/>
    <x v="0"/>
    <x v="0"/>
    <x v="0"/>
    <x v="0"/>
    <x v="0"/>
    <x v="0"/>
    <x v="0"/>
    <x v="174"/>
    <x v="204"/>
  </r>
  <r>
    <x v="436"/>
    <x v="1"/>
    <x v="0"/>
    <x v="1"/>
    <x v="377"/>
    <x v="17"/>
    <x v="0"/>
    <x v="1"/>
    <x v="0"/>
    <x v="351"/>
    <x v="0"/>
    <x v="1"/>
    <x v="118"/>
    <x v="118"/>
    <x v="434"/>
    <x v="434"/>
    <x v="1"/>
    <x v="435"/>
    <x v="342"/>
    <x v="0"/>
    <x v="0"/>
    <x v="0"/>
    <x v="0"/>
    <x v="0"/>
    <x v="0"/>
    <x v="0"/>
    <x v="0"/>
    <x v="0"/>
    <x v="0"/>
    <x v="0"/>
    <x v="0"/>
    <x v="0"/>
    <x v="174"/>
    <x v="204"/>
  </r>
  <r>
    <x v="437"/>
    <x v="1"/>
    <x v="0"/>
    <x v="1"/>
    <x v="378"/>
    <x v="91"/>
    <x v="0"/>
    <x v="1"/>
    <x v="0"/>
    <x v="104"/>
    <x v="0"/>
    <x v="1"/>
    <x v="118"/>
    <x v="118"/>
    <x v="435"/>
    <x v="435"/>
    <x v="1"/>
    <x v="436"/>
    <x v="343"/>
    <x v="0"/>
    <x v="0"/>
    <x v="0"/>
    <x v="0"/>
    <x v="0"/>
    <x v="0"/>
    <x v="0"/>
    <x v="0"/>
    <x v="0"/>
    <x v="0"/>
    <x v="0"/>
    <x v="0"/>
    <x v="0"/>
    <x v="174"/>
    <x v="204"/>
  </r>
  <r>
    <x v="438"/>
    <x v="1"/>
    <x v="0"/>
    <x v="1"/>
    <x v="379"/>
    <x v="29"/>
    <x v="0"/>
    <x v="1"/>
    <x v="0"/>
    <x v="352"/>
    <x v="0"/>
    <x v="1"/>
    <x v="118"/>
    <x v="118"/>
    <x v="436"/>
    <x v="436"/>
    <x v="2"/>
    <x v="437"/>
    <x v="344"/>
    <x v="0"/>
    <x v="0"/>
    <x v="0"/>
    <x v="0"/>
    <x v="0"/>
    <x v="0"/>
    <x v="0"/>
    <x v="0"/>
    <x v="0"/>
    <x v="0"/>
    <x v="0"/>
    <x v="0"/>
    <x v="0"/>
    <x v="174"/>
    <x v="204"/>
  </r>
  <r>
    <x v="439"/>
    <x v="0"/>
    <x v="0"/>
    <x v="1"/>
    <x v="380"/>
    <x v="320"/>
    <x v="1"/>
    <x v="2"/>
    <x v="0"/>
    <x v="3"/>
    <x v="0"/>
    <x v="1"/>
    <x v="119"/>
    <x v="119"/>
    <x v="437"/>
    <x v="437"/>
    <x v="1"/>
    <x v="438"/>
    <x v="345"/>
    <x v="0"/>
    <x v="0"/>
    <x v="0"/>
    <x v="0"/>
    <x v="0"/>
    <x v="0"/>
    <x v="0"/>
    <x v="0"/>
    <x v="0"/>
    <x v="0"/>
    <x v="0"/>
    <x v="0"/>
    <x v="0"/>
    <x v="175"/>
    <x v="204"/>
  </r>
  <r>
    <x v="440"/>
    <x v="1"/>
    <x v="0"/>
    <x v="2"/>
    <x v="296"/>
    <x v="321"/>
    <x v="0"/>
    <x v="1"/>
    <x v="0"/>
    <x v="353"/>
    <x v="0"/>
    <x v="1"/>
    <x v="120"/>
    <x v="120"/>
    <x v="438"/>
    <x v="438"/>
    <x v="1"/>
    <x v="439"/>
    <x v="279"/>
    <x v="0"/>
    <x v="0"/>
    <x v="0"/>
    <x v="0"/>
    <x v="0"/>
    <x v="0"/>
    <x v="0"/>
    <x v="0"/>
    <x v="0"/>
    <x v="0"/>
    <x v="0"/>
    <x v="0"/>
    <x v="0"/>
    <x v="176"/>
    <x v="205"/>
  </r>
  <r>
    <x v="441"/>
    <x v="0"/>
    <x v="0"/>
    <x v="7"/>
    <x v="381"/>
    <x v="322"/>
    <x v="1"/>
    <x v="2"/>
    <x v="0"/>
    <x v="75"/>
    <x v="0"/>
    <x v="1"/>
    <x v="120"/>
    <x v="120"/>
    <x v="439"/>
    <x v="439"/>
    <x v="1"/>
    <x v="440"/>
    <x v="346"/>
    <x v="0"/>
    <x v="0"/>
    <x v="0"/>
    <x v="0"/>
    <x v="0"/>
    <x v="0"/>
    <x v="0"/>
    <x v="0"/>
    <x v="0"/>
    <x v="0"/>
    <x v="0"/>
    <x v="0"/>
    <x v="0"/>
    <x v="177"/>
    <x v="206"/>
  </r>
  <r>
    <x v="442"/>
    <x v="3"/>
    <x v="0"/>
    <x v="1"/>
    <x v="382"/>
    <x v="323"/>
    <x v="2"/>
    <x v="2"/>
    <x v="0"/>
    <x v="3"/>
    <x v="0"/>
    <x v="1"/>
    <x v="120"/>
    <x v="120"/>
    <x v="440"/>
    <x v="440"/>
    <x v="1"/>
    <x v="441"/>
    <x v="347"/>
    <x v="0"/>
    <x v="0"/>
    <x v="0"/>
    <x v="0"/>
    <x v="0"/>
    <x v="0"/>
    <x v="0"/>
    <x v="0"/>
    <x v="0"/>
    <x v="0"/>
    <x v="0"/>
    <x v="0"/>
    <x v="0"/>
    <x v="178"/>
    <x v="157"/>
  </r>
  <r>
    <x v="443"/>
    <x v="1"/>
    <x v="0"/>
    <x v="3"/>
    <x v="383"/>
    <x v="324"/>
    <x v="0"/>
    <x v="1"/>
    <x v="0"/>
    <x v="354"/>
    <x v="0"/>
    <x v="1"/>
    <x v="120"/>
    <x v="120"/>
    <x v="441"/>
    <x v="441"/>
    <x v="2"/>
    <x v="442"/>
    <x v="348"/>
    <x v="0"/>
    <x v="0"/>
    <x v="0"/>
    <x v="0"/>
    <x v="0"/>
    <x v="0"/>
    <x v="0"/>
    <x v="0"/>
    <x v="0"/>
    <x v="0"/>
    <x v="0"/>
    <x v="0"/>
    <x v="0"/>
    <x v="179"/>
    <x v="207"/>
  </r>
  <r>
    <x v="444"/>
    <x v="1"/>
    <x v="0"/>
    <x v="2"/>
    <x v="296"/>
    <x v="325"/>
    <x v="0"/>
    <x v="1"/>
    <x v="0"/>
    <x v="355"/>
    <x v="0"/>
    <x v="1"/>
    <x v="120"/>
    <x v="120"/>
    <x v="442"/>
    <x v="442"/>
    <x v="1"/>
    <x v="443"/>
    <x v="279"/>
    <x v="0"/>
    <x v="0"/>
    <x v="0"/>
    <x v="0"/>
    <x v="0"/>
    <x v="0"/>
    <x v="0"/>
    <x v="0"/>
    <x v="0"/>
    <x v="0"/>
    <x v="0"/>
    <x v="0"/>
    <x v="0"/>
    <x v="176"/>
    <x v="205"/>
  </r>
  <r>
    <x v="445"/>
    <x v="1"/>
    <x v="0"/>
    <x v="3"/>
    <x v="384"/>
    <x v="326"/>
    <x v="0"/>
    <x v="1"/>
    <x v="0"/>
    <x v="356"/>
    <x v="0"/>
    <x v="1"/>
    <x v="121"/>
    <x v="121"/>
    <x v="443"/>
    <x v="443"/>
    <x v="2"/>
    <x v="444"/>
    <x v="349"/>
    <x v="0"/>
    <x v="0"/>
    <x v="0"/>
    <x v="0"/>
    <x v="0"/>
    <x v="0"/>
    <x v="0"/>
    <x v="0"/>
    <x v="0"/>
    <x v="0"/>
    <x v="0"/>
    <x v="0"/>
    <x v="0"/>
    <x v="180"/>
    <x v="208"/>
  </r>
  <r>
    <x v="446"/>
    <x v="3"/>
    <x v="0"/>
    <x v="6"/>
    <x v="63"/>
    <x v="327"/>
    <x v="2"/>
    <x v="1"/>
    <x v="0"/>
    <x v="357"/>
    <x v="0"/>
    <x v="1"/>
    <x v="122"/>
    <x v="122"/>
    <x v="444"/>
    <x v="444"/>
    <x v="1"/>
    <x v="445"/>
    <x v="263"/>
    <x v="0"/>
    <x v="0"/>
    <x v="0"/>
    <x v="0"/>
    <x v="0"/>
    <x v="0"/>
    <x v="0"/>
    <x v="0"/>
    <x v="0"/>
    <x v="0"/>
    <x v="0"/>
    <x v="0"/>
    <x v="0"/>
    <x v="181"/>
    <x v="209"/>
  </r>
  <r>
    <x v="447"/>
    <x v="1"/>
    <x v="0"/>
    <x v="1"/>
    <x v="214"/>
    <x v="117"/>
    <x v="0"/>
    <x v="1"/>
    <x v="0"/>
    <x v="122"/>
    <x v="0"/>
    <x v="1"/>
    <x v="123"/>
    <x v="123"/>
    <x v="445"/>
    <x v="445"/>
    <x v="1"/>
    <x v="446"/>
    <x v="203"/>
    <x v="0"/>
    <x v="0"/>
    <x v="0"/>
    <x v="0"/>
    <x v="0"/>
    <x v="0"/>
    <x v="0"/>
    <x v="0"/>
    <x v="0"/>
    <x v="0"/>
    <x v="0"/>
    <x v="0"/>
    <x v="0"/>
    <x v="124"/>
    <x v="143"/>
  </r>
  <r>
    <x v="448"/>
    <x v="1"/>
    <x v="0"/>
    <x v="1"/>
    <x v="385"/>
    <x v="35"/>
    <x v="0"/>
    <x v="1"/>
    <x v="0"/>
    <x v="358"/>
    <x v="0"/>
    <x v="1"/>
    <x v="123"/>
    <x v="123"/>
    <x v="446"/>
    <x v="446"/>
    <x v="1"/>
    <x v="447"/>
    <x v="350"/>
    <x v="0"/>
    <x v="0"/>
    <x v="0"/>
    <x v="0"/>
    <x v="0"/>
    <x v="0"/>
    <x v="0"/>
    <x v="0"/>
    <x v="0"/>
    <x v="0"/>
    <x v="0"/>
    <x v="0"/>
    <x v="0"/>
    <x v="124"/>
    <x v="143"/>
  </r>
  <r>
    <x v="449"/>
    <x v="1"/>
    <x v="0"/>
    <x v="1"/>
    <x v="386"/>
    <x v="68"/>
    <x v="0"/>
    <x v="1"/>
    <x v="0"/>
    <x v="1"/>
    <x v="0"/>
    <x v="1"/>
    <x v="123"/>
    <x v="123"/>
    <x v="447"/>
    <x v="447"/>
    <x v="1"/>
    <x v="448"/>
    <x v="351"/>
    <x v="0"/>
    <x v="0"/>
    <x v="0"/>
    <x v="0"/>
    <x v="0"/>
    <x v="0"/>
    <x v="0"/>
    <x v="0"/>
    <x v="0"/>
    <x v="0"/>
    <x v="0"/>
    <x v="0"/>
    <x v="0"/>
    <x v="124"/>
    <x v="143"/>
  </r>
  <r>
    <x v="450"/>
    <x v="1"/>
    <x v="0"/>
    <x v="1"/>
    <x v="272"/>
    <x v="29"/>
    <x v="0"/>
    <x v="1"/>
    <x v="0"/>
    <x v="359"/>
    <x v="0"/>
    <x v="1"/>
    <x v="123"/>
    <x v="123"/>
    <x v="448"/>
    <x v="448"/>
    <x v="2"/>
    <x v="449"/>
    <x v="253"/>
    <x v="0"/>
    <x v="0"/>
    <x v="0"/>
    <x v="0"/>
    <x v="0"/>
    <x v="0"/>
    <x v="0"/>
    <x v="0"/>
    <x v="0"/>
    <x v="0"/>
    <x v="0"/>
    <x v="0"/>
    <x v="0"/>
    <x v="124"/>
    <x v="143"/>
  </r>
  <r>
    <x v="451"/>
    <x v="1"/>
    <x v="0"/>
    <x v="4"/>
    <x v="387"/>
    <x v="328"/>
    <x v="0"/>
    <x v="1"/>
    <x v="0"/>
    <x v="360"/>
    <x v="0"/>
    <x v="1"/>
    <x v="124"/>
    <x v="124"/>
    <x v="449"/>
    <x v="449"/>
    <x v="2"/>
    <x v="450"/>
    <x v="352"/>
    <x v="0"/>
    <x v="0"/>
    <x v="0"/>
    <x v="0"/>
    <x v="0"/>
    <x v="0"/>
    <x v="0"/>
    <x v="0"/>
    <x v="0"/>
    <x v="0"/>
    <x v="0"/>
    <x v="0"/>
    <x v="0"/>
    <x v="182"/>
    <x v="210"/>
  </r>
  <r>
    <x v="452"/>
    <x v="3"/>
    <x v="0"/>
    <x v="7"/>
    <x v="388"/>
    <x v="329"/>
    <x v="2"/>
    <x v="1"/>
    <x v="0"/>
    <x v="361"/>
    <x v="0"/>
    <x v="1"/>
    <x v="124"/>
    <x v="124"/>
    <x v="450"/>
    <x v="450"/>
    <x v="1"/>
    <x v="451"/>
    <x v="353"/>
    <x v="0"/>
    <x v="0"/>
    <x v="0"/>
    <x v="0"/>
    <x v="0"/>
    <x v="0"/>
    <x v="0"/>
    <x v="0"/>
    <x v="0"/>
    <x v="0"/>
    <x v="0"/>
    <x v="0"/>
    <x v="0"/>
    <x v="52"/>
    <x v="88"/>
  </r>
  <r>
    <x v="453"/>
    <x v="1"/>
    <x v="0"/>
    <x v="7"/>
    <x v="389"/>
    <x v="330"/>
    <x v="0"/>
    <x v="1"/>
    <x v="0"/>
    <x v="362"/>
    <x v="0"/>
    <x v="1"/>
    <x v="124"/>
    <x v="124"/>
    <x v="451"/>
    <x v="451"/>
    <x v="1"/>
    <x v="452"/>
    <x v="354"/>
    <x v="0"/>
    <x v="0"/>
    <x v="0"/>
    <x v="0"/>
    <x v="0"/>
    <x v="0"/>
    <x v="0"/>
    <x v="0"/>
    <x v="0"/>
    <x v="0"/>
    <x v="0"/>
    <x v="0"/>
    <x v="0"/>
    <x v="183"/>
    <x v="185"/>
  </r>
  <r>
    <x v="454"/>
    <x v="1"/>
    <x v="0"/>
    <x v="5"/>
    <x v="390"/>
    <x v="26"/>
    <x v="0"/>
    <x v="1"/>
    <x v="0"/>
    <x v="363"/>
    <x v="0"/>
    <x v="1"/>
    <x v="125"/>
    <x v="125"/>
    <x v="452"/>
    <x v="452"/>
    <x v="1"/>
    <x v="453"/>
    <x v="355"/>
    <x v="0"/>
    <x v="0"/>
    <x v="0"/>
    <x v="0"/>
    <x v="0"/>
    <x v="0"/>
    <x v="0"/>
    <x v="0"/>
    <x v="0"/>
    <x v="0"/>
    <x v="0"/>
    <x v="0"/>
    <x v="0"/>
    <x v="135"/>
    <x v="211"/>
  </r>
  <r>
    <x v="455"/>
    <x v="1"/>
    <x v="0"/>
    <x v="5"/>
    <x v="391"/>
    <x v="27"/>
    <x v="0"/>
    <x v="1"/>
    <x v="0"/>
    <x v="364"/>
    <x v="0"/>
    <x v="1"/>
    <x v="125"/>
    <x v="125"/>
    <x v="453"/>
    <x v="453"/>
    <x v="1"/>
    <x v="454"/>
    <x v="356"/>
    <x v="0"/>
    <x v="0"/>
    <x v="0"/>
    <x v="0"/>
    <x v="0"/>
    <x v="0"/>
    <x v="0"/>
    <x v="0"/>
    <x v="0"/>
    <x v="0"/>
    <x v="0"/>
    <x v="0"/>
    <x v="0"/>
    <x v="135"/>
    <x v="211"/>
  </r>
  <r>
    <x v="456"/>
    <x v="1"/>
    <x v="0"/>
    <x v="5"/>
    <x v="392"/>
    <x v="26"/>
    <x v="0"/>
    <x v="1"/>
    <x v="0"/>
    <x v="28"/>
    <x v="0"/>
    <x v="1"/>
    <x v="125"/>
    <x v="125"/>
    <x v="454"/>
    <x v="454"/>
    <x v="1"/>
    <x v="455"/>
    <x v="357"/>
    <x v="0"/>
    <x v="0"/>
    <x v="0"/>
    <x v="0"/>
    <x v="0"/>
    <x v="0"/>
    <x v="0"/>
    <x v="0"/>
    <x v="0"/>
    <x v="0"/>
    <x v="0"/>
    <x v="0"/>
    <x v="0"/>
    <x v="135"/>
    <x v="211"/>
  </r>
  <r>
    <x v="457"/>
    <x v="1"/>
    <x v="0"/>
    <x v="5"/>
    <x v="393"/>
    <x v="98"/>
    <x v="0"/>
    <x v="1"/>
    <x v="0"/>
    <x v="365"/>
    <x v="0"/>
    <x v="1"/>
    <x v="125"/>
    <x v="125"/>
    <x v="455"/>
    <x v="455"/>
    <x v="1"/>
    <x v="456"/>
    <x v="358"/>
    <x v="0"/>
    <x v="0"/>
    <x v="0"/>
    <x v="0"/>
    <x v="0"/>
    <x v="0"/>
    <x v="0"/>
    <x v="0"/>
    <x v="0"/>
    <x v="0"/>
    <x v="0"/>
    <x v="0"/>
    <x v="0"/>
    <x v="135"/>
    <x v="211"/>
  </r>
  <r>
    <x v="458"/>
    <x v="1"/>
    <x v="0"/>
    <x v="5"/>
    <x v="394"/>
    <x v="26"/>
    <x v="0"/>
    <x v="1"/>
    <x v="0"/>
    <x v="285"/>
    <x v="0"/>
    <x v="1"/>
    <x v="125"/>
    <x v="125"/>
    <x v="456"/>
    <x v="456"/>
    <x v="1"/>
    <x v="457"/>
    <x v="359"/>
    <x v="0"/>
    <x v="0"/>
    <x v="0"/>
    <x v="0"/>
    <x v="0"/>
    <x v="0"/>
    <x v="0"/>
    <x v="0"/>
    <x v="0"/>
    <x v="0"/>
    <x v="0"/>
    <x v="0"/>
    <x v="0"/>
    <x v="135"/>
    <x v="211"/>
  </r>
  <r>
    <x v="459"/>
    <x v="3"/>
    <x v="0"/>
    <x v="7"/>
    <x v="395"/>
    <x v="331"/>
    <x v="2"/>
    <x v="1"/>
    <x v="0"/>
    <x v="366"/>
    <x v="0"/>
    <x v="1"/>
    <x v="125"/>
    <x v="125"/>
    <x v="457"/>
    <x v="457"/>
    <x v="1"/>
    <x v="458"/>
    <x v="360"/>
    <x v="0"/>
    <x v="0"/>
    <x v="0"/>
    <x v="0"/>
    <x v="0"/>
    <x v="0"/>
    <x v="0"/>
    <x v="0"/>
    <x v="0"/>
    <x v="0"/>
    <x v="0"/>
    <x v="0"/>
    <x v="0"/>
    <x v="52"/>
    <x v="212"/>
  </r>
  <r>
    <x v="460"/>
    <x v="13"/>
    <x v="0"/>
    <x v="6"/>
    <x v="396"/>
    <x v="332"/>
    <x v="0"/>
    <x v="1"/>
    <x v="0"/>
    <x v="87"/>
    <x v="0"/>
    <x v="1"/>
    <x v="125"/>
    <x v="125"/>
    <x v="458"/>
    <x v="458"/>
    <x v="5"/>
    <x v="459"/>
    <x v="361"/>
    <x v="0"/>
    <x v="0"/>
    <x v="0"/>
    <x v="0"/>
    <x v="0"/>
    <x v="0"/>
    <x v="0"/>
    <x v="0"/>
    <x v="0"/>
    <x v="0"/>
    <x v="0"/>
    <x v="0"/>
    <x v="0"/>
    <x v="184"/>
    <x v="213"/>
  </r>
  <r>
    <x v="461"/>
    <x v="13"/>
    <x v="0"/>
    <x v="6"/>
    <x v="397"/>
    <x v="333"/>
    <x v="0"/>
    <x v="1"/>
    <x v="0"/>
    <x v="367"/>
    <x v="0"/>
    <x v="1"/>
    <x v="125"/>
    <x v="125"/>
    <x v="459"/>
    <x v="459"/>
    <x v="1"/>
    <x v="460"/>
    <x v="361"/>
    <x v="0"/>
    <x v="0"/>
    <x v="0"/>
    <x v="0"/>
    <x v="0"/>
    <x v="0"/>
    <x v="0"/>
    <x v="0"/>
    <x v="0"/>
    <x v="0"/>
    <x v="0"/>
    <x v="0"/>
    <x v="0"/>
    <x v="184"/>
    <x v="213"/>
  </r>
  <r>
    <x v="462"/>
    <x v="1"/>
    <x v="0"/>
    <x v="5"/>
    <x v="398"/>
    <x v="85"/>
    <x v="0"/>
    <x v="1"/>
    <x v="0"/>
    <x v="368"/>
    <x v="0"/>
    <x v="1"/>
    <x v="125"/>
    <x v="125"/>
    <x v="460"/>
    <x v="460"/>
    <x v="1"/>
    <x v="461"/>
    <x v="362"/>
    <x v="0"/>
    <x v="0"/>
    <x v="0"/>
    <x v="0"/>
    <x v="0"/>
    <x v="0"/>
    <x v="0"/>
    <x v="0"/>
    <x v="0"/>
    <x v="0"/>
    <x v="0"/>
    <x v="0"/>
    <x v="0"/>
    <x v="135"/>
    <x v="211"/>
  </r>
  <r>
    <x v="463"/>
    <x v="1"/>
    <x v="0"/>
    <x v="6"/>
    <x v="399"/>
    <x v="334"/>
    <x v="0"/>
    <x v="1"/>
    <x v="0"/>
    <x v="369"/>
    <x v="0"/>
    <x v="1"/>
    <x v="126"/>
    <x v="126"/>
    <x v="461"/>
    <x v="461"/>
    <x v="1"/>
    <x v="462"/>
    <x v="363"/>
    <x v="0"/>
    <x v="0"/>
    <x v="0"/>
    <x v="0"/>
    <x v="0"/>
    <x v="0"/>
    <x v="0"/>
    <x v="0"/>
    <x v="0"/>
    <x v="0"/>
    <x v="0"/>
    <x v="0"/>
    <x v="0"/>
    <x v="184"/>
    <x v="213"/>
  </r>
  <r>
    <x v="464"/>
    <x v="6"/>
    <x v="0"/>
    <x v="3"/>
    <x v="400"/>
    <x v="335"/>
    <x v="1"/>
    <x v="2"/>
    <x v="0"/>
    <x v="370"/>
    <x v="0"/>
    <x v="1"/>
    <x v="126"/>
    <x v="126"/>
    <x v="462"/>
    <x v="462"/>
    <x v="1"/>
    <x v="463"/>
    <x v="364"/>
    <x v="0"/>
    <x v="0"/>
    <x v="0"/>
    <x v="0"/>
    <x v="0"/>
    <x v="0"/>
    <x v="0"/>
    <x v="0"/>
    <x v="0"/>
    <x v="0"/>
    <x v="0"/>
    <x v="0"/>
    <x v="0"/>
    <x v="185"/>
    <x v="214"/>
  </r>
  <r>
    <x v="465"/>
    <x v="6"/>
    <x v="0"/>
    <x v="3"/>
    <x v="401"/>
    <x v="336"/>
    <x v="1"/>
    <x v="2"/>
    <x v="0"/>
    <x v="371"/>
    <x v="0"/>
    <x v="1"/>
    <x v="126"/>
    <x v="126"/>
    <x v="463"/>
    <x v="463"/>
    <x v="1"/>
    <x v="464"/>
    <x v="365"/>
    <x v="0"/>
    <x v="0"/>
    <x v="0"/>
    <x v="0"/>
    <x v="0"/>
    <x v="0"/>
    <x v="0"/>
    <x v="0"/>
    <x v="0"/>
    <x v="0"/>
    <x v="0"/>
    <x v="0"/>
    <x v="0"/>
    <x v="185"/>
    <x v="214"/>
  </r>
  <r>
    <x v="466"/>
    <x v="3"/>
    <x v="0"/>
    <x v="6"/>
    <x v="63"/>
    <x v="337"/>
    <x v="2"/>
    <x v="1"/>
    <x v="0"/>
    <x v="372"/>
    <x v="0"/>
    <x v="1"/>
    <x v="127"/>
    <x v="127"/>
    <x v="464"/>
    <x v="464"/>
    <x v="1"/>
    <x v="465"/>
    <x v="366"/>
    <x v="0"/>
    <x v="0"/>
    <x v="0"/>
    <x v="0"/>
    <x v="0"/>
    <x v="0"/>
    <x v="0"/>
    <x v="0"/>
    <x v="0"/>
    <x v="0"/>
    <x v="0"/>
    <x v="0"/>
    <x v="0"/>
    <x v="186"/>
    <x v="215"/>
  </r>
  <r>
    <x v="467"/>
    <x v="3"/>
    <x v="0"/>
    <x v="6"/>
    <x v="63"/>
    <x v="338"/>
    <x v="2"/>
    <x v="1"/>
    <x v="0"/>
    <x v="373"/>
    <x v="0"/>
    <x v="1"/>
    <x v="127"/>
    <x v="127"/>
    <x v="465"/>
    <x v="465"/>
    <x v="1"/>
    <x v="466"/>
    <x v="366"/>
    <x v="0"/>
    <x v="0"/>
    <x v="0"/>
    <x v="0"/>
    <x v="0"/>
    <x v="0"/>
    <x v="0"/>
    <x v="0"/>
    <x v="0"/>
    <x v="0"/>
    <x v="0"/>
    <x v="0"/>
    <x v="0"/>
    <x v="186"/>
    <x v="215"/>
  </r>
  <r>
    <x v="468"/>
    <x v="5"/>
    <x v="0"/>
    <x v="7"/>
    <x v="402"/>
    <x v="339"/>
    <x v="1"/>
    <x v="1"/>
    <x v="0"/>
    <x v="118"/>
    <x v="0"/>
    <x v="1"/>
    <x v="127"/>
    <x v="127"/>
    <x v="466"/>
    <x v="466"/>
    <x v="1"/>
    <x v="467"/>
    <x v="367"/>
    <x v="0"/>
    <x v="0"/>
    <x v="0"/>
    <x v="0"/>
    <x v="0"/>
    <x v="0"/>
    <x v="0"/>
    <x v="0"/>
    <x v="0"/>
    <x v="0"/>
    <x v="0"/>
    <x v="0"/>
    <x v="0"/>
    <x v="183"/>
    <x v="185"/>
  </r>
  <r>
    <x v="469"/>
    <x v="6"/>
    <x v="0"/>
    <x v="7"/>
    <x v="403"/>
    <x v="340"/>
    <x v="0"/>
    <x v="1"/>
    <x v="0"/>
    <x v="374"/>
    <x v="0"/>
    <x v="1"/>
    <x v="127"/>
    <x v="127"/>
    <x v="467"/>
    <x v="467"/>
    <x v="19"/>
    <x v="468"/>
    <x v="368"/>
    <x v="0"/>
    <x v="0"/>
    <x v="0"/>
    <x v="0"/>
    <x v="0"/>
    <x v="0"/>
    <x v="0"/>
    <x v="0"/>
    <x v="0"/>
    <x v="0"/>
    <x v="0"/>
    <x v="0"/>
    <x v="0"/>
    <x v="183"/>
    <x v="185"/>
  </r>
  <r>
    <x v="470"/>
    <x v="6"/>
    <x v="0"/>
    <x v="1"/>
    <x v="404"/>
    <x v="341"/>
    <x v="1"/>
    <x v="2"/>
    <x v="0"/>
    <x v="3"/>
    <x v="0"/>
    <x v="1"/>
    <x v="128"/>
    <x v="128"/>
    <x v="468"/>
    <x v="468"/>
    <x v="1"/>
    <x v="469"/>
    <x v="369"/>
    <x v="0"/>
    <x v="0"/>
    <x v="0"/>
    <x v="0"/>
    <x v="0"/>
    <x v="0"/>
    <x v="0"/>
    <x v="0"/>
    <x v="0"/>
    <x v="0"/>
    <x v="0"/>
    <x v="0"/>
    <x v="0"/>
    <x v="187"/>
    <x v="71"/>
  </r>
  <r>
    <x v="471"/>
    <x v="1"/>
    <x v="0"/>
    <x v="1"/>
    <x v="405"/>
    <x v="15"/>
    <x v="0"/>
    <x v="1"/>
    <x v="0"/>
    <x v="365"/>
    <x v="0"/>
    <x v="1"/>
    <x v="128"/>
    <x v="128"/>
    <x v="469"/>
    <x v="469"/>
    <x v="1"/>
    <x v="470"/>
    <x v="370"/>
    <x v="0"/>
    <x v="0"/>
    <x v="0"/>
    <x v="0"/>
    <x v="0"/>
    <x v="0"/>
    <x v="0"/>
    <x v="0"/>
    <x v="0"/>
    <x v="0"/>
    <x v="0"/>
    <x v="0"/>
    <x v="0"/>
    <x v="187"/>
    <x v="216"/>
  </r>
  <r>
    <x v="472"/>
    <x v="1"/>
    <x v="0"/>
    <x v="1"/>
    <x v="406"/>
    <x v="342"/>
    <x v="0"/>
    <x v="1"/>
    <x v="0"/>
    <x v="375"/>
    <x v="0"/>
    <x v="1"/>
    <x v="128"/>
    <x v="128"/>
    <x v="470"/>
    <x v="470"/>
    <x v="1"/>
    <x v="471"/>
    <x v="371"/>
    <x v="0"/>
    <x v="0"/>
    <x v="0"/>
    <x v="0"/>
    <x v="0"/>
    <x v="0"/>
    <x v="0"/>
    <x v="0"/>
    <x v="0"/>
    <x v="0"/>
    <x v="0"/>
    <x v="0"/>
    <x v="0"/>
    <x v="187"/>
    <x v="216"/>
  </r>
  <r>
    <x v="473"/>
    <x v="1"/>
    <x v="0"/>
    <x v="1"/>
    <x v="407"/>
    <x v="29"/>
    <x v="0"/>
    <x v="1"/>
    <x v="0"/>
    <x v="376"/>
    <x v="0"/>
    <x v="1"/>
    <x v="128"/>
    <x v="128"/>
    <x v="471"/>
    <x v="471"/>
    <x v="2"/>
    <x v="472"/>
    <x v="372"/>
    <x v="0"/>
    <x v="0"/>
    <x v="0"/>
    <x v="0"/>
    <x v="0"/>
    <x v="0"/>
    <x v="0"/>
    <x v="0"/>
    <x v="0"/>
    <x v="0"/>
    <x v="0"/>
    <x v="0"/>
    <x v="0"/>
    <x v="187"/>
    <x v="216"/>
  </r>
  <r>
    <x v="474"/>
    <x v="0"/>
    <x v="0"/>
    <x v="2"/>
    <x v="408"/>
    <x v="343"/>
    <x v="1"/>
    <x v="2"/>
    <x v="0"/>
    <x v="3"/>
    <x v="0"/>
    <x v="1"/>
    <x v="129"/>
    <x v="129"/>
    <x v="472"/>
    <x v="472"/>
    <x v="1"/>
    <x v="473"/>
    <x v="373"/>
    <x v="0"/>
    <x v="0"/>
    <x v="0"/>
    <x v="0"/>
    <x v="0"/>
    <x v="0"/>
    <x v="0"/>
    <x v="0"/>
    <x v="0"/>
    <x v="0"/>
    <x v="0"/>
    <x v="0"/>
    <x v="0"/>
    <x v="188"/>
    <x v="217"/>
  </r>
  <r>
    <x v="475"/>
    <x v="3"/>
    <x v="0"/>
    <x v="3"/>
    <x v="409"/>
    <x v="344"/>
    <x v="2"/>
    <x v="2"/>
    <x v="0"/>
    <x v="3"/>
    <x v="0"/>
    <x v="1"/>
    <x v="129"/>
    <x v="129"/>
    <x v="473"/>
    <x v="473"/>
    <x v="1"/>
    <x v="474"/>
    <x v="374"/>
    <x v="0"/>
    <x v="0"/>
    <x v="0"/>
    <x v="0"/>
    <x v="0"/>
    <x v="0"/>
    <x v="0"/>
    <x v="0"/>
    <x v="0"/>
    <x v="0"/>
    <x v="0"/>
    <x v="0"/>
    <x v="0"/>
    <x v="189"/>
    <x v="218"/>
  </r>
  <r>
    <x v="476"/>
    <x v="10"/>
    <x v="0"/>
    <x v="4"/>
    <x v="410"/>
    <x v="345"/>
    <x v="0"/>
    <x v="1"/>
    <x v="0"/>
    <x v="377"/>
    <x v="0"/>
    <x v="1"/>
    <x v="129"/>
    <x v="129"/>
    <x v="474"/>
    <x v="474"/>
    <x v="5"/>
    <x v="475"/>
    <x v="375"/>
    <x v="0"/>
    <x v="0"/>
    <x v="0"/>
    <x v="0"/>
    <x v="0"/>
    <x v="0"/>
    <x v="0"/>
    <x v="0"/>
    <x v="0"/>
    <x v="0"/>
    <x v="0"/>
    <x v="0"/>
    <x v="0"/>
    <x v="58"/>
    <x v="219"/>
  </r>
  <r>
    <x v="477"/>
    <x v="3"/>
    <x v="0"/>
    <x v="6"/>
    <x v="63"/>
    <x v="346"/>
    <x v="2"/>
    <x v="1"/>
    <x v="0"/>
    <x v="378"/>
    <x v="0"/>
    <x v="1"/>
    <x v="130"/>
    <x v="130"/>
    <x v="475"/>
    <x v="475"/>
    <x v="1"/>
    <x v="476"/>
    <x v="376"/>
    <x v="0"/>
    <x v="0"/>
    <x v="0"/>
    <x v="0"/>
    <x v="0"/>
    <x v="0"/>
    <x v="0"/>
    <x v="0"/>
    <x v="0"/>
    <x v="0"/>
    <x v="0"/>
    <x v="0"/>
    <x v="0"/>
    <x v="190"/>
    <x v="220"/>
  </r>
  <r>
    <x v="478"/>
    <x v="7"/>
    <x v="0"/>
    <x v="3"/>
    <x v="411"/>
    <x v="347"/>
    <x v="1"/>
    <x v="1"/>
    <x v="0"/>
    <x v="379"/>
    <x v="0"/>
    <x v="1"/>
    <x v="131"/>
    <x v="131"/>
    <x v="476"/>
    <x v="476"/>
    <x v="27"/>
    <x v="477"/>
    <x v="377"/>
    <x v="0"/>
    <x v="0"/>
    <x v="0"/>
    <x v="0"/>
    <x v="0"/>
    <x v="0"/>
    <x v="0"/>
    <x v="0"/>
    <x v="0"/>
    <x v="0"/>
    <x v="0"/>
    <x v="0"/>
    <x v="0"/>
    <x v="191"/>
    <x v="221"/>
  </r>
  <r>
    <x v="479"/>
    <x v="5"/>
    <x v="0"/>
    <x v="4"/>
    <x v="412"/>
    <x v="348"/>
    <x v="1"/>
    <x v="1"/>
    <x v="0"/>
    <x v="380"/>
    <x v="0"/>
    <x v="1"/>
    <x v="131"/>
    <x v="131"/>
    <x v="477"/>
    <x v="477"/>
    <x v="1"/>
    <x v="478"/>
    <x v="378"/>
    <x v="0"/>
    <x v="0"/>
    <x v="0"/>
    <x v="0"/>
    <x v="0"/>
    <x v="0"/>
    <x v="0"/>
    <x v="0"/>
    <x v="0"/>
    <x v="0"/>
    <x v="0"/>
    <x v="0"/>
    <x v="0"/>
    <x v="191"/>
    <x v="222"/>
  </r>
  <r>
    <x v="480"/>
    <x v="3"/>
    <x v="0"/>
    <x v="3"/>
    <x v="413"/>
    <x v="349"/>
    <x v="8"/>
    <x v="1"/>
    <x v="0"/>
    <x v="381"/>
    <x v="0"/>
    <x v="1"/>
    <x v="131"/>
    <x v="131"/>
    <x v="478"/>
    <x v="478"/>
    <x v="1"/>
    <x v="479"/>
    <x v="379"/>
    <x v="0"/>
    <x v="0"/>
    <x v="0"/>
    <x v="0"/>
    <x v="0"/>
    <x v="0"/>
    <x v="0"/>
    <x v="0"/>
    <x v="0"/>
    <x v="0"/>
    <x v="0"/>
    <x v="0"/>
    <x v="0"/>
    <x v="191"/>
    <x v="222"/>
  </r>
  <r>
    <x v="481"/>
    <x v="6"/>
    <x v="0"/>
    <x v="1"/>
    <x v="414"/>
    <x v="350"/>
    <x v="1"/>
    <x v="2"/>
    <x v="0"/>
    <x v="3"/>
    <x v="0"/>
    <x v="1"/>
    <x v="132"/>
    <x v="132"/>
    <x v="479"/>
    <x v="479"/>
    <x v="1"/>
    <x v="480"/>
    <x v="380"/>
    <x v="0"/>
    <x v="0"/>
    <x v="0"/>
    <x v="0"/>
    <x v="0"/>
    <x v="0"/>
    <x v="0"/>
    <x v="0"/>
    <x v="0"/>
    <x v="0"/>
    <x v="0"/>
    <x v="0"/>
    <x v="0"/>
    <x v="192"/>
    <x v="223"/>
  </r>
  <r>
    <x v="482"/>
    <x v="0"/>
    <x v="0"/>
    <x v="1"/>
    <x v="415"/>
    <x v="351"/>
    <x v="1"/>
    <x v="2"/>
    <x v="0"/>
    <x v="3"/>
    <x v="0"/>
    <x v="1"/>
    <x v="133"/>
    <x v="133"/>
    <x v="480"/>
    <x v="480"/>
    <x v="1"/>
    <x v="481"/>
    <x v="381"/>
    <x v="0"/>
    <x v="0"/>
    <x v="0"/>
    <x v="0"/>
    <x v="0"/>
    <x v="0"/>
    <x v="0"/>
    <x v="0"/>
    <x v="0"/>
    <x v="0"/>
    <x v="0"/>
    <x v="0"/>
    <x v="0"/>
    <x v="193"/>
    <x v="224"/>
  </r>
  <r>
    <x v="483"/>
    <x v="0"/>
    <x v="0"/>
    <x v="1"/>
    <x v="416"/>
    <x v="351"/>
    <x v="1"/>
    <x v="2"/>
    <x v="0"/>
    <x v="3"/>
    <x v="0"/>
    <x v="1"/>
    <x v="133"/>
    <x v="133"/>
    <x v="481"/>
    <x v="481"/>
    <x v="1"/>
    <x v="482"/>
    <x v="381"/>
    <x v="0"/>
    <x v="0"/>
    <x v="0"/>
    <x v="0"/>
    <x v="0"/>
    <x v="0"/>
    <x v="0"/>
    <x v="0"/>
    <x v="0"/>
    <x v="0"/>
    <x v="0"/>
    <x v="0"/>
    <x v="0"/>
    <x v="193"/>
    <x v="224"/>
  </r>
  <r>
    <x v="484"/>
    <x v="0"/>
    <x v="0"/>
    <x v="1"/>
    <x v="417"/>
    <x v="352"/>
    <x v="1"/>
    <x v="2"/>
    <x v="0"/>
    <x v="3"/>
    <x v="0"/>
    <x v="1"/>
    <x v="133"/>
    <x v="133"/>
    <x v="482"/>
    <x v="482"/>
    <x v="1"/>
    <x v="483"/>
    <x v="345"/>
    <x v="0"/>
    <x v="0"/>
    <x v="0"/>
    <x v="0"/>
    <x v="0"/>
    <x v="0"/>
    <x v="0"/>
    <x v="0"/>
    <x v="0"/>
    <x v="0"/>
    <x v="0"/>
    <x v="0"/>
    <x v="0"/>
    <x v="193"/>
    <x v="224"/>
  </r>
  <r>
    <x v="485"/>
    <x v="4"/>
    <x v="0"/>
    <x v="4"/>
    <x v="418"/>
    <x v="353"/>
    <x v="1"/>
    <x v="2"/>
    <x v="0"/>
    <x v="382"/>
    <x v="0"/>
    <x v="1"/>
    <x v="134"/>
    <x v="134"/>
    <x v="483"/>
    <x v="483"/>
    <x v="1"/>
    <x v="484"/>
    <x v="382"/>
    <x v="0"/>
    <x v="0"/>
    <x v="0"/>
    <x v="0"/>
    <x v="0"/>
    <x v="0"/>
    <x v="0"/>
    <x v="0"/>
    <x v="0"/>
    <x v="0"/>
    <x v="0"/>
    <x v="0"/>
    <x v="0"/>
    <x v="111"/>
    <x v="125"/>
  </r>
  <r>
    <x v="486"/>
    <x v="6"/>
    <x v="0"/>
    <x v="4"/>
    <x v="419"/>
    <x v="354"/>
    <x v="1"/>
    <x v="2"/>
    <x v="0"/>
    <x v="383"/>
    <x v="0"/>
    <x v="1"/>
    <x v="134"/>
    <x v="134"/>
    <x v="484"/>
    <x v="484"/>
    <x v="1"/>
    <x v="485"/>
    <x v="382"/>
    <x v="0"/>
    <x v="0"/>
    <x v="0"/>
    <x v="0"/>
    <x v="0"/>
    <x v="0"/>
    <x v="0"/>
    <x v="0"/>
    <x v="0"/>
    <x v="0"/>
    <x v="0"/>
    <x v="0"/>
    <x v="0"/>
    <x v="111"/>
    <x v="125"/>
  </r>
  <r>
    <x v="487"/>
    <x v="3"/>
    <x v="0"/>
    <x v="7"/>
    <x v="395"/>
    <x v="355"/>
    <x v="3"/>
    <x v="3"/>
    <x v="0"/>
    <x v="384"/>
    <x v="0"/>
    <x v="1"/>
    <x v="134"/>
    <x v="134"/>
    <x v="485"/>
    <x v="485"/>
    <x v="1"/>
    <x v="486"/>
    <x v="360"/>
    <x v="0"/>
    <x v="0"/>
    <x v="0"/>
    <x v="0"/>
    <x v="0"/>
    <x v="0"/>
    <x v="0"/>
    <x v="0"/>
    <x v="0"/>
    <x v="0"/>
    <x v="0"/>
    <x v="0"/>
    <x v="0"/>
    <x v="194"/>
    <x v="225"/>
  </r>
  <r>
    <x v="488"/>
    <x v="10"/>
    <x v="0"/>
    <x v="3"/>
    <x v="420"/>
    <x v="356"/>
    <x v="1"/>
    <x v="2"/>
    <x v="0"/>
    <x v="385"/>
    <x v="0"/>
    <x v="1"/>
    <x v="134"/>
    <x v="134"/>
    <x v="486"/>
    <x v="486"/>
    <x v="1"/>
    <x v="487"/>
    <x v="383"/>
    <x v="0"/>
    <x v="0"/>
    <x v="0"/>
    <x v="0"/>
    <x v="0"/>
    <x v="0"/>
    <x v="0"/>
    <x v="0"/>
    <x v="0"/>
    <x v="0"/>
    <x v="0"/>
    <x v="0"/>
    <x v="0"/>
    <x v="111"/>
    <x v="125"/>
  </r>
  <r>
    <x v="489"/>
    <x v="6"/>
    <x v="0"/>
    <x v="3"/>
    <x v="421"/>
    <x v="357"/>
    <x v="1"/>
    <x v="2"/>
    <x v="0"/>
    <x v="386"/>
    <x v="0"/>
    <x v="1"/>
    <x v="134"/>
    <x v="134"/>
    <x v="487"/>
    <x v="487"/>
    <x v="1"/>
    <x v="488"/>
    <x v="382"/>
    <x v="0"/>
    <x v="0"/>
    <x v="0"/>
    <x v="0"/>
    <x v="0"/>
    <x v="0"/>
    <x v="0"/>
    <x v="0"/>
    <x v="0"/>
    <x v="0"/>
    <x v="0"/>
    <x v="0"/>
    <x v="0"/>
    <x v="111"/>
    <x v="125"/>
  </r>
  <r>
    <x v="490"/>
    <x v="6"/>
    <x v="0"/>
    <x v="6"/>
    <x v="422"/>
    <x v="358"/>
    <x v="1"/>
    <x v="2"/>
    <x v="0"/>
    <x v="75"/>
    <x v="0"/>
    <x v="1"/>
    <x v="135"/>
    <x v="135"/>
    <x v="488"/>
    <x v="488"/>
    <x v="1"/>
    <x v="489"/>
    <x v="384"/>
    <x v="0"/>
    <x v="0"/>
    <x v="0"/>
    <x v="0"/>
    <x v="0"/>
    <x v="0"/>
    <x v="0"/>
    <x v="0"/>
    <x v="0"/>
    <x v="0"/>
    <x v="0"/>
    <x v="0"/>
    <x v="0"/>
    <x v="122"/>
    <x v="226"/>
  </r>
  <r>
    <x v="491"/>
    <x v="1"/>
    <x v="0"/>
    <x v="3"/>
    <x v="423"/>
    <x v="359"/>
    <x v="0"/>
    <x v="1"/>
    <x v="0"/>
    <x v="387"/>
    <x v="0"/>
    <x v="1"/>
    <x v="135"/>
    <x v="135"/>
    <x v="489"/>
    <x v="489"/>
    <x v="2"/>
    <x v="490"/>
    <x v="385"/>
    <x v="0"/>
    <x v="0"/>
    <x v="0"/>
    <x v="0"/>
    <x v="0"/>
    <x v="0"/>
    <x v="0"/>
    <x v="0"/>
    <x v="0"/>
    <x v="0"/>
    <x v="0"/>
    <x v="0"/>
    <x v="0"/>
    <x v="195"/>
    <x v="227"/>
  </r>
  <r>
    <x v="492"/>
    <x v="0"/>
    <x v="0"/>
    <x v="6"/>
    <x v="424"/>
    <x v="360"/>
    <x v="1"/>
    <x v="2"/>
    <x v="0"/>
    <x v="75"/>
    <x v="0"/>
    <x v="1"/>
    <x v="135"/>
    <x v="135"/>
    <x v="490"/>
    <x v="490"/>
    <x v="29"/>
    <x v="491"/>
    <x v="386"/>
    <x v="0"/>
    <x v="0"/>
    <x v="0"/>
    <x v="0"/>
    <x v="0"/>
    <x v="0"/>
    <x v="0"/>
    <x v="0"/>
    <x v="0"/>
    <x v="0"/>
    <x v="0"/>
    <x v="0"/>
    <x v="0"/>
    <x v="122"/>
    <x v="226"/>
  </r>
  <r>
    <x v="493"/>
    <x v="1"/>
    <x v="0"/>
    <x v="6"/>
    <x v="425"/>
    <x v="361"/>
    <x v="0"/>
    <x v="1"/>
    <x v="0"/>
    <x v="388"/>
    <x v="0"/>
    <x v="1"/>
    <x v="135"/>
    <x v="135"/>
    <x v="491"/>
    <x v="491"/>
    <x v="2"/>
    <x v="492"/>
    <x v="387"/>
    <x v="0"/>
    <x v="0"/>
    <x v="0"/>
    <x v="0"/>
    <x v="0"/>
    <x v="0"/>
    <x v="0"/>
    <x v="0"/>
    <x v="0"/>
    <x v="0"/>
    <x v="0"/>
    <x v="0"/>
    <x v="0"/>
    <x v="72"/>
    <x v="78"/>
  </r>
  <r>
    <x v="494"/>
    <x v="10"/>
    <x v="0"/>
    <x v="6"/>
    <x v="426"/>
    <x v="362"/>
    <x v="1"/>
    <x v="2"/>
    <x v="0"/>
    <x v="75"/>
    <x v="0"/>
    <x v="1"/>
    <x v="135"/>
    <x v="135"/>
    <x v="492"/>
    <x v="492"/>
    <x v="30"/>
    <x v="493"/>
    <x v="388"/>
    <x v="0"/>
    <x v="0"/>
    <x v="0"/>
    <x v="0"/>
    <x v="0"/>
    <x v="0"/>
    <x v="0"/>
    <x v="0"/>
    <x v="0"/>
    <x v="0"/>
    <x v="0"/>
    <x v="0"/>
    <x v="0"/>
    <x v="122"/>
    <x v="226"/>
  </r>
  <r>
    <x v="495"/>
    <x v="1"/>
    <x v="0"/>
    <x v="1"/>
    <x v="427"/>
    <x v="18"/>
    <x v="0"/>
    <x v="1"/>
    <x v="0"/>
    <x v="389"/>
    <x v="0"/>
    <x v="1"/>
    <x v="136"/>
    <x v="136"/>
    <x v="493"/>
    <x v="493"/>
    <x v="1"/>
    <x v="494"/>
    <x v="389"/>
    <x v="0"/>
    <x v="0"/>
    <x v="0"/>
    <x v="0"/>
    <x v="0"/>
    <x v="0"/>
    <x v="0"/>
    <x v="0"/>
    <x v="0"/>
    <x v="0"/>
    <x v="0"/>
    <x v="0"/>
    <x v="0"/>
    <x v="196"/>
    <x v="23"/>
  </r>
  <r>
    <x v="496"/>
    <x v="1"/>
    <x v="0"/>
    <x v="1"/>
    <x v="428"/>
    <x v="38"/>
    <x v="0"/>
    <x v="1"/>
    <x v="0"/>
    <x v="255"/>
    <x v="0"/>
    <x v="1"/>
    <x v="136"/>
    <x v="136"/>
    <x v="494"/>
    <x v="494"/>
    <x v="1"/>
    <x v="495"/>
    <x v="390"/>
    <x v="0"/>
    <x v="0"/>
    <x v="0"/>
    <x v="0"/>
    <x v="0"/>
    <x v="0"/>
    <x v="0"/>
    <x v="0"/>
    <x v="0"/>
    <x v="0"/>
    <x v="0"/>
    <x v="0"/>
    <x v="0"/>
    <x v="196"/>
    <x v="23"/>
  </r>
  <r>
    <x v="497"/>
    <x v="1"/>
    <x v="0"/>
    <x v="1"/>
    <x v="429"/>
    <x v="342"/>
    <x v="0"/>
    <x v="1"/>
    <x v="0"/>
    <x v="390"/>
    <x v="0"/>
    <x v="1"/>
    <x v="136"/>
    <x v="136"/>
    <x v="495"/>
    <x v="495"/>
    <x v="1"/>
    <x v="496"/>
    <x v="391"/>
    <x v="0"/>
    <x v="0"/>
    <x v="0"/>
    <x v="0"/>
    <x v="0"/>
    <x v="0"/>
    <x v="0"/>
    <x v="0"/>
    <x v="0"/>
    <x v="0"/>
    <x v="0"/>
    <x v="0"/>
    <x v="0"/>
    <x v="196"/>
    <x v="23"/>
  </r>
  <r>
    <x v="498"/>
    <x v="1"/>
    <x v="0"/>
    <x v="1"/>
    <x v="427"/>
    <x v="18"/>
    <x v="0"/>
    <x v="1"/>
    <x v="0"/>
    <x v="391"/>
    <x v="0"/>
    <x v="1"/>
    <x v="136"/>
    <x v="136"/>
    <x v="496"/>
    <x v="496"/>
    <x v="1"/>
    <x v="497"/>
    <x v="389"/>
    <x v="0"/>
    <x v="0"/>
    <x v="0"/>
    <x v="0"/>
    <x v="0"/>
    <x v="0"/>
    <x v="0"/>
    <x v="0"/>
    <x v="0"/>
    <x v="0"/>
    <x v="0"/>
    <x v="0"/>
    <x v="0"/>
    <x v="196"/>
    <x v="23"/>
  </r>
  <r>
    <x v="499"/>
    <x v="1"/>
    <x v="0"/>
    <x v="4"/>
    <x v="430"/>
    <x v="363"/>
    <x v="0"/>
    <x v="1"/>
    <x v="0"/>
    <x v="392"/>
    <x v="0"/>
    <x v="1"/>
    <x v="136"/>
    <x v="136"/>
    <x v="497"/>
    <x v="497"/>
    <x v="2"/>
    <x v="498"/>
    <x v="392"/>
    <x v="0"/>
    <x v="0"/>
    <x v="0"/>
    <x v="0"/>
    <x v="0"/>
    <x v="0"/>
    <x v="0"/>
    <x v="0"/>
    <x v="0"/>
    <x v="0"/>
    <x v="0"/>
    <x v="0"/>
    <x v="0"/>
    <x v="197"/>
    <x v="228"/>
  </r>
  <r>
    <x v="500"/>
    <x v="5"/>
    <x v="0"/>
    <x v="3"/>
    <x v="169"/>
    <x v="364"/>
    <x v="1"/>
    <x v="1"/>
    <x v="0"/>
    <x v="393"/>
    <x v="0"/>
    <x v="1"/>
    <x v="136"/>
    <x v="136"/>
    <x v="498"/>
    <x v="498"/>
    <x v="18"/>
    <x v="499"/>
    <x v="164"/>
    <x v="0"/>
    <x v="0"/>
    <x v="0"/>
    <x v="0"/>
    <x v="0"/>
    <x v="0"/>
    <x v="0"/>
    <x v="0"/>
    <x v="0"/>
    <x v="0"/>
    <x v="0"/>
    <x v="0"/>
    <x v="0"/>
    <x v="198"/>
    <x v="229"/>
  </r>
  <r>
    <x v="501"/>
    <x v="1"/>
    <x v="0"/>
    <x v="1"/>
    <x v="431"/>
    <x v="15"/>
    <x v="0"/>
    <x v="1"/>
    <x v="0"/>
    <x v="394"/>
    <x v="0"/>
    <x v="1"/>
    <x v="137"/>
    <x v="137"/>
    <x v="499"/>
    <x v="499"/>
    <x v="1"/>
    <x v="500"/>
    <x v="393"/>
    <x v="0"/>
    <x v="0"/>
    <x v="0"/>
    <x v="0"/>
    <x v="0"/>
    <x v="0"/>
    <x v="0"/>
    <x v="0"/>
    <x v="0"/>
    <x v="0"/>
    <x v="0"/>
    <x v="0"/>
    <x v="0"/>
    <x v="23"/>
    <x v="230"/>
  </r>
  <r>
    <x v="502"/>
    <x v="3"/>
    <x v="0"/>
    <x v="4"/>
    <x v="432"/>
    <x v="365"/>
    <x v="2"/>
    <x v="3"/>
    <x v="0"/>
    <x v="395"/>
    <x v="0"/>
    <x v="1"/>
    <x v="137"/>
    <x v="137"/>
    <x v="500"/>
    <x v="500"/>
    <x v="11"/>
    <x v="501"/>
    <x v="394"/>
    <x v="0"/>
    <x v="0"/>
    <x v="0"/>
    <x v="0"/>
    <x v="0"/>
    <x v="0"/>
    <x v="0"/>
    <x v="0"/>
    <x v="0"/>
    <x v="0"/>
    <x v="0"/>
    <x v="0"/>
    <x v="0"/>
    <x v="199"/>
    <x v="200"/>
  </r>
  <r>
    <x v="503"/>
    <x v="1"/>
    <x v="0"/>
    <x v="1"/>
    <x v="433"/>
    <x v="35"/>
    <x v="0"/>
    <x v="1"/>
    <x v="0"/>
    <x v="396"/>
    <x v="0"/>
    <x v="1"/>
    <x v="137"/>
    <x v="137"/>
    <x v="501"/>
    <x v="501"/>
    <x v="1"/>
    <x v="502"/>
    <x v="395"/>
    <x v="0"/>
    <x v="0"/>
    <x v="0"/>
    <x v="0"/>
    <x v="0"/>
    <x v="0"/>
    <x v="0"/>
    <x v="0"/>
    <x v="0"/>
    <x v="0"/>
    <x v="0"/>
    <x v="0"/>
    <x v="0"/>
    <x v="23"/>
    <x v="230"/>
  </r>
  <r>
    <x v="504"/>
    <x v="1"/>
    <x v="0"/>
    <x v="1"/>
    <x v="434"/>
    <x v="15"/>
    <x v="0"/>
    <x v="1"/>
    <x v="0"/>
    <x v="397"/>
    <x v="0"/>
    <x v="1"/>
    <x v="137"/>
    <x v="137"/>
    <x v="502"/>
    <x v="502"/>
    <x v="1"/>
    <x v="503"/>
    <x v="396"/>
    <x v="0"/>
    <x v="0"/>
    <x v="0"/>
    <x v="0"/>
    <x v="0"/>
    <x v="0"/>
    <x v="0"/>
    <x v="0"/>
    <x v="0"/>
    <x v="0"/>
    <x v="0"/>
    <x v="0"/>
    <x v="0"/>
    <x v="23"/>
    <x v="230"/>
  </r>
  <r>
    <x v="505"/>
    <x v="1"/>
    <x v="0"/>
    <x v="1"/>
    <x v="435"/>
    <x v="342"/>
    <x v="0"/>
    <x v="1"/>
    <x v="0"/>
    <x v="398"/>
    <x v="0"/>
    <x v="1"/>
    <x v="137"/>
    <x v="137"/>
    <x v="503"/>
    <x v="503"/>
    <x v="1"/>
    <x v="504"/>
    <x v="397"/>
    <x v="0"/>
    <x v="0"/>
    <x v="0"/>
    <x v="0"/>
    <x v="0"/>
    <x v="0"/>
    <x v="0"/>
    <x v="0"/>
    <x v="0"/>
    <x v="0"/>
    <x v="0"/>
    <x v="0"/>
    <x v="0"/>
    <x v="23"/>
    <x v="230"/>
  </r>
  <r>
    <x v="506"/>
    <x v="8"/>
    <x v="0"/>
    <x v="3"/>
    <x v="436"/>
    <x v="366"/>
    <x v="1"/>
    <x v="1"/>
    <x v="0"/>
    <x v="399"/>
    <x v="0"/>
    <x v="1"/>
    <x v="138"/>
    <x v="138"/>
    <x v="504"/>
    <x v="504"/>
    <x v="19"/>
    <x v="505"/>
    <x v="398"/>
    <x v="0"/>
    <x v="0"/>
    <x v="0"/>
    <x v="0"/>
    <x v="0"/>
    <x v="0"/>
    <x v="0"/>
    <x v="0"/>
    <x v="0"/>
    <x v="0"/>
    <x v="0"/>
    <x v="0"/>
    <x v="0"/>
    <x v="200"/>
    <x v="231"/>
  </r>
  <r>
    <x v="507"/>
    <x v="3"/>
    <x v="0"/>
    <x v="3"/>
    <x v="437"/>
    <x v="367"/>
    <x v="2"/>
    <x v="1"/>
    <x v="0"/>
    <x v="400"/>
    <x v="0"/>
    <x v="1"/>
    <x v="138"/>
    <x v="138"/>
    <x v="505"/>
    <x v="505"/>
    <x v="11"/>
    <x v="506"/>
    <x v="399"/>
    <x v="0"/>
    <x v="0"/>
    <x v="0"/>
    <x v="0"/>
    <x v="0"/>
    <x v="0"/>
    <x v="0"/>
    <x v="0"/>
    <x v="0"/>
    <x v="0"/>
    <x v="0"/>
    <x v="0"/>
    <x v="0"/>
    <x v="200"/>
    <x v="232"/>
  </r>
  <r>
    <x v="508"/>
    <x v="3"/>
    <x v="0"/>
    <x v="4"/>
    <x v="437"/>
    <x v="368"/>
    <x v="2"/>
    <x v="1"/>
    <x v="0"/>
    <x v="401"/>
    <x v="0"/>
    <x v="1"/>
    <x v="138"/>
    <x v="138"/>
    <x v="506"/>
    <x v="506"/>
    <x v="1"/>
    <x v="507"/>
    <x v="399"/>
    <x v="0"/>
    <x v="0"/>
    <x v="0"/>
    <x v="0"/>
    <x v="0"/>
    <x v="0"/>
    <x v="0"/>
    <x v="0"/>
    <x v="0"/>
    <x v="0"/>
    <x v="0"/>
    <x v="0"/>
    <x v="0"/>
    <x v="200"/>
    <x v="231"/>
  </r>
  <r>
    <x v="509"/>
    <x v="14"/>
    <x v="0"/>
    <x v="4"/>
    <x v="437"/>
    <x v="369"/>
    <x v="1"/>
    <x v="1"/>
    <x v="0"/>
    <x v="402"/>
    <x v="0"/>
    <x v="1"/>
    <x v="138"/>
    <x v="138"/>
    <x v="507"/>
    <x v="507"/>
    <x v="3"/>
    <x v="508"/>
    <x v="399"/>
    <x v="0"/>
    <x v="0"/>
    <x v="0"/>
    <x v="0"/>
    <x v="0"/>
    <x v="0"/>
    <x v="0"/>
    <x v="0"/>
    <x v="0"/>
    <x v="0"/>
    <x v="0"/>
    <x v="0"/>
    <x v="0"/>
    <x v="200"/>
    <x v="231"/>
  </r>
  <r>
    <x v="510"/>
    <x v="14"/>
    <x v="0"/>
    <x v="4"/>
    <x v="437"/>
    <x v="370"/>
    <x v="1"/>
    <x v="1"/>
    <x v="0"/>
    <x v="403"/>
    <x v="0"/>
    <x v="1"/>
    <x v="138"/>
    <x v="138"/>
    <x v="508"/>
    <x v="508"/>
    <x v="27"/>
    <x v="509"/>
    <x v="399"/>
    <x v="0"/>
    <x v="0"/>
    <x v="0"/>
    <x v="0"/>
    <x v="0"/>
    <x v="0"/>
    <x v="0"/>
    <x v="0"/>
    <x v="0"/>
    <x v="0"/>
    <x v="0"/>
    <x v="0"/>
    <x v="0"/>
    <x v="200"/>
    <x v="231"/>
  </r>
  <r>
    <x v="511"/>
    <x v="3"/>
    <x v="0"/>
    <x v="4"/>
    <x v="438"/>
    <x v="371"/>
    <x v="2"/>
    <x v="3"/>
    <x v="0"/>
    <x v="404"/>
    <x v="0"/>
    <x v="1"/>
    <x v="138"/>
    <x v="138"/>
    <x v="509"/>
    <x v="509"/>
    <x v="11"/>
    <x v="510"/>
    <x v="400"/>
    <x v="0"/>
    <x v="0"/>
    <x v="0"/>
    <x v="0"/>
    <x v="0"/>
    <x v="0"/>
    <x v="0"/>
    <x v="0"/>
    <x v="0"/>
    <x v="0"/>
    <x v="0"/>
    <x v="0"/>
    <x v="0"/>
    <x v="201"/>
    <x v="233"/>
  </r>
  <r>
    <x v="512"/>
    <x v="14"/>
    <x v="0"/>
    <x v="3"/>
    <x v="439"/>
    <x v="372"/>
    <x v="1"/>
    <x v="1"/>
    <x v="0"/>
    <x v="405"/>
    <x v="0"/>
    <x v="1"/>
    <x v="138"/>
    <x v="138"/>
    <x v="510"/>
    <x v="510"/>
    <x v="1"/>
    <x v="511"/>
    <x v="401"/>
    <x v="0"/>
    <x v="0"/>
    <x v="0"/>
    <x v="0"/>
    <x v="0"/>
    <x v="0"/>
    <x v="0"/>
    <x v="0"/>
    <x v="0"/>
    <x v="0"/>
    <x v="0"/>
    <x v="0"/>
    <x v="0"/>
    <x v="202"/>
    <x v="234"/>
  </r>
  <r>
    <x v="513"/>
    <x v="3"/>
    <x v="0"/>
    <x v="5"/>
    <x v="440"/>
    <x v="305"/>
    <x v="2"/>
    <x v="1"/>
    <x v="0"/>
    <x v="406"/>
    <x v="0"/>
    <x v="1"/>
    <x v="139"/>
    <x v="139"/>
    <x v="511"/>
    <x v="511"/>
    <x v="1"/>
    <x v="512"/>
    <x v="122"/>
    <x v="0"/>
    <x v="0"/>
    <x v="0"/>
    <x v="0"/>
    <x v="0"/>
    <x v="0"/>
    <x v="0"/>
    <x v="0"/>
    <x v="0"/>
    <x v="0"/>
    <x v="0"/>
    <x v="0"/>
    <x v="0"/>
    <x v="203"/>
    <x v="235"/>
  </r>
  <r>
    <x v="514"/>
    <x v="0"/>
    <x v="0"/>
    <x v="5"/>
    <x v="441"/>
    <x v="305"/>
    <x v="1"/>
    <x v="2"/>
    <x v="0"/>
    <x v="3"/>
    <x v="0"/>
    <x v="1"/>
    <x v="139"/>
    <x v="139"/>
    <x v="512"/>
    <x v="512"/>
    <x v="1"/>
    <x v="513"/>
    <x v="402"/>
    <x v="0"/>
    <x v="0"/>
    <x v="0"/>
    <x v="0"/>
    <x v="0"/>
    <x v="0"/>
    <x v="0"/>
    <x v="0"/>
    <x v="0"/>
    <x v="0"/>
    <x v="0"/>
    <x v="0"/>
    <x v="0"/>
    <x v="55"/>
    <x v="236"/>
  </r>
  <r>
    <x v="515"/>
    <x v="0"/>
    <x v="0"/>
    <x v="5"/>
    <x v="442"/>
    <x v="305"/>
    <x v="1"/>
    <x v="2"/>
    <x v="0"/>
    <x v="3"/>
    <x v="0"/>
    <x v="1"/>
    <x v="139"/>
    <x v="139"/>
    <x v="513"/>
    <x v="513"/>
    <x v="1"/>
    <x v="514"/>
    <x v="402"/>
    <x v="0"/>
    <x v="0"/>
    <x v="0"/>
    <x v="0"/>
    <x v="0"/>
    <x v="0"/>
    <x v="0"/>
    <x v="0"/>
    <x v="0"/>
    <x v="0"/>
    <x v="0"/>
    <x v="0"/>
    <x v="0"/>
    <x v="55"/>
    <x v="236"/>
  </r>
  <r>
    <x v="516"/>
    <x v="6"/>
    <x v="0"/>
    <x v="5"/>
    <x v="443"/>
    <x v="305"/>
    <x v="1"/>
    <x v="2"/>
    <x v="0"/>
    <x v="3"/>
    <x v="0"/>
    <x v="1"/>
    <x v="139"/>
    <x v="139"/>
    <x v="514"/>
    <x v="514"/>
    <x v="1"/>
    <x v="515"/>
    <x v="106"/>
    <x v="0"/>
    <x v="0"/>
    <x v="0"/>
    <x v="0"/>
    <x v="0"/>
    <x v="0"/>
    <x v="0"/>
    <x v="0"/>
    <x v="0"/>
    <x v="0"/>
    <x v="0"/>
    <x v="0"/>
    <x v="0"/>
    <x v="55"/>
    <x v="236"/>
  </r>
  <r>
    <x v="517"/>
    <x v="1"/>
    <x v="0"/>
    <x v="3"/>
    <x v="444"/>
    <x v="373"/>
    <x v="0"/>
    <x v="1"/>
    <x v="0"/>
    <x v="407"/>
    <x v="0"/>
    <x v="1"/>
    <x v="140"/>
    <x v="140"/>
    <x v="515"/>
    <x v="515"/>
    <x v="2"/>
    <x v="516"/>
    <x v="403"/>
    <x v="0"/>
    <x v="0"/>
    <x v="0"/>
    <x v="0"/>
    <x v="0"/>
    <x v="0"/>
    <x v="0"/>
    <x v="0"/>
    <x v="0"/>
    <x v="0"/>
    <x v="0"/>
    <x v="0"/>
    <x v="0"/>
    <x v="204"/>
    <x v="237"/>
  </r>
  <r>
    <x v="518"/>
    <x v="1"/>
    <x v="0"/>
    <x v="3"/>
    <x v="445"/>
    <x v="374"/>
    <x v="0"/>
    <x v="1"/>
    <x v="0"/>
    <x v="408"/>
    <x v="0"/>
    <x v="1"/>
    <x v="140"/>
    <x v="140"/>
    <x v="516"/>
    <x v="516"/>
    <x v="2"/>
    <x v="517"/>
    <x v="404"/>
    <x v="0"/>
    <x v="0"/>
    <x v="0"/>
    <x v="0"/>
    <x v="0"/>
    <x v="0"/>
    <x v="0"/>
    <x v="0"/>
    <x v="0"/>
    <x v="0"/>
    <x v="0"/>
    <x v="0"/>
    <x v="0"/>
    <x v="204"/>
    <x v="237"/>
  </r>
  <r>
    <x v="519"/>
    <x v="1"/>
    <x v="0"/>
    <x v="4"/>
    <x v="446"/>
    <x v="375"/>
    <x v="0"/>
    <x v="1"/>
    <x v="0"/>
    <x v="94"/>
    <x v="0"/>
    <x v="1"/>
    <x v="140"/>
    <x v="140"/>
    <x v="517"/>
    <x v="517"/>
    <x v="2"/>
    <x v="518"/>
    <x v="405"/>
    <x v="0"/>
    <x v="0"/>
    <x v="0"/>
    <x v="0"/>
    <x v="0"/>
    <x v="0"/>
    <x v="0"/>
    <x v="0"/>
    <x v="0"/>
    <x v="0"/>
    <x v="0"/>
    <x v="0"/>
    <x v="0"/>
    <x v="204"/>
    <x v="237"/>
  </r>
  <r>
    <x v="520"/>
    <x v="1"/>
    <x v="0"/>
    <x v="1"/>
    <x v="447"/>
    <x v="18"/>
    <x v="0"/>
    <x v="1"/>
    <x v="0"/>
    <x v="409"/>
    <x v="0"/>
    <x v="1"/>
    <x v="141"/>
    <x v="141"/>
    <x v="518"/>
    <x v="518"/>
    <x v="1"/>
    <x v="519"/>
    <x v="406"/>
    <x v="0"/>
    <x v="0"/>
    <x v="0"/>
    <x v="0"/>
    <x v="0"/>
    <x v="0"/>
    <x v="0"/>
    <x v="0"/>
    <x v="0"/>
    <x v="0"/>
    <x v="0"/>
    <x v="0"/>
    <x v="0"/>
    <x v="205"/>
    <x v="238"/>
  </r>
  <r>
    <x v="521"/>
    <x v="3"/>
    <x v="0"/>
    <x v="4"/>
    <x v="448"/>
    <x v="376"/>
    <x v="2"/>
    <x v="3"/>
    <x v="0"/>
    <x v="410"/>
    <x v="0"/>
    <x v="1"/>
    <x v="141"/>
    <x v="141"/>
    <x v="519"/>
    <x v="519"/>
    <x v="11"/>
    <x v="520"/>
    <x v="407"/>
    <x v="0"/>
    <x v="0"/>
    <x v="0"/>
    <x v="0"/>
    <x v="0"/>
    <x v="0"/>
    <x v="0"/>
    <x v="0"/>
    <x v="0"/>
    <x v="0"/>
    <x v="0"/>
    <x v="0"/>
    <x v="0"/>
    <x v="205"/>
    <x v="239"/>
  </r>
  <r>
    <x v="522"/>
    <x v="1"/>
    <x v="0"/>
    <x v="1"/>
    <x v="449"/>
    <x v="117"/>
    <x v="0"/>
    <x v="1"/>
    <x v="0"/>
    <x v="411"/>
    <x v="0"/>
    <x v="1"/>
    <x v="141"/>
    <x v="141"/>
    <x v="520"/>
    <x v="520"/>
    <x v="1"/>
    <x v="521"/>
    <x v="408"/>
    <x v="0"/>
    <x v="0"/>
    <x v="0"/>
    <x v="0"/>
    <x v="0"/>
    <x v="0"/>
    <x v="0"/>
    <x v="0"/>
    <x v="0"/>
    <x v="0"/>
    <x v="0"/>
    <x v="0"/>
    <x v="0"/>
    <x v="205"/>
    <x v="238"/>
  </r>
  <r>
    <x v="523"/>
    <x v="1"/>
    <x v="0"/>
    <x v="1"/>
    <x v="450"/>
    <x v="35"/>
    <x v="0"/>
    <x v="1"/>
    <x v="0"/>
    <x v="412"/>
    <x v="0"/>
    <x v="1"/>
    <x v="141"/>
    <x v="141"/>
    <x v="521"/>
    <x v="521"/>
    <x v="1"/>
    <x v="522"/>
    <x v="409"/>
    <x v="0"/>
    <x v="0"/>
    <x v="0"/>
    <x v="0"/>
    <x v="0"/>
    <x v="0"/>
    <x v="0"/>
    <x v="0"/>
    <x v="0"/>
    <x v="0"/>
    <x v="0"/>
    <x v="0"/>
    <x v="0"/>
    <x v="205"/>
    <x v="238"/>
  </r>
  <r>
    <x v="524"/>
    <x v="1"/>
    <x v="0"/>
    <x v="1"/>
    <x v="451"/>
    <x v="15"/>
    <x v="0"/>
    <x v="1"/>
    <x v="0"/>
    <x v="413"/>
    <x v="0"/>
    <x v="1"/>
    <x v="141"/>
    <x v="141"/>
    <x v="522"/>
    <x v="522"/>
    <x v="1"/>
    <x v="523"/>
    <x v="410"/>
    <x v="0"/>
    <x v="0"/>
    <x v="0"/>
    <x v="0"/>
    <x v="0"/>
    <x v="0"/>
    <x v="0"/>
    <x v="0"/>
    <x v="0"/>
    <x v="0"/>
    <x v="0"/>
    <x v="0"/>
    <x v="0"/>
    <x v="205"/>
    <x v="238"/>
  </r>
  <r>
    <x v="525"/>
    <x v="1"/>
    <x v="0"/>
    <x v="1"/>
    <x v="452"/>
    <x v="35"/>
    <x v="0"/>
    <x v="1"/>
    <x v="0"/>
    <x v="414"/>
    <x v="0"/>
    <x v="1"/>
    <x v="141"/>
    <x v="141"/>
    <x v="523"/>
    <x v="523"/>
    <x v="1"/>
    <x v="524"/>
    <x v="411"/>
    <x v="0"/>
    <x v="0"/>
    <x v="0"/>
    <x v="0"/>
    <x v="0"/>
    <x v="0"/>
    <x v="0"/>
    <x v="0"/>
    <x v="0"/>
    <x v="0"/>
    <x v="0"/>
    <x v="0"/>
    <x v="0"/>
    <x v="205"/>
    <x v="238"/>
  </r>
  <r>
    <x v="526"/>
    <x v="1"/>
    <x v="0"/>
    <x v="1"/>
    <x v="453"/>
    <x v="18"/>
    <x v="0"/>
    <x v="1"/>
    <x v="0"/>
    <x v="78"/>
    <x v="0"/>
    <x v="1"/>
    <x v="141"/>
    <x v="141"/>
    <x v="524"/>
    <x v="524"/>
    <x v="1"/>
    <x v="525"/>
    <x v="412"/>
    <x v="0"/>
    <x v="0"/>
    <x v="0"/>
    <x v="0"/>
    <x v="0"/>
    <x v="0"/>
    <x v="0"/>
    <x v="0"/>
    <x v="0"/>
    <x v="0"/>
    <x v="0"/>
    <x v="0"/>
    <x v="0"/>
    <x v="205"/>
    <x v="238"/>
  </r>
  <r>
    <x v="527"/>
    <x v="1"/>
    <x v="0"/>
    <x v="1"/>
    <x v="447"/>
    <x v="18"/>
    <x v="0"/>
    <x v="1"/>
    <x v="0"/>
    <x v="284"/>
    <x v="0"/>
    <x v="1"/>
    <x v="141"/>
    <x v="141"/>
    <x v="525"/>
    <x v="525"/>
    <x v="1"/>
    <x v="526"/>
    <x v="406"/>
    <x v="0"/>
    <x v="0"/>
    <x v="0"/>
    <x v="0"/>
    <x v="0"/>
    <x v="0"/>
    <x v="0"/>
    <x v="0"/>
    <x v="0"/>
    <x v="0"/>
    <x v="0"/>
    <x v="0"/>
    <x v="0"/>
    <x v="205"/>
    <x v="238"/>
  </r>
  <r>
    <x v="528"/>
    <x v="1"/>
    <x v="0"/>
    <x v="1"/>
    <x v="453"/>
    <x v="18"/>
    <x v="0"/>
    <x v="1"/>
    <x v="0"/>
    <x v="109"/>
    <x v="0"/>
    <x v="1"/>
    <x v="141"/>
    <x v="141"/>
    <x v="526"/>
    <x v="526"/>
    <x v="1"/>
    <x v="527"/>
    <x v="412"/>
    <x v="0"/>
    <x v="0"/>
    <x v="0"/>
    <x v="0"/>
    <x v="0"/>
    <x v="0"/>
    <x v="0"/>
    <x v="0"/>
    <x v="0"/>
    <x v="0"/>
    <x v="0"/>
    <x v="0"/>
    <x v="0"/>
    <x v="205"/>
    <x v="238"/>
  </r>
  <r>
    <x v="529"/>
    <x v="1"/>
    <x v="0"/>
    <x v="1"/>
    <x v="454"/>
    <x v="38"/>
    <x v="0"/>
    <x v="1"/>
    <x v="0"/>
    <x v="341"/>
    <x v="0"/>
    <x v="1"/>
    <x v="141"/>
    <x v="141"/>
    <x v="527"/>
    <x v="527"/>
    <x v="1"/>
    <x v="528"/>
    <x v="413"/>
    <x v="0"/>
    <x v="0"/>
    <x v="0"/>
    <x v="0"/>
    <x v="0"/>
    <x v="0"/>
    <x v="0"/>
    <x v="0"/>
    <x v="0"/>
    <x v="0"/>
    <x v="0"/>
    <x v="0"/>
    <x v="0"/>
    <x v="205"/>
    <x v="238"/>
  </r>
  <r>
    <x v="530"/>
    <x v="3"/>
    <x v="0"/>
    <x v="1"/>
    <x v="455"/>
    <x v="377"/>
    <x v="2"/>
    <x v="1"/>
    <x v="0"/>
    <x v="415"/>
    <x v="0"/>
    <x v="1"/>
    <x v="141"/>
    <x v="141"/>
    <x v="528"/>
    <x v="528"/>
    <x v="1"/>
    <x v="529"/>
    <x v="414"/>
    <x v="0"/>
    <x v="0"/>
    <x v="0"/>
    <x v="0"/>
    <x v="0"/>
    <x v="0"/>
    <x v="0"/>
    <x v="0"/>
    <x v="0"/>
    <x v="0"/>
    <x v="0"/>
    <x v="0"/>
    <x v="0"/>
    <x v="157"/>
    <x v="240"/>
  </r>
  <r>
    <x v="531"/>
    <x v="3"/>
    <x v="0"/>
    <x v="1"/>
    <x v="239"/>
    <x v="377"/>
    <x v="2"/>
    <x v="1"/>
    <x v="0"/>
    <x v="416"/>
    <x v="0"/>
    <x v="1"/>
    <x v="141"/>
    <x v="141"/>
    <x v="529"/>
    <x v="529"/>
    <x v="1"/>
    <x v="530"/>
    <x v="223"/>
    <x v="0"/>
    <x v="0"/>
    <x v="0"/>
    <x v="0"/>
    <x v="0"/>
    <x v="0"/>
    <x v="0"/>
    <x v="0"/>
    <x v="0"/>
    <x v="0"/>
    <x v="0"/>
    <x v="0"/>
    <x v="0"/>
    <x v="157"/>
    <x v="241"/>
  </r>
  <r>
    <x v="532"/>
    <x v="14"/>
    <x v="0"/>
    <x v="4"/>
    <x v="456"/>
    <x v="378"/>
    <x v="1"/>
    <x v="1"/>
    <x v="0"/>
    <x v="417"/>
    <x v="0"/>
    <x v="1"/>
    <x v="141"/>
    <x v="141"/>
    <x v="530"/>
    <x v="530"/>
    <x v="2"/>
    <x v="531"/>
    <x v="415"/>
    <x v="0"/>
    <x v="0"/>
    <x v="0"/>
    <x v="0"/>
    <x v="0"/>
    <x v="0"/>
    <x v="0"/>
    <x v="0"/>
    <x v="0"/>
    <x v="0"/>
    <x v="0"/>
    <x v="0"/>
    <x v="0"/>
    <x v="108"/>
    <x v="122"/>
  </r>
  <r>
    <x v="533"/>
    <x v="1"/>
    <x v="0"/>
    <x v="4"/>
    <x v="457"/>
    <x v="379"/>
    <x v="0"/>
    <x v="1"/>
    <x v="0"/>
    <x v="418"/>
    <x v="0"/>
    <x v="1"/>
    <x v="142"/>
    <x v="142"/>
    <x v="531"/>
    <x v="531"/>
    <x v="2"/>
    <x v="532"/>
    <x v="416"/>
    <x v="0"/>
    <x v="0"/>
    <x v="0"/>
    <x v="0"/>
    <x v="0"/>
    <x v="0"/>
    <x v="0"/>
    <x v="0"/>
    <x v="0"/>
    <x v="0"/>
    <x v="0"/>
    <x v="0"/>
    <x v="0"/>
    <x v="206"/>
    <x v="242"/>
  </r>
  <r>
    <x v="534"/>
    <x v="8"/>
    <x v="0"/>
    <x v="4"/>
    <x v="265"/>
    <x v="380"/>
    <x v="1"/>
    <x v="1"/>
    <x v="0"/>
    <x v="419"/>
    <x v="0"/>
    <x v="1"/>
    <x v="142"/>
    <x v="142"/>
    <x v="532"/>
    <x v="532"/>
    <x v="4"/>
    <x v="533"/>
    <x v="246"/>
    <x v="0"/>
    <x v="0"/>
    <x v="0"/>
    <x v="0"/>
    <x v="0"/>
    <x v="0"/>
    <x v="0"/>
    <x v="0"/>
    <x v="0"/>
    <x v="0"/>
    <x v="0"/>
    <x v="0"/>
    <x v="0"/>
    <x v="207"/>
    <x v="243"/>
  </r>
  <r>
    <x v="535"/>
    <x v="4"/>
    <x v="0"/>
    <x v="3"/>
    <x v="458"/>
    <x v="381"/>
    <x v="1"/>
    <x v="2"/>
    <x v="0"/>
    <x v="420"/>
    <x v="0"/>
    <x v="1"/>
    <x v="143"/>
    <x v="143"/>
    <x v="533"/>
    <x v="533"/>
    <x v="1"/>
    <x v="534"/>
    <x v="365"/>
    <x v="0"/>
    <x v="0"/>
    <x v="0"/>
    <x v="0"/>
    <x v="0"/>
    <x v="0"/>
    <x v="0"/>
    <x v="0"/>
    <x v="0"/>
    <x v="0"/>
    <x v="0"/>
    <x v="0"/>
    <x v="0"/>
    <x v="208"/>
    <x v="244"/>
  </r>
  <r>
    <x v="536"/>
    <x v="4"/>
    <x v="0"/>
    <x v="3"/>
    <x v="459"/>
    <x v="382"/>
    <x v="1"/>
    <x v="2"/>
    <x v="0"/>
    <x v="421"/>
    <x v="0"/>
    <x v="1"/>
    <x v="143"/>
    <x v="143"/>
    <x v="534"/>
    <x v="534"/>
    <x v="1"/>
    <x v="535"/>
    <x v="365"/>
    <x v="0"/>
    <x v="0"/>
    <x v="0"/>
    <x v="0"/>
    <x v="0"/>
    <x v="0"/>
    <x v="0"/>
    <x v="0"/>
    <x v="0"/>
    <x v="0"/>
    <x v="0"/>
    <x v="0"/>
    <x v="0"/>
    <x v="208"/>
    <x v="244"/>
  </r>
  <r>
    <x v="537"/>
    <x v="8"/>
    <x v="0"/>
    <x v="4"/>
    <x v="265"/>
    <x v="383"/>
    <x v="1"/>
    <x v="1"/>
    <x v="0"/>
    <x v="422"/>
    <x v="0"/>
    <x v="1"/>
    <x v="143"/>
    <x v="143"/>
    <x v="535"/>
    <x v="535"/>
    <x v="4"/>
    <x v="536"/>
    <x v="246"/>
    <x v="0"/>
    <x v="0"/>
    <x v="0"/>
    <x v="0"/>
    <x v="0"/>
    <x v="0"/>
    <x v="0"/>
    <x v="0"/>
    <x v="0"/>
    <x v="0"/>
    <x v="0"/>
    <x v="0"/>
    <x v="0"/>
    <x v="132"/>
    <x v="152"/>
  </r>
  <r>
    <x v="538"/>
    <x v="15"/>
    <x v="0"/>
    <x v="2"/>
    <x v="460"/>
    <x v="384"/>
    <x v="1"/>
    <x v="2"/>
    <x v="0"/>
    <x v="3"/>
    <x v="0"/>
    <x v="1"/>
    <x v="144"/>
    <x v="144"/>
    <x v="536"/>
    <x v="536"/>
    <x v="1"/>
    <x v="537"/>
    <x v="417"/>
    <x v="0"/>
    <x v="0"/>
    <x v="0"/>
    <x v="0"/>
    <x v="0"/>
    <x v="0"/>
    <x v="0"/>
    <x v="0"/>
    <x v="0"/>
    <x v="0"/>
    <x v="0"/>
    <x v="0"/>
    <x v="0"/>
    <x v="209"/>
    <x v="245"/>
  </r>
  <r>
    <x v="539"/>
    <x v="3"/>
    <x v="0"/>
    <x v="1"/>
    <x v="461"/>
    <x v="385"/>
    <x v="2"/>
    <x v="1"/>
    <x v="0"/>
    <x v="423"/>
    <x v="0"/>
    <x v="1"/>
    <x v="145"/>
    <x v="145"/>
    <x v="537"/>
    <x v="537"/>
    <x v="1"/>
    <x v="538"/>
    <x v="418"/>
    <x v="0"/>
    <x v="0"/>
    <x v="0"/>
    <x v="0"/>
    <x v="0"/>
    <x v="0"/>
    <x v="0"/>
    <x v="0"/>
    <x v="0"/>
    <x v="0"/>
    <x v="0"/>
    <x v="0"/>
    <x v="0"/>
    <x v="124"/>
    <x v="143"/>
  </r>
  <r>
    <x v="540"/>
    <x v="6"/>
    <x v="0"/>
    <x v="5"/>
    <x v="462"/>
    <x v="305"/>
    <x v="1"/>
    <x v="2"/>
    <x v="0"/>
    <x v="424"/>
    <x v="0"/>
    <x v="1"/>
    <x v="145"/>
    <x v="145"/>
    <x v="538"/>
    <x v="538"/>
    <x v="1"/>
    <x v="539"/>
    <x v="151"/>
    <x v="0"/>
    <x v="0"/>
    <x v="0"/>
    <x v="0"/>
    <x v="0"/>
    <x v="0"/>
    <x v="0"/>
    <x v="0"/>
    <x v="0"/>
    <x v="0"/>
    <x v="0"/>
    <x v="0"/>
    <x v="0"/>
    <x v="79"/>
    <x v="246"/>
  </r>
  <r>
    <x v="541"/>
    <x v="5"/>
    <x v="0"/>
    <x v="1"/>
    <x v="461"/>
    <x v="386"/>
    <x v="1"/>
    <x v="1"/>
    <x v="0"/>
    <x v="425"/>
    <x v="0"/>
    <x v="1"/>
    <x v="145"/>
    <x v="145"/>
    <x v="539"/>
    <x v="539"/>
    <x v="1"/>
    <x v="540"/>
    <x v="418"/>
    <x v="0"/>
    <x v="0"/>
    <x v="0"/>
    <x v="0"/>
    <x v="0"/>
    <x v="0"/>
    <x v="0"/>
    <x v="0"/>
    <x v="0"/>
    <x v="0"/>
    <x v="0"/>
    <x v="0"/>
    <x v="0"/>
    <x v="124"/>
    <x v="143"/>
  </r>
  <r>
    <x v="542"/>
    <x v="3"/>
    <x v="0"/>
    <x v="1"/>
    <x v="461"/>
    <x v="387"/>
    <x v="2"/>
    <x v="1"/>
    <x v="0"/>
    <x v="426"/>
    <x v="0"/>
    <x v="1"/>
    <x v="145"/>
    <x v="145"/>
    <x v="540"/>
    <x v="540"/>
    <x v="1"/>
    <x v="541"/>
    <x v="418"/>
    <x v="0"/>
    <x v="0"/>
    <x v="0"/>
    <x v="0"/>
    <x v="0"/>
    <x v="0"/>
    <x v="0"/>
    <x v="0"/>
    <x v="0"/>
    <x v="0"/>
    <x v="0"/>
    <x v="0"/>
    <x v="0"/>
    <x v="124"/>
    <x v="143"/>
  </r>
  <r>
    <x v="543"/>
    <x v="3"/>
    <x v="0"/>
    <x v="1"/>
    <x v="461"/>
    <x v="387"/>
    <x v="2"/>
    <x v="1"/>
    <x v="0"/>
    <x v="427"/>
    <x v="0"/>
    <x v="1"/>
    <x v="145"/>
    <x v="145"/>
    <x v="541"/>
    <x v="541"/>
    <x v="1"/>
    <x v="542"/>
    <x v="418"/>
    <x v="0"/>
    <x v="0"/>
    <x v="0"/>
    <x v="0"/>
    <x v="0"/>
    <x v="0"/>
    <x v="0"/>
    <x v="0"/>
    <x v="0"/>
    <x v="0"/>
    <x v="0"/>
    <x v="0"/>
    <x v="0"/>
    <x v="124"/>
    <x v="143"/>
  </r>
  <r>
    <x v="544"/>
    <x v="5"/>
    <x v="0"/>
    <x v="1"/>
    <x v="163"/>
    <x v="388"/>
    <x v="1"/>
    <x v="1"/>
    <x v="0"/>
    <x v="428"/>
    <x v="0"/>
    <x v="1"/>
    <x v="146"/>
    <x v="146"/>
    <x v="542"/>
    <x v="542"/>
    <x v="1"/>
    <x v="543"/>
    <x v="159"/>
    <x v="0"/>
    <x v="0"/>
    <x v="0"/>
    <x v="0"/>
    <x v="0"/>
    <x v="0"/>
    <x v="0"/>
    <x v="0"/>
    <x v="0"/>
    <x v="0"/>
    <x v="0"/>
    <x v="0"/>
    <x v="0"/>
    <x v="124"/>
    <x v="143"/>
  </r>
  <r>
    <x v="545"/>
    <x v="16"/>
    <x v="0"/>
    <x v="5"/>
    <x v="463"/>
    <x v="389"/>
    <x v="1"/>
    <x v="2"/>
    <x v="0"/>
    <x v="3"/>
    <x v="0"/>
    <x v="1"/>
    <x v="147"/>
    <x v="147"/>
    <x v="543"/>
    <x v="543"/>
    <x v="1"/>
    <x v="544"/>
    <x v="419"/>
    <x v="0"/>
    <x v="0"/>
    <x v="0"/>
    <x v="0"/>
    <x v="0"/>
    <x v="0"/>
    <x v="0"/>
    <x v="0"/>
    <x v="0"/>
    <x v="0"/>
    <x v="0"/>
    <x v="0"/>
    <x v="0"/>
    <x v="55"/>
    <x v="236"/>
  </r>
  <r>
    <x v="546"/>
    <x v="0"/>
    <x v="0"/>
    <x v="5"/>
    <x v="464"/>
    <x v="390"/>
    <x v="1"/>
    <x v="2"/>
    <x v="0"/>
    <x v="3"/>
    <x v="0"/>
    <x v="1"/>
    <x v="147"/>
    <x v="147"/>
    <x v="544"/>
    <x v="544"/>
    <x v="1"/>
    <x v="545"/>
    <x v="420"/>
    <x v="0"/>
    <x v="0"/>
    <x v="0"/>
    <x v="0"/>
    <x v="0"/>
    <x v="0"/>
    <x v="0"/>
    <x v="0"/>
    <x v="0"/>
    <x v="0"/>
    <x v="0"/>
    <x v="0"/>
    <x v="0"/>
    <x v="55"/>
    <x v="236"/>
  </r>
  <r>
    <x v="547"/>
    <x v="6"/>
    <x v="0"/>
    <x v="5"/>
    <x v="465"/>
    <x v="391"/>
    <x v="1"/>
    <x v="2"/>
    <x v="0"/>
    <x v="3"/>
    <x v="0"/>
    <x v="1"/>
    <x v="147"/>
    <x v="147"/>
    <x v="545"/>
    <x v="545"/>
    <x v="1"/>
    <x v="546"/>
    <x v="421"/>
    <x v="0"/>
    <x v="0"/>
    <x v="0"/>
    <x v="0"/>
    <x v="0"/>
    <x v="0"/>
    <x v="0"/>
    <x v="0"/>
    <x v="0"/>
    <x v="0"/>
    <x v="0"/>
    <x v="0"/>
    <x v="0"/>
    <x v="55"/>
    <x v="236"/>
  </r>
  <r>
    <x v="548"/>
    <x v="3"/>
    <x v="0"/>
    <x v="5"/>
    <x v="466"/>
    <x v="26"/>
    <x v="2"/>
    <x v="2"/>
    <x v="0"/>
    <x v="3"/>
    <x v="0"/>
    <x v="1"/>
    <x v="147"/>
    <x v="147"/>
    <x v="546"/>
    <x v="546"/>
    <x v="1"/>
    <x v="547"/>
    <x v="106"/>
    <x v="0"/>
    <x v="0"/>
    <x v="0"/>
    <x v="0"/>
    <x v="0"/>
    <x v="0"/>
    <x v="0"/>
    <x v="0"/>
    <x v="0"/>
    <x v="0"/>
    <x v="0"/>
    <x v="0"/>
    <x v="0"/>
    <x v="55"/>
    <x v="236"/>
  </r>
  <r>
    <x v="549"/>
    <x v="6"/>
    <x v="0"/>
    <x v="2"/>
    <x v="467"/>
    <x v="392"/>
    <x v="3"/>
    <x v="1"/>
    <x v="0"/>
    <x v="429"/>
    <x v="0"/>
    <x v="1"/>
    <x v="148"/>
    <x v="148"/>
    <x v="547"/>
    <x v="547"/>
    <x v="7"/>
    <x v="548"/>
    <x v="422"/>
    <x v="0"/>
    <x v="0"/>
    <x v="0"/>
    <x v="0"/>
    <x v="0"/>
    <x v="0"/>
    <x v="0"/>
    <x v="0"/>
    <x v="0"/>
    <x v="0"/>
    <x v="0"/>
    <x v="0"/>
    <x v="0"/>
    <x v="118"/>
    <x v="247"/>
  </r>
  <r>
    <x v="550"/>
    <x v="1"/>
    <x v="0"/>
    <x v="2"/>
    <x v="467"/>
    <x v="393"/>
    <x v="0"/>
    <x v="1"/>
    <x v="0"/>
    <x v="430"/>
    <x v="0"/>
    <x v="1"/>
    <x v="148"/>
    <x v="148"/>
    <x v="548"/>
    <x v="548"/>
    <x v="1"/>
    <x v="549"/>
    <x v="422"/>
    <x v="0"/>
    <x v="0"/>
    <x v="0"/>
    <x v="0"/>
    <x v="0"/>
    <x v="0"/>
    <x v="0"/>
    <x v="0"/>
    <x v="0"/>
    <x v="0"/>
    <x v="0"/>
    <x v="0"/>
    <x v="0"/>
    <x v="118"/>
    <x v="247"/>
  </r>
  <r>
    <x v="551"/>
    <x v="0"/>
    <x v="0"/>
    <x v="1"/>
    <x v="468"/>
    <x v="394"/>
    <x v="1"/>
    <x v="2"/>
    <x v="0"/>
    <x v="3"/>
    <x v="0"/>
    <x v="1"/>
    <x v="148"/>
    <x v="148"/>
    <x v="549"/>
    <x v="549"/>
    <x v="1"/>
    <x v="550"/>
    <x v="423"/>
    <x v="0"/>
    <x v="0"/>
    <x v="0"/>
    <x v="0"/>
    <x v="0"/>
    <x v="0"/>
    <x v="0"/>
    <x v="0"/>
    <x v="0"/>
    <x v="0"/>
    <x v="0"/>
    <x v="0"/>
    <x v="0"/>
    <x v="118"/>
    <x v="248"/>
  </r>
  <r>
    <x v="552"/>
    <x v="1"/>
    <x v="0"/>
    <x v="2"/>
    <x v="469"/>
    <x v="395"/>
    <x v="0"/>
    <x v="1"/>
    <x v="0"/>
    <x v="431"/>
    <x v="0"/>
    <x v="1"/>
    <x v="148"/>
    <x v="148"/>
    <x v="550"/>
    <x v="550"/>
    <x v="1"/>
    <x v="551"/>
    <x v="424"/>
    <x v="0"/>
    <x v="0"/>
    <x v="0"/>
    <x v="0"/>
    <x v="0"/>
    <x v="0"/>
    <x v="0"/>
    <x v="0"/>
    <x v="0"/>
    <x v="0"/>
    <x v="0"/>
    <x v="0"/>
    <x v="0"/>
    <x v="118"/>
    <x v="247"/>
  </r>
  <r>
    <x v="553"/>
    <x v="3"/>
    <x v="0"/>
    <x v="1"/>
    <x v="470"/>
    <x v="396"/>
    <x v="2"/>
    <x v="3"/>
    <x v="0"/>
    <x v="432"/>
    <x v="0"/>
    <x v="1"/>
    <x v="149"/>
    <x v="149"/>
    <x v="551"/>
    <x v="551"/>
    <x v="1"/>
    <x v="552"/>
    <x v="425"/>
    <x v="0"/>
    <x v="0"/>
    <x v="0"/>
    <x v="0"/>
    <x v="0"/>
    <x v="0"/>
    <x v="0"/>
    <x v="0"/>
    <x v="0"/>
    <x v="0"/>
    <x v="0"/>
    <x v="0"/>
    <x v="0"/>
    <x v="190"/>
    <x v="249"/>
  </r>
  <r>
    <x v="554"/>
    <x v="3"/>
    <x v="0"/>
    <x v="1"/>
    <x v="470"/>
    <x v="397"/>
    <x v="2"/>
    <x v="3"/>
    <x v="0"/>
    <x v="433"/>
    <x v="0"/>
    <x v="1"/>
    <x v="149"/>
    <x v="149"/>
    <x v="552"/>
    <x v="552"/>
    <x v="1"/>
    <x v="553"/>
    <x v="425"/>
    <x v="0"/>
    <x v="0"/>
    <x v="0"/>
    <x v="0"/>
    <x v="0"/>
    <x v="0"/>
    <x v="0"/>
    <x v="0"/>
    <x v="0"/>
    <x v="0"/>
    <x v="0"/>
    <x v="0"/>
    <x v="0"/>
    <x v="190"/>
    <x v="249"/>
  </r>
  <r>
    <x v="555"/>
    <x v="3"/>
    <x v="0"/>
    <x v="7"/>
    <x v="471"/>
    <x v="398"/>
    <x v="2"/>
    <x v="2"/>
    <x v="0"/>
    <x v="75"/>
    <x v="0"/>
    <x v="1"/>
    <x v="150"/>
    <x v="150"/>
    <x v="553"/>
    <x v="553"/>
    <x v="1"/>
    <x v="554"/>
    <x v="262"/>
    <x v="0"/>
    <x v="0"/>
    <x v="0"/>
    <x v="0"/>
    <x v="0"/>
    <x v="0"/>
    <x v="0"/>
    <x v="0"/>
    <x v="0"/>
    <x v="0"/>
    <x v="0"/>
    <x v="0"/>
    <x v="0"/>
    <x v="210"/>
    <x v="250"/>
  </r>
  <r>
    <x v="556"/>
    <x v="1"/>
    <x v="0"/>
    <x v="1"/>
    <x v="472"/>
    <x v="38"/>
    <x v="0"/>
    <x v="1"/>
    <x v="0"/>
    <x v="391"/>
    <x v="0"/>
    <x v="1"/>
    <x v="150"/>
    <x v="150"/>
    <x v="554"/>
    <x v="554"/>
    <x v="1"/>
    <x v="555"/>
    <x v="426"/>
    <x v="0"/>
    <x v="0"/>
    <x v="0"/>
    <x v="0"/>
    <x v="0"/>
    <x v="0"/>
    <x v="0"/>
    <x v="0"/>
    <x v="0"/>
    <x v="0"/>
    <x v="0"/>
    <x v="0"/>
    <x v="0"/>
    <x v="211"/>
    <x v="251"/>
  </r>
  <r>
    <x v="557"/>
    <x v="1"/>
    <x v="0"/>
    <x v="3"/>
    <x v="473"/>
    <x v="399"/>
    <x v="0"/>
    <x v="1"/>
    <x v="0"/>
    <x v="434"/>
    <x v="0"/>
    <x v="1"/>
    <x v="150"/>
    <x v="150"/>
    <x v="328"/>
    <x v="328"/>
    <x v="2"/>
    <x v="328"/>
    <x v="427"/>
    <x v="0"/>
    <x v="0"/>
    <x v="0"/>
    <x v="0"/>
    <x v="0"/>
    <x v="0"/>
    <x v="0"/>
    <x v="0"/>
    <x v="0"/>
    <x v="0"/>
    <x v="0"/>
    <x v="0"/>
    <x v="0"/>
    <x v="68"/>
    <x v="75"/>
  </r>
  <r>
    <x v="558"/>
    <x v="6"/>
    <x v="0"/>
    <x v="7"/>
    <x v="474"/>
    <x v="400"/>
    <x v="1"/>
    <x v="2"/>
    <x v="0"/>
    <x v="75"/>
    <x v="0"/>
    <x v="1"/>
    <x v="150"/>
    <x v="150"/>
    <x v="555"/>
    <x v="555"/>
    <x v="1"/>
    <x v="556"/>
    <x v="428"/>
    <x v="0"/>
    <x v="0"/>
    <x v="0"/>
    <x v="0"/>
    <x v="0"/>
    <x v="0"/>
    <x v="0"/>
    <x v="0"/>
    <x v="0"/>
    <x v="0"/>
    <x v="0"/>
    <x v="0"/>
    <x v="0"/>
    <x v="210"/>
    <x v="250"/>
  </r>
  <r>
    <x v="559"/>
    <x v="10"/>
    <x v="0"/>
    <x v="7"/>
    <x v="475"/>
    <x v="401"/>
    <x v="1"/>
    <x v="2"/>
    <x v="0"/>
    <x v="75"/>
    <x v="0"/>
    <x v="1"/>
    <x v="150"/>
    <x v="150"/>
    <x v="556"/>
    <x v="556"/>
    <x v="1"/>
    <x v="557"/>
    <x v="69"/>
    <x v="0"/>
    <x v="0"/>
    <x v="0"/>
    <x v="0"/>
    <x v="0"/>
    <x v="0"/>
    <x v="0"/>
    <x v="0"/>
    <x v="0"/>
    <x v="0"/>
    <x v="0"/>
    <x v="0"/>
    <x v="0"/>
    <x v="210"/>
    <x v="250"/>
  </r>
  <r>
    <x v="560"/>
    <x v="12"/>
    <x v="0"/>
    <x v="7"/>
    <x v="476"/>
    <x v="402"/>
    <x v="1"/>
    <x v="2"/>
    <x v="0"/>
    <x v="75"/>
    <x v="0"/>
    <x v="1"/>
    <x v="150"/>
    <x v="150"/>
    <x v="557"/>
    <x v="557"/>
    <x v="1"/>
    <x v="558"/>
    <x v="429"/>
    <x v="0"/>
    <x v="0"/>
    <x v="0"/>
    <x v="0"/>
    <x v="0"/>
    <x v="0"/>
    <x v="0"/>
    <x v="0"/>
    <x v="0"/>
    <x v="0"/>
    <x v="0"/>
    <x v="0"/>
    <x v="0"/>
    <x v="210"/>
    <x v="250"/>
  </r>
  <r>
    <x v="561"/>
    <x v="1"/>
    <x v="0"/>
    <x v="6"/>
    <x v="477"/>
    <x v="403"/>
    <x v="0"/>
    <x v="1"/>
    <x v="0"/>
    <x v="435"/>
    <x v="0"/>
    <x v="1"/>
    <x v="151"/>
    <x v="151"/>
    <x v="558"/>
    <x v="558"/>
    <x v="2"/>
    <x v="559"/>
    <x v="430"/>
    <x v="0"/>
    <x v="0"/>
    <x v="0"/>
    <x v="0"/>
    <x v="0"/>
    <x v="0"/>
    <x v="0"/>
    <x v="0"/>
    <x v="0"/>
    <x v="0"/>
    <x v="0"/>
    <x v="0"/>
    <x v="0"/>
    <x v="212"/>
    <x v="252"/>
  </r>
  <r>
    <x v="562"/>
    <x v="3"/>
    <x v="0"/>
    <x v="2"/>
    <x v="478"/>
    <x v="404"/>
    <x v="2"/>
    <x v="2"/>
    <x v="0"/>
    <x v="3"/>
    <x v="0"/>
    <x v="1"/>
    <x v="151"/>
    <x v="151"/>
    <x v="559"/>
    <x v="559"/>
    <x v="1"/>
    <x v="560"/>
    <x v="323"/>
    <x v="0"/>
    <x v="0"/>
    <x v="0"/>
    <x v="0"/>
    <x v="0"/>
    <x v="0"/>
    <x v="0"/>
    <x v="0"/>
    <x v="0"/>
    <x v="0"/>
    <x v="0"/>
    <x v="0"/>
    <x v="0"/>
    <x v="0"/>
    <x v="0"/>
  </r>
  <r>
    <x v="563"/>
    <x v="1"/>
    <x v="0"/>
    <x v="1"/>
    <x v="479"/>
    <x v="18"/>
    <x v="0"/>
    <x v="1"/>
    <x v="0"/>
    <x v="436"/>
    <x v="0"/>
    <x v="1"/>
    <x v="151"/>
    <x v="151"/>
    <x v="560"/>
    <x v="560"/>
    <x v="1"/>
    <x v="561"/>
    <x v="431"/>
    <x v="0"/>
    <x v="0"/>
    <x v="0"/>
    <x v="0"/>
    <x v="0"/>
    <x v="0"/>
    <x v="0"/>
    <x v="0"/>
    <x v="0"/>
    <x v="0"/>
    <x v="0"/>
    <x v="0"/>
    <x v="0"/>
    <x v="101"/>
    <x v="113"/>
  </r>
  <r>
    <x v="564"/>
    <x v="3"/>
    <x v="0"/>
    <x v="0"/>
    <x v="328"/>
    <x v="277"/>
    <x v="2"/>
    <x v="1"/>
    <x v="0"/>
    <x v="437"/>
    <x v="0"/>
    <x v="1"/>
    <x v="152"/>
    <x v="152"/>
    <x v="561"/>
    <x v="561"/>
    <x v="1"/>
    <x v="562"/>
    <x v="307"/>
    <x v="0"/>
    <x v="0"/>
    <x v="0"/>
    <x v="0"/>
    <x v="0"/>
    <x v="0"/>
    <x v="0"/>
    <x v="0"/>
    <x v="0"/>
    <x v="0"/>
    <x v="0"/>
    <x v="0"/>
    <x v="0"/>
    <x v="213"/>
    <x v="48"/>
  </r>
  <r>
    <x v="565"/>
    <x v="1"/>
    <x v="0"/>
    <x v="6"/>
    <x v="316"/>
    <x v="405"/>
    <x v="0"/>
    <x v="1"/>
    <x v="0"/>
    <x v="438"/>
    <x v="0"/>
    <x v="1"/>
    <x v="152"/>
    <x v="152"/>
    <x v="562"/>
    <x v="562"/>
    <x v="2"/>
    <x v="563"/>
    <x v="296"/>
    <x v="0"/>
    <x v="0"/>
    <x v="0"/>
    <x v="0"/>
    <x v="0"/>
    <x v="0"/>
    <x v="0"/>
    <x v="0"/>
    <x v="0"/>
    <x v="0"/>
    <x v="0"/>
    <x v="0"/>
    <x v="0"/>
    <x v="212"/>
    <x v="252"/>
  </r>
  <r>
    <x v="566"/>
    <x v="1"/>
    <x v="0"/>
    <x v="6"/>
    <x v="480"/>
    <x v="406"/>
    <x v="0"/>
    <x v="1"/>
    <x v="0"/>
    <x v="439"/>
    <x v="0"/>
    <x v="1"/>
    <x v="152"/>
    <x v="152"/>
    <x v="563"/>
    <x v="563"/>
    <x v="2"/>
    <x v="564"/>
    <x v="432"/>
    <x v="0"/>
    <x v="0"/>
    <x v="0"/>
    <x v="0"/>
    <x v="0"/>
    <x v="0"/>
    <x v="0"/>
    <x v="0"/>
    <x v="0"/>
    <x v="0"/>
    <x v="0"/>
    <x v="0"/>
    <x v="0"/>
    <x v="212"/>
    <x v="252"/>
  </r>
  <r>
    <x v="567"/>
    <x v="7"/>
    <x v="0"/>
    <x v="0"/>
    <x v="481"/>
    <x v="407"/>
    <x v="1"/>
    <x v="1"/>
    <x v="0"/>
    <x v="440"/>
    <x v="0"/>
    <x v="1"/>
    <x v="152"/>
    <x v="152"/>
    <x v="564"/>
    <x v="564"/>
    <x v="18"/>
    <x v="565"/>
    <x v="433"/>
    <x v="0"/>
    <x v="0"/>
    <x v="0"/>
    <x v="0"/>
    <x v="0"/>
    <x v="0"/>
    <x v="0"/>
    <x v="0"/>
    <x v="0"/>
    <x v="0"/>
    <x v="0"/>
    <x v="0"/>
    <x v="0"/>
    <x v="149"/>
    <x v="48"/>
  </r>
  <r>
    <x v="568"/>
    <x v="8"/>
    <x v="0"/>
    <x v="0"/>
    <x v="482"/>
    <x v="408"/>
    <x v="1"/>
    <x v="1"/>
    <x v="0"/>
    <x v="208"/>
    <x v="0"/>
    <x v="1"/>
    <x v="152"/>
    <x v="152"/>
    <x v="565"/>
    <x v="565"/>
    <x v="19"/>
    <x v="566"/>
    <x v="434"/>
    <x v="0"/>
    <x v="0"/>
    <x v="0"/>
    <x v="0"/>
    <x v="0"/>
    <x v="0"/>
    <x v="0"/>
    <x v="0"/>
    <x v="0"/>
    <x v="0"/>
    <x v="0"/>
    <x v="0"/>
    <x v="0"/>
    <x v="86"/>
    <x v="153"/>
  </r>
  <r>
    <x v="569"/>
    <x v="6"/>
    <x v="0"/>
    <x v="3"/>
    <x v="483"/>
    <x v="366"/>
    <x v="1"/>
    <x v="2"/>
    <x v="0"/>
    <x v="441"/>
    <x v="0"/>
    <x v="1"/>
    <x v="153"/>
    <x v="153"/>
    <x v="566"/>
    <x v="566"/>
    <x v="1"/>
    <x v="567"/>
    <x v="36"/>
    <x v="0"/>
    <x v="0"/>
    <x v="0"/>
    <x v="0"/>
    <x v="0"/>
    <x v="0"/>
    <x v="0"/>
    <x v="0"/>
    <x v="0"/>
    <x v="0"/>
    <x v="0"/>
    <x v="0"/>
    <x v="0"/>
    <x v="214"/>
    <x v="253"/>
  </r>
  <r>
    <x v="570"/>
    <x v="16"/>
    <x v="0"/>
    <x v="3"/>
    <x v="484"/>
    <x v="409"/>
    <x v="1"/>
    <x v="2"/>
    <x v="0"/>
    <x v="442"/>
    <x v="0"/>
    <x v="1"/>
    <x v="153"/>
    <x v="153"/>
    <x v="567"/>
    <x v="567"/>
    <x v="1"/>
    <x v="568"/>
    <x v="435"/>
    <x v="0"/>
    <x v="0"/>
    <x v="0"/>
    <x v="0"/>
    <x v="0"/>
    <x v="0"/>
    <x v="0"/>
    <x v="0"/>
    <x v="0"/>
    <x v="0"/>
    <x v="0"/>
    <x v="0"/>
    <x v="0"/>
    <x v="214"/>
    <x v="253"/>
  </r>
  <r>
    <x v="571"/>
    <x v="1"/>
    <x v="0"/>
    <x v="6"/>
    <x v="485"/>
    <x v="410"/>
    <x v="0"/>
    <x v="1"/>
    <x v="0"/>
    <x v="443"/>
    <x v="0"/>
    <x v="1"/>
    <x v="153"/>
    <x v="153"/>
    <x v="568"/>
    <x v="568"/>
    <x v="2"/>
    <x v="569"/>
    <x v="436"/>
    <x v="0"/>
    <x v="0"/>
    <x v="0"/>
    <x v="0"/>
    <x v="0"/>
    <x v="0"/>
    <x v="0"/>
    <x v="0"/>
    <x v="0"/>
    <x v="0"/>
    <x v="0"/>
    <x v="0"/>
    <x v="0"/>
    <x v="212"/>
    <x v="254"/>
  </r>
  <r>
    <x v="572"/>
    <x v="3"/>
    <x v="0"/>
    <x v="0"/>
    <x v="328"/>
    <x v="277"/>
    <x v="2"/>
    <x v="1"/>
    <x v="0"/>
    <x v="444"/>
    <x v="0"/>
    <x v="1"/>
    <x v="154"/>
    <x v="154"/>
    <x v="569"/>
    <x v="569"/>
    <x v="1"/>
    <x v="570"/>
    <x v="307"/>
    <x v="0"/>
    <x v="0"/>
    <x v="0"/>
    <x v="0"/>
    <x v="0"/>
    <x v="0"/>
    <x v="0"/>
    <x v="0"/>
    <x v="0"/>
    <x v="0"/>
    <x v="0"/>
    <x v="0"/>
    <x v="0"/>
    <x v="213"/>
    <x v="48"/>
  </r>
  <r>
    <x v="573"/>
    <x v="3"/>
    <x v="0"/>
    <x v="0"/>
    <x v="328"/>
    <x v="277"/>
    <x v="2"/>
    <x v="1"/>
    <x v="0"/>
    <x v="444"/>
    <x v="0"/>
    <x v="1"/>
    <x v="154"/>
    <x v="154"/>
    <x v="570"/>
    <x v="570"/>
    <x v="1"/>
    <x v="571"/>
    <x v="307"/>
    <x v="0"/>
    <x v="0"/>
    <x v="0"/>
    <x v="0"/>
    <x v="0"/>
    <x v="0"/>
    <x v="0"/>
    <x v="0"/>
    <x v="0"/>
    <x v="0"/>
    <x v="0"/>
    <x v="0"/>
    <x v="0"/>
    <x v="213"/>
    <x v="48"/>
  </r>
  <r>
    <x v="574"/>
    <x v="3"/>
    <x v="0"/>
    <x v="2"/>
    <x v="486"/>
    <x v="411"/>
    <x v="2"/>
    <x v="3"/>
    <x v="0"/>
    <x v="445"/>
    <x v="0"/>
    <x v="1"/>
    <x v="154"/>
    <x v="154"/>
    <x v="571"/>
    <x v="571"/>
    <x v="1"/>
    <x v="572"/>
    <x v="437"/>
    <x v="0"/>
    <x v="0"/>
    <x v="0"/>
    <x v="0"/>
    <x v="0"/>
    <x v="0"/>
    <x v="0"/>
    <x v="0"/>
    <x v="0"/>
    <x v="0"/>
    <x v="0"/>
    <x v="0"/>
    <x v="0"/>
    <x v="215"/>
    <x v="138"/>
  </r>
  <r>
    <x v="575"/>
    <x v="3"/>
    <x v="0"/>
    <x v="1"/>
    <x v="487"/>
    <x v="412"/>
    <x v="2"/>
    <x v="1"/>
    <x v="0"/>
    <x v="446"/>
    <x v="0"/>
    <x v="1"/>
    <x v="155"/>
    <x v="155"/>
    <x v="572"/>
    <x v="572"/>
    <x v="1"/>
    <x v="573"/>
    <x v="438"/>
    <x v="0"/>
    <x v="0"/>
    <x v="0"/>
    <x v="0"/>
    <x v="0"/>
    <x v="0"/>
    <x v="0"/>
    <x v="0"/>
    <x v="0"/>
    <x v="0"/>
    <x v="0"/>
    <x v="0"/>
    <x v="0"/>
    <x v="216"/>
    <x v="255"/>
  </r>
  <r>
    <x v="576"/>
    <x v="3"/>
    <x v="0"/>
    <x v="1"/>
    <x v="487"/>
    <x v="413"/>
    <x v="2"/>
    <x v="1"/>
    <x v="0"/>
    <x v="447"/>
    <x v="0"/>
    <x v="1"/>
    <x v="155"/>
    <x v="155"/>
    <x v="573"/>
    <x v="573"/>
    <x v="1"/>
    <x v="574"/>
    <x v="438"/>
    <x v="0"/>
    <x v="0"/>
    <x v="0"/>
    <x v="0"/>
    <x v="0"/>
    <x v="0"/>
    <x v="0"/>
    <x v="0"/>
    <x v="0"/>
    <x v="0"/>
    <x v="0"/>
    <x v="0"/>
    <x v="0"/>
    <x v="216"/>
    <x v="255"/>
  </r>
  <r>
    <x v="577"/>
    <x v="3"/>
    <x v="0"/>
    <x v="1"/>
    <x v="72"/>
    <x v="414"/>
    <x v="2"/>
    <x v="1"/>
    <x v="0"/>
    <x v="448"/>
    <x v="0"/>
    <x v="1"/>
    <x v="155"/>
    <x v="155"/>
    <x v="574"/>
    <x v="574"/>
    <x v="1"/>
    <x v="575"/>
    <x v="70"/>
    <x v="0"/>
    <x v="0"/>
    <x v="0"/>
    <x v="0"/>
    <x v="0"/>
    <x v="0"/>
    <x v="0"/>
    <x v="0"/>
    <x v="0"/>
    <x v="0"/>
    <x v="0"/>
    <x v="0"/>
    <x v="0"/>
    <x v="216"/>
    <x v="255"/>
  </r>
  <r>
    <x v="578"/>
    <x v="3"/>
    <x v="0"/>
    <x v="1"/>
    <x v="72"/>
    <x v="415"/>
    <x v="2"/>
    <x v="1"/>
    <x v="0"/>
    <x v="449"/>
    <x v="0"/>
    <x v="1"/>
    <x v="155"/>
    <x v="155"/>
    <x v="575"/>
    <x v="575"/>
    <x v="1"/>
    <x v="576"/>
    <x v="70"/>
    <x v="0"/>
    <x v="0"/>
    <x v="0"/>
    <x v="0"/>
    <x v="0"/>
    <x v="0"/>
    <x v="0"/>
    <x v="0"/>
    <x v="0"/>
    <x v="0"/>
    <x v="0"/>
    <x v="0"/>
    <x v="0"/>
    <x v="216"/>
    <x v="255"/>
  </r>
  <r>
    <x v="579"/>
    <x v="3"/>
    <x v="0"/>
    <x v="0"/>
    <x v="488"/>
    <x v="416"/>
    <x v="2"/>
    <x v="2"/>
    <x v="0"/>
    <x v="75"/>
    <x v="0"/>
    <x v="1"/>
    <x v="156"/>
    <x v="156"/>
    <x v="576"/>
    <x v="576"/>
    <x v="31"/>
    <x v="577"/>
    <x v="224"/>
    <x v="0"/>
    <x v="0"/>
    <x v="0"/>
    <x v="0"/>
    <x v="0"/>
    <x v="0"/>
    <x v="0"/>
    <x v="0"/>
    <x v="0"/>
    <x v="0"/>
    <x v="0"/>
    <x v="0"/>
    <x v="0"/>
    <x v="217"/>
    <x v="256"/>
  </r>
  <r>
    <x v="580"/>
    <x v="3"/>
    <x v="0"/>
    <x v="3"/>
    <x v="489"/>
    <x v="417"/>
    <x v="2"/>
    <x v="1"/>
    <x v="0"/>
    <x v="450"/>
    <x v="0"/>
    <x v="1"/>
    <x v="156"/>
    <x v="156"/>
    <x v="577"/>
    <x v="577"/>
    <x v="11"/>
    <x v="578"/>
    <x v="439"/>
    <x v="0"/>
    <x v="0"/>
    <x v="0"/>
    <x v="0"/>
    <x v="0"/>
    <x v="0"/>
    <x v="0"/>
    <x v="0"/>
    <x v="0"/>
    <x v="0"/>
    <x v="0"/>
    <x v="0"/>
    <x v="0"/>
    <x v="218"/>
    <x v="257"/>
  </r>
  <r>
    <x v="581"/>
    <x v="1"/>
    <x v="0"/>
    <x v="0"/>
    <x v="490"/>
    <x v="418"/>
    <x v="0"/>
    <x v="1"/>
    <x v="0"/>
    <x v="451"/>
    <x v="0"/>
    <x v="1"/>
    <x v="157"/>
    <x v="157"/>
    <x v="578"/>
    <x v="578"/>
    <x v="2"/>
    <x v="579"/>
    <x v="440"/>
    <x v="0"/>
    <x v="0"/>
    <x v="0"/>
    <x v="0"/>
    <x v="0"/>
    <x v="0"/>
    <x v="0"/>
    <x v="0"/>
    <x v="0"/>
    <x v="0"/>
    <x v="0"/>
    <x v="0"/>
    <x v="0"/>
    <x v="219"/>
    <x v="187"/>
  </r>
  <r>
    <x v="582"/>
    <x v="1"/>
    <x v="0"/>
    <x v="0"/>
    <x v="491"/>
    <x v="419"/>
    <x v="0"/>
    <x v="1"/>
    <x v="0"/>
    <x v="452"/>
    <x v="0"/>
    <x v="1"/>
    <x v="157"/>
    <x v="157"/>
    <x v="579"/>
    <x v="579"/>
    <x v="4"/>
    <x v="580"/>
    <x v="441"/>
    <x v="0"/>
    <x v="0"/>
    <x v="0"/>
    <x v="0"/>
    <x v="0"/>
    <x v="0"/>
    <x v="0"/>
    <x v="0"/>
    <x v="0"/>
    <x v="0"/>
    <x v="0"/>
    <x v="0"/>
    <x v="0"/>
    <x v="219"/>
    <x v="187"/>
  </r>
  <r>
    <x v="583"/>
    <x v="1"/>
    <x v="0"/>
    <x v="0"/>
    <x v="492"/>
    <x v="420"/>
    <x v="0"/>
    <x v="1"/>
    <x v="0"/>
    <x v="453"/>
    <x v="0"/>
    <x v="1"/>
    <x v="157"/>
    <x v="157"/>
    <x v="580"/>
    <x v="580"/>
    <x v="2"/>
    <x v="581"/>
    <x v="442"/>
    <x v="0"/>
    <x v="0"/>
    <x v="0"/>
    <x v="0"/>
    <x v="0"/>
    <x v="0"/>
    <x v="0"/>
    <x v="0"/>
    <x v="0"/>
    <x v="0"/>
    <x v="0"/>
    <x v="0"/>
    <x v="0"/>
    <x v="219"/>
    <x v="187"/>
  </r>
  <r>
    <x v="584"/>
    <x v="1"/>
    <x v="0"/>
    <x v="0"/>
    <x v="493"/>
    <x v="421"/>
    <x v="0"/>
    <x v="1"/>
    <x v="0"/>
    <x v="454"/>
    <x v="0"/>
    <x v="1"/>
    <x v="157"/>
    <x v="157"/>
    <x v="581"/>
    <x v="581"/>
    <x v="4"/>
    <x v="582"/>
    <x v="443"/>
    <x v="0"/>
    <x v="0"/>
    <x v="0"/>
    <x v="0"/>
    <x v="0"/>
    <x v="0"/>
    <x v="0"/>
    <x v="0"/>
    <x v="0"/>
    <x v="0"/>
    <x v="0"/>
    <x v="0"/>
    <x v="0"/>
    <x v="219"/>
    <x v="187"/>
  </r>
  <r>
    <x v="585"/>
    <x v="1"/>
    <x v="0"/>
    <x v="0"/>
    <x v="494"/>
    <x v="422"/>
    <x v="0"/>
    <x v="1"/>
    <x v="0"/>
    <x v="455"/>
    <x v="0"/>
    <x v="1"/>
    <x v="157"/>
    <x v="157"/>
    <x v="582"/>
    <x v="582"/>
    <x v="1"/>
    <x v="583"/>
    <x v="444"/>
    <x v="0"/>
    <x v="0"/>
    <x v="0"/>
    <x v="0"/>
    <x v="0"/>
    <x v="0"/>
    <x v="0"/>
    <x v="0"/>
    <x v="0"/>
    <x v="0"/>
    <x v="0"/>
    <x v="0"/>
    <x v="0"/>
    <x v="219"/>
    <x v="187"/>
  </r>
  <r>
    <x v="586"/>
    <x v="1"/>
    <x v="0"/>
    <x v="5"/>
    <x v="495"/>
    <x v="171"/>
    <x v="0"/>
    <x v="1"/>
    <x v="0"/>
    <x v="456"/>
    <x v="0"/>
    <x v="1"/>
    <x v="158"/>
    <x v="158"/>
    <x v="583"/>
    <x v="583"/>
    <x v="1"/>
    <x v="584"/>
    <x v="445"/>
    <x v="0"/>
    <x v="0"/>
    <x v="0"/>
    <x v="0"/>
    <x v="0"/>
    <x v="0"/>
    <x v="0"/>
    <x v="0"/>
    <x v="0"/>
    <x v="0"/>
    <x v="0"/>
    <x v="0"/>
    <x v="0"/>
    <x v="220"/>
    <x v="258"/>
  </r>
  <r>
    <x v="587"/>
    <x v="1"/>
    <x v="0"/>
    <x v="5"/>
    <x v="496"/>
    <x v="98"/>
    <x v="0"/>
    <x v="1"/>
    <x v="0"/>
    <x v="457"/>
    <x v="0"/>
    <x v="1"/>
    <x v="158"/>
    <x v="158"/>
    <x v="584"/>
    <x v="584"/>
    <x v="1"/>
    <x v="585"/>
    <x v="446"/>
    <x v="0"/>
    <x v="0"/>
    <x v="0"/>
    <x v="0"/>
    <x v="0"/>
    <x v="0"/>
    <x v="0"/>
    <x v="0"/>
    <x v="0"/>
    <x v="0"/>
    <x v="0"/>
    <x v="0"/>
    <x v="0"/>
    <x v="220"/>
    <x v="258"/>
  </r>
  <r>
    <x v="588"/>
    <x v="1"/>
    <x v="0"/>
    <x v="5"/>
    <x v="497"/>
    <x v="26"/>
    <x v="0"/>
    <x v="1"/>
    <x v="0"/>
    <x v="458"/>
    <x v="0"/>
    <x v="1"/>
    <x v="158"/>
    <x v="158"/>
    <x v="585"/>
    <x v="585"/>
    <x v="1"/>
    <x v="586"/>
    <x v="447"/>
    <x v="0"/>
    <x v="0"/>
    <x v="0"/>
    <x v="0"/>
    <x v="0"/>
    <x v="0"/>
    <x v="0"/>
    <x v="0"/>
    <x v="0"/>
    <x v="0"/>
    <x v="0"/>
    <x v="0"/>
    <x v="0"/>
    <x v="220"/>
    <x v="258"/>
  </r>
  <r>
    <x v="589"/>
    <x v="1"/>
    <x v="0"/>
    <x v="5"/>
    <x v="498"/>
    <x v="85"/>
    <x v="0"/>
    <x v="1"/>
    <x v="0"/>
    <x v="391"/>
    <x v="0"/>
    <x v="1"/>
    <x v="158"/>
    <x v="158"/>
    <x v="586"/>
    <x v="586"/>
    <x v="1"/>
    <x v="587"/>
    <x v="448"/>
    <x v="0"/>
    <x v="0"/>
    <x v="0"/>
    <x v="0"/>
    <x v="0"/>
    <x v="0"/>
    <x v="0"/>
    <x v="0"/>
    <x v="0"/>
    <x v="0"/>
    <x v="0"/>
    <x v="0"/>
    <x v="0"/>
    <x v="220"/>
    <x v="258"/>
  </r>
  <r>
    <x v="590"/>
    <x v="3"/>
    <x v="0"/>
    <x v="1"/>
    <x v="272"/>
    <x v="423"/>
    <x v="2"/>
    <x v="1"/>
    <x v="0"/>
    <x v="459"/>
    <x v="0"/>
    <x v="1"/>
    <x v="158"/>
    <x v="158"/>
    <x v="587"/>
    <x v="587"/>
    <x v="1"/>
    <x v="588"/>
    <x v="253"/>
    <x v="0"/>
    <x v="0"/>
    <x v="0"/>
    <x v="0"/>
    <x v="0"/>
    <x v="0"/>
    <x v="0"/>
    <x v="0"/>
    <x v="0"/>
    <x v="0"/>
    <x v="0"/>
    <x v="0"/>
    <x v="0"/>
    <x v="187"/>
    <x v="216"/>
  </r>
  <r>
    <x v="591"/>
    <x v="1"/>
    <x v="0"/>
    <x v="5"/>
    <x v="499"/>
    <x v="27"/>
    <x v="0"/>
    <x v="1"/>
    <x v="0"/>
    <x v="460"/>
    <x v="0"/>
    <x v="1"/>
    <x v="158"/>
    <x v="158"/>
    <x v="588"/>
    <x v="588"/>
    <x v="1"/>
    <x v="589"/>
    <x v="449"/>
    <x v="0"/>
    <x v="0"/>
    <x v="0"/>
    <x v="0"/>
    <x v="0"/>
    <x v="0"/>
    <x v="0"/>
    <x v="0"/>
    <x v="0"/>
    <x v="0"/>
    <x v="0"/>
    <x v="0"/>
    <x v="0"/>
    <x v="220"/>
    <x v="258"/>
  </r>
  <r>
    <x v="592"/>
    <x v="1"/>
    <x v="0"/>
    <x v="3"/>
    <x v="500"/>
    <x v="424"/>
    <x v="0"/>
    <x v="1"/>
    <x v="0"/>
    <x v="461"/>
    <x v="0"/>
    <x v="1"/>
    <x v="158"/>
    <x v="158"/>
    <x v="589"/>
    <x v="589"/>
    <x v="2"/>
    <x v="590"/>
    <x v="450"/>
    <x v="0"/>
    <x v="0"/>
    <x v="0"/>
    <x v="0"/>
    <x v="0"/>
    <x v="0"/>
    <x v="0"/>
    <x v="0"/>
    <x v="0"/>
    <x v="0"/>
    <x v="0"/>
    <x v="0"/>
    <x v="0"/>
    <x v="221"/>
    <x v="259"/>
  </r>
  <r>
    <x v="593"/>
    <x v="3"/>
    <x v="0"/>
    <x v="1"/>
    <x v="501"/>
    <x v="425"/>
    <x v="2"/>
    <x v="1"/>
    <x v="0"/>
    <x v="462"/>
    <x v="0"/>
    <x v="1"/>
    <x v="158"/>
    <x v="158"/>
    <x v="590"/>
    <x v="590"/>
    <x v="1"/>
    <x v="591"/>
    <x v="253"/>
    <x v="0"/>
    <x v="0"/>
    <x v="0"/>
    <x v="0"/>
    <x v="0"/>
    <x v="0"/>
    <x v="0"/>
    <x v="0"/>
    <x v="0"/>
    <x v="0"/>
    <x v="0"/>
    <x v="0"/>
    <x v="0"/>
    <x v="187"/>
    <x v="216"/>
  </r>
  <r>
    <x v="594"/>
    <x v="1"/>
    <x v="0"/>
    <x v="5"/>
    <x v="502"/>
    <x v="171"/>
    <x v="0"/>
    <x v="1"/>
    <x v="0"/>
    <x v="463"/>
    <x v="0"/>
    <x v="1"/>
    <x v="158"/>
    <x v="158"/>
    <x v="591"/>
    <x v="591"/>
    <x v="1"/>
    <x v="592"/>
    <x v="451"/>
    <x v="0"/>
    <x v="0"/>
    <x v="0"/>
    <x v="0"/>
    <x v="0"/>
    <x v="0"/>
    <x v="0"/>
    <x v="0"/>
    <x v="0"/>
    <x v="0"/>
    <x v="0"/>
    <x v="0"/>
    <x v="0"/>
    <x v="220"/>
    <x v="258"/>
  </r>
  <r>
    <x v="595"/>
    <x v="1"/>
    <x v="0"/>
    <x v="1"/>
    <x v="156"/>
    <x v="1"/>
    <x v="0"/>
    <x v="1"/>
    <x v="0"/>
    <x v="464"/>
    <x v="0"/>
    <x v="1"/>
    <x v="159"/>
    <x v="159"/>
    <x v="592"/>
    <x v="592"/>
    <x v="1"/>
    <x v="593"/>
    <x v="152"/>
    <x v="0"/>
    <x v="0"/>
    <x v="0"/>
    <x v="0"/>
    <x v="0"/>
    <x v="0"/>
    <x v="0"/>
    <x v="0"/>
    <x v="0"/>
    <x v="0"/>
    <x v="0"/>
    <x v="0"/>
    <x v="0"/>
    <x v="20"/>
    <x v="20"/>
  </r>
  <r>
    <x v="596"/>
    <x v="1"/>
    <x v="0"/>
    <x v="1"/>
    <x v="503"/>
    <x v="342"/>
    <x v="0"/>
    <x v="1"/>
    <x v="0"/>
    <x v="465"/>
    <x v="0"/>
    <x v="1"/>
    <x v="159"/>
    <x v="159"/>
    <x v="593"/>
    <x v="593"/>
    <x v="1"/>
    <x v="594"/>
    <x v="452"/>
    <x v="0"/>
    <x v="0"/>
    <x v="0"/>
    <x v="0"/>
    <x v="0"/>
    <x v="0"/>
    <x v="0"/>
    <x v="0"/>
    <x v="0"/>
    <x v="0"/>
    <x v="0"/>
    <x v="0"/>
    <x v="0"/>
    <x v="20"/>
    <x v="20"/>
  </r>
  <r>
    <x v="597"/>
    <x v="1"/>
    <x v="0"/>
    <x v="1"/>
    <x v="504"/>
    <x v="29"/>
    <x v="0"/>
    <x v="1"/>
    <x v="0"/>
    <x v="188"/>
    <x v="0"/>
    <x v="1"/>
    <x v="159"/>
    <x v="159"/>
    <x v="594"/>
    <x v="594"/>
    <x v="2"/>
    <x v="595"/>
    <x v="453"/>
    <x v="0"/>
    <x v="0"/>
    <x v="0"/>
    <x v="0"/>
    <x v="0"/>
    <x v="0"/>
    <x v="0"/>
    <x v="0"/>
    <x v="0"/>
    <x v="0"/>
    <x v="0"/>
    <x v="0"/>
    <x v="0"/>
    <x v="20"/>
    <x v="20"/>
  </r>
  <r>
    <x v="598"/>
    <x v="1"/>
    <x v="0"/>
    <x v="1"/>
    <x v="326"/>
    <x v="17"/>
    <x v="0"/>
    <x v="1"/>
    <x v="0"/>
    <x v="121"/>
    <x v="0"/>
    <x v="1"/>
    <x v="159"/>
    <x v="159"/>
    <x v="595"/>
    <x v="595"/>
    <x v="1"/>
    <x v="596"/>
    <x v="305"/>
    <x v="0"/>
    <x v="0"/>
    <x v="0"/>
    <x v="0"/>
    <x v="0"/>
    <x v="0"/>
    <x v="0"/>
    <x v="0"/>
    <x v="0"/>
    <x v="0"/>
    <x v="0"/>
    <x v="0"/>
    <x v="0"/>
    <x v="20"/>
    <x v="20"/>
  </r>
  <r>
    <x v="599"/>
    <x v="1"/>
    <x v="0"/>
    <x v="1"/>
    <x v="505"/>
    <x v="90"/>
    <x v="0"/>
    <x v="1"/>
    <x v="0"/>
    <x v="466"/>
    <x v="0"/>
    <x v="1"/>
    <x v="160"/>
    <x v="160"/>
    <x v="596"/>
    <x v="596"/>
    <x v="1"/>
    <x v="597"/>
    <x v="454"/>
    <x v="0"/>
    <x v="0"/>
    <x v="0"/>
    <x v="0"/>
    <x v="0"/>
    <x v="0"/>
    <x v="0"/>
    <x v="0"/>
    <x v="0"/>
    <x v="0"/>
    <x v="0"/>
    <x v="0"/>
    <x v="0"/>
    <x v="24"/>
    <x v="25"/>
  </r>
  <r>
    <x v="600"/>
    <x v="1"/>
    <x v="0"/>
    <x v="1"/>
    <x v="506"/>
    <x v="68"/>
    <x v="0"/>
    <x v="1"/>
    <x v="0"/>
    <x v="467"/>
    <x v="0"/>
    <x v="1"/>
    <x v="160"/>
    <x v="160"/>
    <x v="597"/>
    <x v="597"/>
    <x v="1"/>
    <x v="598"/>
    <x v="455"/>
    <x v="0"/>
    <x v="0"/>
    <x v="0"/>
    <x v="0"/>
    <x v="0"/>
    <x v="0"/>
    <x v="0"/>
    <x v="0"/>
    <x v="0"/>
    <x v="0"/>
    <x v="0"/>
    <x v="0"/>
    <x v="0"/>
    <x v="24"/>
    <x v="25"/>
  </r>
  <r>
    <x v="601"/>
    <x v="10"/>
    <x v="0"/>
    <x v="6"/>
    <x v="507"/>
    <x v="426"/>
    <x v="1"/>
    <x v="2"/>
    <x v="0"/>
    <x v="75"/>
    <x v="0"/>
    <x v="1"/>
    <x v="160"/>
    <x v="160"/>
    <x v="598"/>
    <x v="598"/>
    <x v="32"/>
    <x v="599"/>
    <x v="388"/>
    <x v="0"/>
    <x v="0"/>
    <x v="0"/>
    <x v="0"/>
    <x v="0"/>
    <x v="0"/>
    <x v="0"/>
    <x v="0"/>
    <x v="0"/>
    <x v="0"/>
    <x v="0"/>
    <x v="0"/>
    <x v="0"/>
    <x v="222"/>
    <x v="260"/>
  </r>
  <r>
    <x v="602"/>
    <x v="0"/>
    <x v="0"/>
    <x v="6"/>
    <x v="508"/>
    <x v="427"/>
    <x v="1"/>
    <x v="2"/>
    <x v="0"/>
    <x v="75"/>
    <x v="0"/>
    <x v="1"/>
    <x v="160"/>
    <x v="160"/>
    <x v="599"/>
    <x v="599"/>
    <x v="33"/>
    <x v="600"/>
    <x v="456"/>
    <x v="0"/>
    <x v="0"/>
    <x v="0"/>
    <x v="0"/>
    <x v="0"/>
    <x v="0"/>
    <x v="0"/>
    <x v="0"/>
    <x v="0"/>
    <x v="0"/>
    <x v="0"/>
    <x v="0"/>
    <x v="0"/>
    <x v="222"/>
    <x v="260"/>
  </r>
  <r>
    <x v="603"/>
    <x v="4"/>
    <x v="0"/>
    <x v="6"/>
    <x v="509"/>
    <x v="360"/>
    <x v="1"/>
    <x v="2"/>
    <x v="0"/>
    <x v="75"/>
    <x v="0"/>
    <x v="1"/>
    <x v="160"/>
    <x v="160"/>
    <x v="600"/>
    <x v="600"/>
    <x v="1"/>
    <x v="601"/>
    <x v="457"/>
    <x v="0"/>
    <x v="0"/>
    <x v="0"/>
    <x v="0"/>
    <x v="0"/>
    <x v="0"/>
    <x v="0"/>
    <x v="0"/>
    <x v="0"/>
    <x v="0"/>
    <x v="0"/>
    <x v="0"/>
    <x v="0"/>
    <x v="222"/>
    <x v="260"/>
  </r>
  <r>
    <x v="604"/>
    <x v="1"/>
    <x v="0"/>
    <x v="4"/>
    <x v="510"/>
    <x v="428"/>
    <x v="0"/>
    <x v="1"/>
    <x v="0"/>
    <x v="72"/>
    <x v="0"/>
    <x v="1"/>
    <x v="160"/>
    <x v="160"/>
    <x v="601"/>
    <x v="601"/>
    <x v="2"/>
    <x v="602"/>
    <x v="458"/>
    <x v="0"/>
    <x v="0"/>
    <x v="0"/>
    <x v="0"/>
    <x v="0"/>
    <x v="0"/>
    <x v="0"/>
    <x v="0"/>
    <x v="0"/>
    <x v="0"/>
    <x v="0"/>
    <x v="0"/>
    <x v="0"/>
    <x v="223"/>
    <x v="261"/>
  </r>
  <r>
    <x v="605"/>
    <x v="0"/>
    <x v="0"/>
    <x v="6"/>
    <x v="511"/>
    <x v="429"/>
    <x v="1"/>
    <x v="2"/>
    <x v="0"/>
    <x v="75"/>
    <x v="0"/>
    <x v="1"/>
    <x v="160"/>
    <x v="160"/>
    <x v="602"/>
    <x v="602"/>
    <x v="34"/>
    <x v="603"/>
    <x v="459"/>
    <x v="0"/>
    <x v="0"/>
    <x v="0"/>
    <x v="0"/>
    <x v="0"/>
    <x v="0"/>
    <x v="0"/>
    <x v="0"/>
    <x v="0"/>
    <x v="0"/>
    <x v="0"/>
    <x v="0"/>
    <x v="0"/>
    <x v="222"/>
    <x v="260"/>
  </r>
  <r>
    <x v="606"/>
    <x v="5"/>
    <x v="0"/>
    <x v="0"/>
    <x v="512"/>
    <x v="430"/>
    <x v="1"/>
    <x v="1"/>
    <x v="0"/>
    <x v="468"/>
    <x v="0"/>
    <x v="1"/>
    <x v="161"/>
    <x v="161"/>
    <x v="603"/>
    <x v="603"/>
    <x v="2"/>
    <x v="604"/>
    <x v="460"/>
    <x v="0"/>
    <x v="0"/>
    <x v="0"/>
    <x v="0"/>
    <x v="0"/>
    <x v="0"/>
    <x v="0"/>
    <x v="0"/>
    <x v="0"/>
    <x v="0"/>
    <x v="0"/>
    <x v="0"/>
    <x v="0"/>
    <x v="94"/>
    <x v="191"/>
  </r>
  <r>
    <x v="607"/>
    <x v="5"/>
    <x v="0"/>
    <x v="1"/>
    <x v="272"/>
    <x v="431"/>
    <x v="1"/>
    <x v="1"/>
    <x v="0"/>
    <x v="469"/>
    <x v="0"/>
    <x v="1"/>
    <x v="162"/>
    <x v="162"/>
    <x v="604"/>
    <x v="604"/>
    <x v="1"/>
    <x v="605"/>
    <x v="253"/>
    <x v="0"/>
    <x v="0"/>
    <x v="0"/>
    <x v="0"/>
    <x v="0"/>
    <x v="0"/>
    <x v="0"/>
    <x v="0"/>
    <x v="0"/>
    <x v="0"/>
    <x v="0"/>
    <x v="0"/>
    <x v="0"/>
    <x v="224"/>
    <x v="262"/>
  </r>
  <r>
    <x v="608"/>
    <x v="6"/>
    <x v="0"/>
    <x v="7"/>
    <x v="513"/>
    <x v="432"/>
    <x v="1"/>
    <x v="2"/>
    <x v="0"/>
    <x v="470"/>
    <x v="0"/>
    <x v="1"/>
    <x v="162"/>
    <x v="162"/>
    <x v="605"/>
    <x v="605"/>
    <x v="1"/>
    <x v="606"/>
    <x v="461"/>
    <x v="0"/>
    <x v="0"/>
    <x v="0"/>
    <x v="0"/>
    <x v="0"/>
    <x v="0"/>
    <x v="0"/>
    <x v="0"/>
    <x v="0"/>
    <x v="0"/>
    <x v="0"/>
    <x v="0"/>
    <x v="0"/>
    <x v="225"/>
    <x v="263"/>
  </r>
  <r>
    <x v="609"/>
    <x v="3"/>
    <x v="0"/>
    <x v="1"/>
    <x v="272"/>
    <x v="433"/>
    <x v="2"/>
    <x v="1"/>
    <x v="0"/>
    <x v="471"/>
    <x v="0"/>
    <x v="1"/>
    <x v="162"/>
    <x v="162"/>
    <x v="606"/>
    <x v="606"/>
    <x v="1"/>
    <x v="607"/>
    <x v="253"/>
    <x v="0"/>
    <x v="0"/>
    <x v="0"/>
    <x v="0"/>
    <x v="0"/>
    <x v="0"/>
    <x v="0"/>
    <x v="0"/>
    <x v="0"/>
    <x v="0"/>
    <x v="0"/>
    <x v="0"/>
    <x v="0"/>
    <x v="224"/>
    <x v="264"/>
  </r>
  <r>
    <x v="610"/>
    <x v="3"/>
    <x v="0"/>
    <x v="1"/>
    <x v="272"/>
    <x v="434"/>
    <x v="2"/>
    <x v="1"/>
    <x v="0"/>
    <x v="472"/>
    <x v="0"/>
    <x v="1"/>
    <x v="162"/>
    <x v="162"/>
    <x v="607"/>
    <x v="607"/>
    <x v="1"/>
    <x v="608"/>
    <x v="253"/>
    <x v="0"/>
    <x v="0"/>
    <x v="0"/>
    <x v="0"/>
    <x v="0"/>
    <x v="0"/>
    <x v="0"/>
    <x v="0"/>
    <x v="0"/>
    <x v="0"/>
    <x v="0"/>
    <x v="0"/>
    <x v="0"/>
    <x v="224"/>
    <x v="264"/>
  </r>
  <r>
    <x v="611"/>
    <x v="5"/>
    <x v="0"/>
    <x v="1"/>
    <x v="272"/>
    <x v="435"/>
    <x v="1"/>
    <x v="1"/>
    <x v="0"/>
    <x v="473"/>
    <x v="0"/>
    <x v="1"/>
    <x v="162"/>
    <x v="162"/>
    <x v="608"/>
    <x v="608"/>
    <x v="1"/>
    <x v="609"/>
    <x v="253"/>
    <x v="0"/>
    <x v="0"/>
    <x v="0"/>
    <x v="0"/>
    <x v="0"/>
    <x v="0"/>
    <x v="0"/>
    <x v="0"/>
    <x v="0"/>
    <x v="0"/>
    <x v="0"/>
    <x v="0"/>
    <x v="0"/>
    <x v="224"/>
    <x v="264"/>
  </r>
  <r>
    <x v="612"/>
    <x v="1"/>
    <x v="0"/>
    <x v="7"/>
    <x v="514"/>
    <x v="436"/>
    <x v="0"/>
    <x v="1"/>
    <x v="0"/>
    <x v="80"/>
    <x v="0"/>
    <x v="1"/>
    <x v="163"/>
    <x v="163"/>
    <x v="609"/>
    <x v="609"/>
    <x v="1"/>
    <x v="610"/>
    <x v="360"/>
    <x v="0"/>
    <x v="0"/>
    <x v="0"/>
    <x v="0"/>
    <x v="0"/>
    <x v="0"/>
    <x v="0"/>
    <x v="0"/>
    <x v="0"/>
    <x v="0"/>
    <x v="0"/>
    <x v="0"/>
    <x v="0"/>
    <x v="226"/>
    <x v="265"/>
  </r>
  <r>
    <x v="613"/>
    <x v="1"/>
    <x v="0"/>
    <x v="6"/>
    <x v="515"/>
    <x v="437"/>
    <x v="0"/>
    <x v="1"/>
    <x v="0"/>
    <x v="474"/>
    <x v="0"/>
    <x v="1"/>
    <x v="164"/>
    <x v="164"/>
    <x v="610"/>
    <x v="610"/>
    <x v="2"/>
    <x v="611"/>
    <x v="462"/>
    <x v="0"/>
    <x v="0"/>
    <x v="0"/>
    <x v="0"/>
    <x v="0"/>
    <x v="0"/>
    <x v="0"/>
    <x v="0"/>
    <x v="0"/>
    <x v="0"/>
    <x v="0"/>
    <x v="0"/>
    <x v="0"/>
    <x v="167"/>
    <x v="194"/>
  </r>
  <r>
    <x v="614"/>
    <x v="1"/>
    <x v="0"/>
    <x v="3"/>
    <x v="516"/>
    <x v="438"/>
    <x v="0"/>
    <x v="1"/>
    <x v="0"/>
    <x v="286"/>
    <x v="0"/>
    <x v="1"/>
    <x v="165"/>
    <x v="165"/>
    <x v="611"/>
    <x v="611"/>
    <x v="2"/>
    <x v="612"/>
    <x v="463"/>
    <x v="0"/>
    <x v="0"/>
    <x v="0"/>
    <x v="0"/>
    <x v="0"/>
    <x v="0"/>
    <x v="0"/>
    <x v="0"/>
    <x v="0"/>
    <x v="0"/>
    <x v="0"/>
    <x v="0"/>
    <x v="0"/>
    <x v="227"/>
    <x v="266"/>
  </r>
  <r>
    <x v="615"/>
    <x v="1"/>
    <x v="0"/>
    <x v="1"/>
    <x v="517"/>
    <x v="2"/>
    <x v="0"/>
    <x v="1"/>
    <x v="0"/>
    <x v="162"/>
    <x v="0"/>
    <x v="1"/>
    <x v="165"/>
    <x v="165"/>
    <x v="612"/>
    <x v="612"/>
    <x v="1"/>
    <x v="613"/>
    <x v="464"/>
    <x v="0"/>
    <x v="0"/>
    <x v="0"/>
    <x v="0"/>
    <x v="0"/>
    <x v="0"/>
    <x v="0"/>
    <x v="0"/>
    <x v="0"/>
    <x v="0"/>
    <x v="0"/>
    <x v="0"/>
    <x v="0"/>
    <x v="41"/>
    <x v="45"/>
  </r>
  <r>
    <x v="616"/>
    <x v="1"/>
    <x v="0"/>
    <x v="7"/>
    <x v="518"/>
    <x v="439"/>
    <x v="0"/>
    <x v="1"/>
    <x v="0"/>
    <x v="475"/>
    <x v="0"/>
    <x v="1"/>
    <x v="166"/>
    <x v="166"/>
    <x v="613"/>
    <x v="613"/>
    <x v="1"/>
    <x v="614"/>
    <x v="465"/>
    <x v="0"/>
    <x v="0"/>
    <x v="0"/>
    <x v="0"/>
    <x v="0"/>
    <x v="0"/>
    <x v="0"/>
    <x v="0"/>
    <x v="0"/>
    <x v="0"/>
    <x v="0"/>
    <x v="0"/>
    <x v="0"/>
    <x v="226"/>
    <x v="265"/>
  </r>
  <r>
    <x v="617"/>
    <x v="1"/>
    <x v="0"/>
    <x v="3"/>
    <x v="519"/>
    <x v="440"/>
    <x v="0"/>
    <x v="1"/>
    <x v="0"/>
    <x v="476"/>
    <x v="0"/>
    <x v="1"/>
    <x v="167"/>
    <x v="167"/>
    <x v="614"/>
    <x v="614"/>
    <x v="2"/>
    <x v="615"/>
    <x v="466"/>
    <x v="0"/>
    <x v="0"/>
    <x v="0"/>
    <x v="0"/>
    <x v="0"/>
    <x v="0"/>
    <x v="0"/>
    <x v="0"/>
    <x v="0"/>
    <x v="0"/>
    <x v="0"/>
    <x v="0"/>
    <x v="0"/>
    <x v="228"/>
    <x v="267"/>
  </r>
  <r>
    <x v="618"/>
    <x v="3"/>
    <x v="0"/>
    <x v="3"/>
    <x v="520"/>
    <x v="441"/>
    <x v="2"/>
    <x v="1"/>
    <x v="0"/>
    <x v="477"/>
    <x v="0"/>
    <x v="1"/>
    <x v="167"/>
    <x v="167"/>
    <x v="615"/>
    <x v="615"/>
    <x v="11"/>
    <x v="616"/>
    <x v="467"/>
    <x v="0"/>
    <x v="0"/>
    <x v="0"/>
    <x v="0"/>
    <x v="0"/>
    <x v="0"/>
    <x v="0"/>
    <x v="0"/>
    <x v="0"/>
    <x v="0"/>
    <x v="0"/>
    <x v="0"/>
    <x v="0"/>
    <x v="229"/>
    <x v="268"/>
  </r>
  <r>
    <x v="619"/>
    <x v="5"/>
    <x v="0"/>
    <x v="3"/>
    <x v="521"/>
    <x v="442"/>
    <x v="1"/>
    <x v="1"/>
    <x v="0"/>
    <x v="77"/>
    <x v="0"/>
    <x v="1"/>
    <x v="168"/>
    <x v="168"/>
    <x v="468"/>
    <x v="468"/>
    <x v="7"/>
    <x v="366"/>
    <x v="468"/>
    <x v="0"/>
    <x v="0"/>
    <x v="0"/>
    <x v="0"/>
    <x v="0"/>
    <x v="0"/>
    <x v="0"/>
    <x v="0"/>
    <x v="0"/>
    <x v="0"/>
    <x v="0"/>
    <x v="0"/>
    <x v="0"/>
    <x v="230"/>
    <x v="269"/>
  </r>
  <r>
    <x v="620"/>
    <x v="5"/>
    <x v="0"/>
    <x v="3"/>
    <x v="521"/>
    <x v="442"/>
    <x v="1"/>
    <x v="1"/>
    <x v="0"/>
    <x v="478"/>
    <x v="0"/>
    <x v="1"/>
    <x v="168"/>
    <x v="168"/>
    <x v="616"/>
    <x v="616"/>
    <x v="1"/>
    <x v="617"/>
    <x v="468"/>
    <x v="0"/>
    <x v="0"/>
    <x v="0"/>
    <x v="0"/>
    <x v="0"/>
    <x v="0"/>
    <x v="0"/>
    <x v="0"/>
    <x v="0"/>
    <x v="0"/>
    <x v="0"/>
    <x v="0"/>
    <x v="0"/>
    <x v="230"/>
    <x v="269"/>
  </r>
  <r>
    <x v="621"/>
    <x v="3"/>
    <x v="0"/>
    <x v="3"/>
    <x v="521"/>
    <x v="442"/>
    <x v="2"/>
    <x v="1"/>
    <x v="0"/>
    <x v="479"/>
    <x v="0"/>
    <x v="1"/>
    <x v="168"/>
    <x v="168"/>
    <x v="617"/>
    <x v="617"/>
    <x v="1"/>
    <x v="618"/>
    <x v="468"/>
    <x v="0"/>
    <x v="0"/>
    <x v="0"/>
    <x v="0"/>
    <x v="0"/>
    <x v="0"/>
    <x v="0"/>
    <x v="0"/>
    <x v="0"/>
    <x v="0"/>
    <x v="0"/>
    <x v="0"/>
    <x v="0"/>
    <x v="230"/>
    <x v="270"/>
  </r>
  <r>
    <x v="622"/>
    <x v="3"/>
    <x v="0"/>
    <x v="3"/>
    <x v="522"/>
    <x v="443"/>
    <x v="2"/>
    <x v="1"/>
    <x v="0"/>
    <x v="446"/>
    <x v="0"/>
    <x v="1"/>
    <x v="169"/>
    <x v="169"/>
    <x v="618"/>
    <x v="618"/>
    <x v="1"/>
    <x v="619"/>
    <x v="469"/>
    <x v="0"/>
    <x v="0"/>
    <x v="0"/>
    <x v="0"/>
    <x v="0"/>
    <x v="0"/>
    <x v="0"/>
    <x v="0"/>
    <x v="0"/>
    <x v="0"/>
    <x v="0"/>
    <x v="0"/>
    <x v="0"/>
    <x v="121"/>
    <x v="139"/>
  </r>
  <r>
    <x v="623"/>
    <x v="6"/>
    <x v="0"/>
    <x v="4"/>
    <x v="523"/>
    <x v="444"/>
    <x v="1"/>
    <x v="2"/>
    <x v="0"/>
    <x v="480"/>
    <x v="0"/>
    <x v="1"/>
    <x v="169"/>
    <x v="169"/>
    <x v="619"/>
    <x v="619"/>
    <x v="1"/>
    <x v="620"/>
    <x v="20"/>
    <x v="0"/>
    <x v="0"/>
    <x v="0"/>
    <x v="0"/>
    <x v="0"/>
    <x v="0"/>
    <x v="0"/>
    <x v="0"/>
    <x v="0"/>
    <x v="0"/>
    <x v="0"/>
    <x v="0"/>
    <x v="0"/>
    <x v="231"/>
    <x v="271"/>
  </r>
  <r>
    <x v="624"/>
    <x v="1"/>
    <x v="0"/>
    <x v="7"/>
    <x v="524"/>
    <x v="445"/>
    <x v="0"/>
    <x v="1"/>
    <x v="0"/>
    <x v="16"/>
    <x v="0"/>
    <x v="1"/>
    <x v="169"/>
    <x v="169"/>
    <x v="620"/>
    <x v="620"/>
    <x v="2"/>
    <x v="621"/>
    <x v="470"/>
    <x v="0"/>
    <x v="0"/>
    <x v="0"/>
    <x v="0"/>
    <x v="0"/>
    <x v="0"/>
    <x v="0"/>
    <x v="0"/>
    <x v="0"/>
    <x v="0"/>
    <x v="0"/>
    <x v="0"/>
    <x v="0"/>
    <x v="226"/>
    <x v="265"/>
  </r>
  <r>
    <x v="625"/>
    <x v="0"/>
    <x v="0"/>
    <x v="1"/>
    <x v="525"/>
    <x v="446"/>
    <x v="1"/>
    <x v="2"/>
    <x v="0"/>
    <x v="3"/>
    <x v="0"/>
    <x v="1"/>
    <x v="169"/>
    <x v="169"/>
    <x v="621"/>
    <x v="621"/>
    <x v="1"/>
    <x v="622"/>
    <x v="471"/>
    <x v="0"/>
    <x v="0"/>
    <x v="0"/>
    <x v="0"/>
    <x v="0"/>
    <x v="0"/>
    <x v="0"/>
    <x v="0"/>
    <x v="0"/>
    <x v="0"/>
    <x v="0"/>
    <x v="0"/>
    <x v="0"/>
    <x v="231"/>
    <x v="272"/>
  </r>
  <r>
    <x v="626"/>
    <x v="1"/>
    <x v="0"/>
    <x v="7"/>
    <x v="526"/>
    <x v="447"/>
    <x v="0"/>
    <x v="1"/>
    <x v="0"/>
    <x v="88"/>
    <x v="0"/>
    <x v="1"/>
    <x v="169"/>
    <x v="169"/>
    <x v="622"/>
    <x v="622"/>
    <x v="2"/>
    <x v="623"/>
    <x v="472"/>
    <x v="0"/>
    <x v="0"/>
    <x v="0"/>
    <x v="0"/>
    <x v="0"/>
    <x v="0"/>
    <x v="0"/>
    <x v="0"/>
    <x v="0"/>
    <x v="0"/>
    <x v="0"/>
    <x v="0"/>
    <x v="0"/>
    <x v="226"/>
    <x v="265"/>
  </r>
  <r>
    <x v="627"/>
    <x v="3"/>
    <x v="0"/>
    <x v="3"/>
    <x v="522"/>
    <x v="448"/>
    <x v="2"/>
    <x v="1"/>
    <x v="0"/>
    <x v="481"/>
    <x v="0"/>
    <x v="1"/>
    <x v="169"/>
    <x v="169"/>
    <x v="623"/>
    <x v="623"/>
    <x v="1"/>
    <x v="624"/>
    <x v="469"/>
    <x v="0"/>
    <x v="0"/>
    <x v="0"/>
    <x v="0"/>
    <x v="0"/>
    <x v="0"/>
    <x v="0"/>
    <x v="0"/>
    <x v="0"/>
    <x v="0"/>
    <x v="0"/>
    <x v="0"/>
    <x v="0"/>
    <x v="121"/>
    <x v="273"/>
  </r>
  <r>
    <x v="628"/>
    <x v="8"/>
    <x v="0"/>
    <x v="3"/>
    <x v="522"/>
    <x v="443"/>
    <x v="1"/>
    <x v="1"/>
    <x v="0"/>
    <x v="482"/>
    <x v="0"/>
    <x v="1"/>
    <x v="169"/>
    <x v="169"/>
    <x v="624"/>
    <x v="624"/>
    <x v="6"/>
    <x v="625"/>
    <x v="469"/>
    <x v="0"/>
    <x v="0"/>
    <x v="0"/>
    <x v="0"/>
    <x v="0"/>
    <x v="0"/>
    <x v="0"/>
    <x v="0"/>
    <x v="0"/>
    <x v="0"/>
    <x v="0"/>
    <x v="0"/>
    <x v="0"/>
    <x v="121"/>
    <x v="139"/>
  </r>
  <r>
    <x v="629"/>
    <x v="1"/>
    <x v="0"/>
    <x v="7"/>
    <x v="527"/>
    <x v="449"/>
    <x v="0"/>
    <x v="1"/>
    <x v="0"/>
    <x v="483"/>
    <x v="0"/>
    <x v="1"/>
    <x v="169"/>
    <x v="169"/>
    <x v="625"/>
    <x v="625"/>
    <x v="2"/>
    <x v="626"/>
    <x v="473"/>
    <x v="0"/>
    <x v="0"/>
    <x v="0"/>
    <x v="0"/>
    <x v="0"/>
    <x v="0"/>
    <x v="0"/>
    <x v="0"/>
    <x v="0"/>
    <x v="0"/>
    <x v="0"/>
    <x v="0"/>
    <x v="0"/>
    <x v="226"/>
    <x v="265"/>
  </r>
  <r>
    <x v="630"/>
    <x v="0"/>
    <x v="0"/>
    <x v="3"/>
    <x v="522"/>
    <x v="450"/>
    <x v="0"/>
    <x v="1"/>
    <x v="0"/>
    <x v="484"/>
    <x v="0"/>
    <x v="1"/>
    <x v="169"/>
    <x v="169"/>
    <x v="626"/>
    <x v="626"/>
    <x v="5"/>
    <x v="627"/>
    <x v="469"/>
    <x v="0"/>
    <x v="0"/>
    <x v="0"/>
    <x v="0"/>
    <x v="0"/>
    <x v="0"/>
    <x v="0"/>
    <x v="0"/>
    <x v="0"/>
    <x v="0"/>
    <x v="0"/>
    <x v="0"/>
    <x v="0"/>
    <x v="121"/>
    <x v="274"/>
  </r>
  <r>
    <x v="631"/>
    <x v="1"/>
    <x v="0"/>
    <x v="7"/>
    <x v="528"/>
    <x v="451"/>
    <x v="0"/>
    <x v="1"/>
    <x v="0"/>
    <x v="485"/>
    <x v="0"/>
    <x v="1"/>
    <x v="170"/>
    <x v="170"/>
    <x v="627"/>
    <x v="627"/>
    <x v="2"/>
    <x v="628"/>
    <x v="474"/>
    <x v="0"/>
    <x v="0"/>
    <x v="0"/>
    <x v="0"/>
    <x v="0"/>
    <x v="0"/>
    <x v="0"/>
    <x v="0"/>
    <x v="0"/>
    <x v="0"/>
    <x v="0"/>
    <x v="0"/>
    <x v="0"/>
    <x v="226"/>
    <x v="265"/>
  </r>
  <r>
    <x v="632"/>
    <x v="1"/>
    <x v="0"/>
    <x v="7"/>
    <x v="529"/>
    <x v="452"/>
    <x v="0"/>
    <x v="1"/>
    <x v="0"/>
    <x v="486"/>
    <x v="0"/>
    <x v="1"/>
    <x v="170"/>
    <x v="170"/>
    <x v="628"/>
    <x v="628"/>
    <x v="4"/>
    <x v="629"/>
    <x v="475"/>
    <x v="0"/>
    <x v="0"/>
    <x v="0"/>
    <x v="0"/>
    <x v="0"/>
    <x v="0"/>
    <x v="0"/>
    <x v="0"/>
    <x v="0"/>
    <x v="0"/>
    <x v="0"/>
    <x v="0"/>
    <x v="0"/>
    <x v="226"/>
    <x v="265"/>
  </r>
  <r>
    <x v="633"/>
    <x v="3"/>
    <x v="0"/>
    <x v="1"/>
    <x v="530"/>
    <x v="453"/>
    <x v="2"/>
    <x v="1"/>
    <x v="0"/>
    <x v="487"/>
    <x v="0"/>
    <x v="1"/>
    <x v="170"/>
    <x v="170"/>
    <x v="629"/>
    <x v="629"/>
    <x v="1"/>
    <x v="630"/>
    <x v="476"/>
    <x v="0"/>
    <x v="0"/>
    <x v="0"/>
    <x v="0"/>
    <x v="0"/>
    <x v="0"/>
    <x v="0"/>
    <x v="0"/>
    <x v="0"/>
    <x v="0"/>
    <x v="0"/>
    <x v="0"/>
    <x v="0"/>
    <x v="232"/>
    <x v="275"/>
  </r>
  <r>
    <x v="634"/>
    <x v="1"/>
    <x v="0"/>
    <x v="1"/>
    <x v="531"/>
    <x v="18"/>
    <x v="0"/>
    <x v="1"/>
    <x v="0"/>
    <x v="413"/>
    <x v="0"/>
    <x v="1"/>
    <x v="171"/>
    <x v="171"/>
    <x v="630"/>
    <x v="630"/>
    <x v="1"/>
    <x v="631"/>
    <x v="477"/>
    <x v="0"/>
    <x v="0"/>
    <x v="0"/>
    <x v="0"/>
    <x v="0"/>
    <x v="0"/>
    <x v="0"/>
    <x v="0"/>
    <x v="0"/>
    <x v="0"/>
    <x v="0"/>
    <x v="0"/>
    <x v="0"/>
    <x v="102"/>
    <x v="276"/>
  </r>
  <r>
    <x v="635"/>
    <x v="1"/>
    <x v="0"/>
    <x v="1"/>
    <x v="16"/>
    <x v="16"/>
    <x v="0"/>
    <x v="1"/>
    <x v="0"/>
    <x v="488"/>
    <x v="0"/>
    <x v="1"/>
    <x v="171"/>
    <x v="171"/>
    <x v="631"/>
    <x v="631"/>
    <x v="1"/>
    <x v="632"/>
    <x v="16"/>
    <x v="0"/>
    <x v="0"/>
    <x v="0"/>
    <x v="0"/>
    <x v="0"/>
    <x v="0"/>
    <x v="0"/>
    <x v="0"/>
    <x v="0"/>
    <x v="0"/>
    <x v="0"/>
    <x v="0"/>
    <x v="0"/>
    <x v="102"/>
    <x v="276"/>
  </r>
  <r>
    <x v="636"/>
    <x v="1"/>
    <x v="0"/>
    <x v="1"/>
    <x v="532"/>
    <x v="15"/>
    <x v="0"/>
    <x v="1"/>
    <x v="0"/>
    <x v="2"/>
    <x v="0"/>
    <x v="1"/>
    <x v="171"/>
    <x v="171"/>
    <x v="632"/>
    <x v="632"/>
    <x v="1"/>
    <x v="633"/>
    <x v="478"/>
    <x v="0"/>
    <x v="0"/>
    <x v="0"/>
    <x v="0"/>
    <x v="0"/>
    <x v="0"/>
    <x v="0"/>
    <x v="0"/>
    <x v="0"/>
    <x v="0"/>
    <x v="0"/>
    <x v="0"/>
    <x v="0"/>
    <x v="102"/>
    <x v="276"/>
  </r>
  <r>
    <x v="637"/>
    <x v="1"/>
    <x v="0"/>
    <x v="6"/>
    <x v="533"/>
    <x v="454"/>
    <x v="0"/>
    <x v="1"/>
    <x v="0"/>
    <x v="466"/>
    <x v="0"/>
    <x v="1"/>
    <x v="172"/>
    <x v="172"/>
    <x v="633"/>
    <x v="633"/>
    <x v="1"/>
    <x v="634"/>
    <x v="363"/>
    <x v="0"/>
    <x v="0"/>
    <x v="0"/>
    <x v="0"/>
    <x v="0"/>
    <x v="0"/>
    <x v="0"/>
    <x v="0"/>
    <x v="0"/>
    <x v="0"/>
    <x v="0"/>
    <x v="0"/>
    <x v="0"/>
    <x v="173"/>
    <x v="202"/>
  </r>
  <r>
    <x v="638"/>
    <x v="3"/>
    <x v="0"/>
    <x v="7"/>
    <x v="534"/>
    <x v="455"/>
    <x v="2"/>
    <x v="3"/>
    <x v="0"/>
    <x v="489"/>
    <x v="0"/>
    <x v="1"/>
    <x v="173"/>
    <x v="173"/>
    <x v="634"/>
    <x v="634"/>
    <x v="1"/>
    <x v="635"/>
    <x v="479"/>
    <x v="0"/>
    <x v="0"/>
    <x v="0"/>
    <x v="0"/>
    <x v="0"/>
    <x v="0"/>
    <x v="0"/>
    <x v="0"/>
    <x v="0"/>
    <x v="0"/>
    <x v="0"/>
    <x v="0"/>
    <x v="0"/>
    <x v="233"/>
    <x v="277"/>
  </r>
  <r>
    <x v="639"/>
    <x v="1"/>
    <x v="0"/>
    <x v="6"/>
    <x v="150"/>
    <x v="456"/>
    <x v="0"/>
    <x v="1"/>
    <x v="0"/>
    <x v="490"/>
    <x v="0"/>
    <x v="1"/>
    <x v="173"/>
    <x v="173"/>
    <x v="635"/>
    <x v="635"/>
    <x v="1"/>
    <x v="636"/>
    <x v="147"/>
    <x v="0"/>
    <x v="0"/>
    <x v="0"/>
    <x v="0"/>
    <x v="0"/>
    <x v="0"/>
    <x v="0"/>
    <x v="0"/>
    <x v="0"/>
    <x v="0"/>
    <x v="0"/>
    <x v="0"/>
    <x v="0"/>
    <x v="182"/>
    <x v="278"/>
  </r>
  <r>
    <x v="640"/>
    <x v="3"/>
    <x v="0"/>
    <x v="7"/>
    <x v="535"/>
    <x v="457"/>
    <x v="2"/>
    <x v="3"/>
    <x v="0"/>
    <x v="295"/>
    <x v="0"/>
    <x v="1"/>
    <x v="173"/>
    <x v="173"/>
    <x v="636"/>
    <x v="636"/>
    <x v="1"/>
    <x v="637"/>
    <x v="480"/>
    <x v="0"/>
    <x v="0"/>
    <x v="0"/>
    <x v="0"/>
    <x v="0"/>
    <x v="0"/>
    <x v="0"/>
    <x v="0"/>
    <x v="0"/>
    <x v="0"/>
    <x v="0"/>
    <x v="0"/>
    <x v="0"/>
    <x v="233"/>
    <x v="279"/>
  </r>
  <r>
    <x v="641"/>
    <x v="1"/>
    <x v="0"/>
    <x v="6"/>
    <x v="480"/>
    <x v="406"/>
    <x v="0"/>
    <x v="1"/>
    <x v="0"/>
    <x v="58"/>
    <x v="0"/>
    <x v="1"/>
    <x v="174"/>
    <x v="174"/>
    <x v="637"/>
    <x v="637"/>
    <x v="2"/>
    <x v="638"/>
    <x v="432"/>
    <x v="0"/>
    <x v="0"/>
    <x v="0"/>
    <x v="0"/>
    <x v="0"/>
    <x v="0"/>
    <x v="0"/>
    <x v="0"/>
    <x v="0"/>
    <x v="0"/>
    <x v="0"/>
    <x v="0"/>
    <x v="0"/>
    <x v="234"/>
    <x v="280"/>
  </r>
  <r>
    <x v="642"/>
    <x v="0"/>
    <x v="0"/>
    <x v="1"/>
    <x v="536"/>
    <x v="458"/>
    <x v="1"/>
    <x v="2"/>
    <x v="0"/>
    <x v="3"/>
    <x v="0"/>
    <x v="1"/>
    <x v="175"/>
    <x v="175"/>
    <x v="638"/>
    <x v="638"/>
    <x v="1"/>
    <x v="639"/>
    <x v="481"/>
    <x v="0"/>
    <x v="0"/>
    <x v="0"/>
    <x v="0"/>
    <x v="0"/>
    <x v="0"/>
    <x v="0"/>
    <x v="0"/>
    <x v="0"/>
    <x v="0"/>
    <x v="0"/>
    <x v="0"/>
    <x v="0"/>
    <x v="235"/>
    <x v="154"/>
  </r>
  <r>
    <x v="643"/>
    <x v="1"/>
    <x v="0"/>
    <x v="5"/>
    <x v="537"/>
    <x v="85"/>
    <x v="0"/>
    <x v="1"/>
    <x v="0"/>
    <x v="491"/>
    <x v="0"/>
    <x v="1"/>
    <x v="175"/>
    <x v="175"/>
    <x v="639"/>
    <x v="639"/>
    <x v="1"/>
    <x v="640"/>
    <x v="482"/>
    <x v="0"/>
    <x v="0"/>
    <x v="0"/>
    <x v="0"/>
    <x v="0"/>
    <x v="0"/>
    <x v="0"/>
    <x v="0"/>
    <x v="0"/>
    <x v="0"/>
    <x v="0"/>
    <x v="0"/>
    <x v="0"/>
    <x v="224"/>
    <x v="96"/>
  </r>
  <r>
    <x v="644"/>
    <x v="3"/>
    <x v="0"/>
    <x v="3"/>
    <x v="242"/>
    <x v="459"/>
    <x v="2"/>
    <x v="3"/>
    <x v="0"/>
    <x v="492"/>
    <x v="0"/>
    <x v="1"/>
    <x v="175"/>
    <x v="175"/>
    <x v="640"/>
    <x v="640"/>
    <x v="11"/>
    <x v="641"/>
    <x v="366"/>
    <x v="0"/>
    <x v="0"/>
    <x v="0"/>
    <x v="0"/>
    <x v="0"/>
    <x v="0"/>
    <x v="0"/>
    <x v="0"/>
    <x v="0"/>
    <x v="0"/>
    <x v="0"/>
    <x v="0"/>
    <x v="0"/>
    <x v="236"/>
    <x v="260"/>
  </r>
  <r>
    <x v="645"/>
    <x v="1"/>
    <x v="0"/>
    <x v="5"/>
    <x v="538"/>
    <x v="460"/>
    <x v="0"/>
    <x v="1"/>
    <x v="0"/>
    <x v="493"/>
    <x v="0"/>
    <x v="1"/>
    <x v="175"/>
    <x v="175"/>
    <x v="641"/>
    <x v="641"/>
    <x v="1"/>
    <x v="642"/>
    <x v="483"/>
    <x v="0"/>
    <x v="0"/>
    <x v="0"/>
    <x v="0"/>
    <x v="0"/>
    <x v="0"/>
    <x v="0"/>
    <x v="0"/>
    <x v="0"/>
    <x v="0"/>
    <x v="0"/>
    <x v="0"/>
    <x v="0"/>
    <x v="224"/>
    <x v="96"/>
  </r>
  <r>
    <x v="646"/>
    <x v="1"/>
    <x v="0"/>
    <x v="5"/>
    <x v="539"/>
    <x v="27"/>
    <x v="0"/>
    <x v="1"/>
    <x v="0"/>
    <x v="494"/>
    <x v="0"/>
    <x v="1"/>
    <x v="175"/>
    <x v="175"/>
    <x v="642"/>
    <x v="642"/>
    <x v="1"/>
    <x v="643"/>
    <x v="199"/>
    <x v="0"/>
    <x v="0"/>
    <x v="0"/>
    <x v="0"/>
    <x v="0"/>
    <x v="0"/>
    <x v="0"/>
    <x v="0"/>
    <x v="0"/>
    <x v="0"/>
    <x v="0"/>
    <x v="0"/>
    <x v="0"/>
    <x v="224"/>
    <x v="96"/>
  </r>
  <r>
    <x v="647"/>
    <x v="1"/>
    <x v="0"/>
    <x v="1"/>
    <x v="540"/>
    <x v="117"/>
    <x v="0"/>
    <x v="1"/>
    <x v="0"/>
    <x v="14"/>
    <x v="0"/>
    <x v="1"/>
    <x v="176"/>
    <x v="176"/>
    <x v="643"/>
    <x v="643"/>
    <x v="1"/>
    <x v="644"/>
    <x v="484"/>
    <x v="0"/>
    <x v="0"/>
    <x v="0"/>
    <x v="0"/>
    <x v="0"/>
    <x v="0"/>
    <x v="0"/>
    <x v="0"/>
    <x v="0"/>
    <x v="0"/>
    <x v="0"/>
    <x v="0"/>
    <x v="0"/>
    <x v="237"/>
    <x v="281"/>
  </r>
  <r>
    <x v="648"/>
    <x v="1"/>
    <x v="0"/>
    <x v="3"/>
    <x v="541"/>
    <x v="461"/>
    <x v="0"/>
    <x v="1"/>
    <x v="0"/>
    <x v="495"/>
    <x v="0"/>
    <x v="1"/>
    <x v="176"/>
    <x v="176"/>
    <x v="644"/>
    <x v="644"/>
    <x v="2"/>
    <x v="645"/>
    <x v="485"/>
    <x v="0"/>
    <x v="0"/>
    <x v="0"/>
    <x v="0"/>
    <x v="0"/>
    <x v="0"/>
    <x v="0"/>
    <x v="0"/>
    <x v="0"/>
    <x v="0"/>
    <x v="0"/>
    <x v="0"/>
    <x v="0"/>
    <x v="238"/>
    <x v="282"/>
  </r>
  <r>
    <x v="649"/>
    <x v="1"/>
    <x v="0"/>
    <x v="1"/>
    <x v="542"/>
    <x v="18"/>
    <x v="0"/>
    <x v="1"/>
    <x v="0"/>
    <x v="458"/>
    <x v="0"/>
    <x v="1"/>
    <x v="176"/>
    <x v="176"/>
    <x v="645"/>
    <x v="645"/>
    <x v="1"/>
    <x v="646"/>
    <x v="486"/>
    <x v="0"/>
    <x v="0"/>
    <x v="0"/>
    <x v="0"/>
    <x v="0"/>
    <x v="0"/>
    <x v="0"/>
    <x v="0"/>
    <x v="0"/>
    <x v="0"/>
    <x v="0"/>
    <x v="0"/>
    <x v="0"/>
    <x v="237"/>
    <x v="281"/>
  </r>
  <r>
    <x v="650"/>
    <x v="1"/>
    <x v="0"/>
    <x v="1"/>
    <x v="543"/>
    <x v="117"/>
    <x v="0"/>
    <x v="1"/>
    <x v="0"/>
    <x v="496"/>
    <x v="0"/>
    <x v="1"/>
    <x v="177"/>
    <x v="177"/>
    <x v="335"/>
    <x v="335"/>
    <x v="1"/>
    <x v="647"/>
    <x v="487"/>
    <x v="0"/>
    <x v="0"/>
    <x v="0"/>
    <x v="0"/>
    <x v="0"/>
    <x v="0"/>
    <x v="0"/>
    <x v="0"/>
    <x v="0"/>
    <x v="0"/>
    <x v="0"/>
    <x v="0"/>
    <x v="0"/>
    <x v="239"/>
    <x v="283"/>
  </r>
  <r>
    <x v="651"/>
    <x v="1"/>
    <x v="0"/>
    <x v="1"/>
    <x v="105"/>
    <x v="68"/>
    <x v="0"/>
    <x v="1"/>
    <x v="0"/>
    <x v="78"/>
    <x v="0"/>
    <x v="1"/>
    <x v="177"/>
    <x v="177"/>
    <x v="646"/>
    <x v="646"/>
    <x v="1"/>
    <x v="648"/>
    <x v="103"/>
    <x v="0"/>
    <x v="0"/>
    <x v="0"/>
    <x v="0"/>
    <x v="0"/>
    <x v="0"/>
    <x v="0"/>
    <x v="0"/>
    <x v="0"/>
    <x v="0"/>
    <x v="0"/>
    <x v="0"/>
    <x v="0"/>
    <x v="239"/>
    <x v="283"/>
  </r>
  <r>
    <x v="652"/>
    <x v="1"/>
    <x v="0"/>
    <x v="3"/>
    <x v="544"/>
    <x v="462"/>
    <x v="0"/>
    <x v="1"/>
    <x v="0"/>
    <x v="497"/>
    <x v="0"/>
    <x v="1"/>
    <x v="177"/>
    <x v="177"/>
    <x v="647"/>
    <x v="647"/>
    <x v="2"/>
    <x v="649"/>
    <x v="488"/>
    <x v="0"/>
    <x v="0"/>
    <x v="0"/>
    <x v="0"/>
    <x v="0"/>
    <x v="0"/>
    <x v="0"/>
    <x v="0"/>
    <x v="0"/>
    <x v="0"/>
    <x v="0"/>
    <x v="0"/>
    <x v="0"/>
    <x v="184"/>
    <x v="213"/>
  </r>
  <r>
    <x v="653"/>
    <x v="1"/>
    <x v="0"/>
    <x v="3"/>
    <x v="545"/>
    <x v="463"/>
    <x v="0"/>
    <x v="1"/>
    <x v="0"/>
    <x v="498"/>
    <x v="0"/>
    <x v="1"/>
    <x v="177"/>
    <x v="177"/>
    <x v="648"/>
    <x v="648"/>
    <x v="2"/>
    <x v="650"/>
    <x v="489"/>
    <x v="0"/>
    <x v="0"/>
    <x v="0"/>
    <x v="0"/>
    <x v="0"/>
    <x v="0"/>
    <x v="0"/>
    <x v="0"/>
    <x v="0"/>
    <x v="0"/>
    <x v="0"/>
    <x v="0"/>
    <x v="0"/>
    <x v="184"/>
    <x v="213"/>
  </r>
  <r>
    <x v="654"/>
    <x v="0"/>
    <x v="0"/>
    <x v="1"/>
    <x v="546"/>
    <x v="464"/>
    <x v="1"/>
    <x v="2"/>
    <x v="0"/>
    <x v="3"/>
    <x v="0"/>
    <x v="1"/>
    <x v="178"/>
    <x v="178"/>
    <x v="649"/>
    <x v="649"/>
    <x v="1"/>
    <x v="651"/>
    <x v="490"/>
    <x v="0"/>
    <x v="0"/>
    <x v="0"/>
    <x v="0"/>
    <x v="0"/>
    <x v="0"/>
    <x v="0"/>
    <x v="0"/>
    <x v="0"/>
    <x v="0"/>
    <x v="0"/>
    <x v="0"/>
    <x v="0"/>
    <x v="240"/>
    <x v="283"/>
  </r>
  <r>
    <x v="655"/>
    <x v="0"/>
    <x v="0"/>
    <x v="1"/>
    <x v="546"/>
    <x v="464"/>
    <x v="1"/>
    <x v="2"/>
    <x v="0"/>
    <x v="3"/>
    <x v="0"/>
    <x v="1"/>
    <x v="178"/>
    <x v="178"/>
    <x v="650"/>
    <x v="650"/>
    <x v="1"/>
    <x v="652"/>
    <x v="490"/>
    <x v="0"/>
    <x v="0"/>
    <x v="0"/>
    <x v="0"/>
    <x v="0"/>
    <x v="0"/>
    <x v="0"/>
    <x v="0"/>
    <x v="0"/>
    <x v="0"/>
    <x v="0"/>
    <x v="0"/>
    <x v="0"/>
    <x v="240"/>
    <x v="283"/>
  </r>
  <r>
    <x v="656"/>
    <x v="1"/>
    <x v="0"/>
    <x v="2"/>
    <x v="547"/>
    <x v="465"/>
    <x v="0"/>
    <x v="1"/>
    <x v="0"/>
    <x v="499"/>
    <x v="0"/>
    <x v="1"/>
    <x v="179"/>
    <x v="179"/>
    <x v="651"/>
    <x v="651"/>
    <x v="4"/>
    <x v="653"/>
    <x v="491"/>
    <x v="0"/>
    <x v="0"/>
    <x v="0"/>
    <x v="0"/>
    <x v="0"/>
    <x v="0"/>
    <x v="0"/>
    <x v="0"/>
    <x v="0"/>
    <x v="0"/>
    <x v="0"/>
    <x v="0"/>
    <x v="0"/>
    <x v="241"/>
    <x v="97"/>
  </r>
  <r>
    <x v="657"/>
    <x v="1"/>
    <x v="0"/>
    <x v="1"/>
    <x v="548"/>
    <x v="117"/>
    <x v="0"/>
    <x v="1"/>
    <x v="0"/>
    <x v="500"/>
    <x v="0"/>
    <x v="1"/>
    <x v="180"/>
    <x v="180"/>
    <x v="652"/>
    <x v="652"/>
    <x v="1"/>
    <x v="654"/>
    <x v="492"/>
    <x v="0"/>
    <x v="0"/>
    <x v="0"/>
    <x v="0"/>
    <x v="0"/>
    <x v="0"/>
    <x v="0"/>
    <x v="0"/>
    <x v="0"/>
    <x v="0"/>
    <x v="0"/>
    <x v="0"/>
    <x v="0"/>
    <x v="242"/>
    <x v="284"/>
  </r>
  <r>
    <x v="658"/>
    <x v="1"/>
    <x v="0"/>
    <x v="1"/>
    <x v="549"/>
    <x v="18"/>
    <x v="0"/>
    <x v="1"/>
    <x v="0"/>
    <x v="488"/>
    <x v="0"/>
    <x v="1"/>
    <x v="180"/>
    <x v="180"/>
    <x v="653"/>
    <x v="653"/>
    <x v="1"/>
    <x v="655"/>
    <x v="493"/>
    <x v="0"/>
    <x v="0"/>
    <x v="0"/>
    <x v="0"/>
    <x v="0"/>
    <x v="0"/>
    <x v="0"/>
    <x v="0"/>
    <x v="0"/>
    <x v="0"/>
    <x v="0"/>
    <x v="0"/>
    <x v="0"/>
    <x v="242"/>
    <x v="284"/>
  </r>
  <r>
    <x v="659"/>
    <x v="1"/>
    <x v="0"/>
    <x v="1"/>
    <x v="41"/>
    <x v="18"/>
    <x v="0"/>
    <x v="1"/>
    <x v="0"/>
    <x v="501"/>
    <x v="0"/>
    <x v="1"/>
    <x v="180"/>
    <x v="180"/>
    <x v="654"/>
    <x v="654"/>
    <x v="1"/>
    <x v="656"/>
    <x v="40"/>
    <x v="0"/>
    <x v="0"/>
    <x v="0"/>
    <x v="0"/>
    <x v="0"/>
    <x v="0"/>
    <x v="0"/>
    <x v="0"/>
    <x v="0"/>
    <x v="0"/>
    <x v="0"/>
    <x v="0"/>
    <x v="0"/>
    <x v="242"/>
    <x v="284"/>
  </r>
  <r>
    <x v="660"/>
    <x v="1"/>
    <x v="0"/>
    <x v="1"/>
    <x v="550"/>
    <x v="342"/>
    <x v="0"/>
    <x v="1"/>
    <x v="0"/>
    <x v="502"/>
    <x v="0"/>
    <x v="1"/>
    <x v="180"/>
    <x v="180"/>
    <x v="655"/>
    <x v="655"/>
    <x v="1"/>
    <x v="657"/>
    <x v="494"/>
    <x v="0"/>
    <x v="0"/>
    <x v="0"/>
    <x v="0"/>
    <x v="0"/>
    <x v="0"/>
    <x v="0"/>
    <x v="0"/>
    <x v="0"/>
    <x v="0"/>
    <x v="0"/>
    <x v="0"/>
    <x v="0"/>
    <x v="242"/>
    <x v="284"/>
  </r>
  <r>
    <x v="661"/>
    <x v="3"/>
    <x v="0"/>
    <x v="1"/>
    <x v="73"/>
    <x v="466"/>
    <x v="2"/>
    <x v="1"/>
    <x v="0"/>
    <x v="503"/>
    <x v="0"/>
    <x v="1"/>
    <x v="180"/>
    <x v="180"/>
    <x v="656"/>
    <x v="656"/>
    <x v="1"/>
    <x v="658"/>
    <x v="71"/>
    <x v="0"/>
    <x v="0"/>
    <x v="0"/>
    <x v="0"/>
    <x v="0"/>
    <x v="0"/>
    <x v="0"/>
    <x v="0"/>
    <x v="0"/>
    <x v="0"/>
    <x v="0"/>
    <x v="0"/>
    <x v="0"/>
    <x v="243"/>
    <x v="285"/>
  </r>
  <r>
    <x v="662"/>
    <x v="1"/>
    <x v="0"/>
    <x v="1"/>
    <x v="551"/>
    <x v="38"/>
    <x v="0"/>
    <x v="1"/>
    <x v="0"/>
    <x v="284"/>
    <x v="0"/>
    <x v="1"/>
    <x v="180"/>
    <x v="180"/>
    <x v="657"/>
    <x v="657"/>
    <x v="1"/>
    <x v="659"/>
    <x v="495"/>
    <x v="0"/>
    <x v="0"/>
    <x v="0"/>
    <x v="0"/>
    <x v="0"/>
    <x v="0"/>
    <x v="0"/>
    <x v="0"/>
    <x v="0"/>
    <x v="0"/>
    <x v="0"/>
    <x v="0"/>
    <x v="0"/>
    <x v="242"/>
    <x v="284"/>
  </r>
  <r>
    <x v="663"/>
    <x v="3"/>
    <x v="0"/>
    <x v="1"/>
    <x v="73"/>
    <x v="467"/>
    <x v="2"/>
    <x v="1"/>
    <x v="0"/>
    <x v="504"/>
    <x v="0"/>
    <x v="1"/>
    <x v="180"/>
    <x v="180"/>
    <x v="658"/>
    <x v="658"/>
    <x v="1"/>
    <x v="660"/>
    <x v="71"/>
    <x v="0"/>
    <x v="0"/>
    <x v="0"/>
    <x v="0"/>
    <x v="0"/>
    <x v="0"/>
    <x v="0"/>
    <x v="0"/>
    <x v="0"/>
    <x v="0"/>
    <x v="0"/>
    <x v="0"/>
    <x v="0"/>
    <x v="244"/>
    <x v="285"/>
  </r>
  <r>
    <x v="664"/>
    <x v="3"/>
    <x v="0"/>
    <x v="6"/>
    <x v="63"/>
    <x v="468"/>
    <x v="2"/>
    <x v="1"/>
    <x v="0"/>
    <x v="167"/>
    <x v="0"/>
    <x v="1"/>
    <x v="181"/>
    <x v="181"/>
    <x v="659"/>
    <x v="659"/>
    <x v="1"/>
    <x v="661"/>
    <x v="496"/>
    <x v="0"/>
    <x v="0"/>
    <x v="0"/>
    <x v="0"/>
    <x v="0"/>
    <x v="0"/>
    <x v="0"/>
    <x v="0"/>
    <x v="0"/>
    <x v="0"/>
    <x v="0"/>
    <x v="0"/>
    <x v="0"/>
    <x v="226"/>
    <x v="286"/>
  </r>
  <r>
    <x v="665"/>
    <x v="1"/>
    <x v="0"/>
    <x v="6"/>
    <x v="552"/>
    <x v="469"/>
    <x v="0"/>
    <x v="1"/>
    <x v="0"/>
    <x v="505"/>
    <x v="0"/>
    <x v="1"/>
    <x v="181"/>
    <x v="181"/>
    <x v="660"/>
    <x v="660"/>
    <x v="2"/>
    <x v="662"/>
    <x v="497"/>
    <x v="0"/>
    <x v="0"/>
    <x v="0"/>
    <x v="0"/>
    <x v="0"/>
    <x v="0"/>
    <x v="0"/>
    <x v="0"/>
    <x v="0"/>
    <x v="0"/>
    <x v="0"/>
    <x v="0"/>
    <x v="0"/>
    <x v="234"/>
    <x v="280"/>
  </r>
  <r>
    <x v="666"/>
    <x v="1"/>
    <x v="0"/>
    <x v="3"/>
    <x v="553"/>
    <x v="470"/>
    <x v="0"/>
    <x v="1"/>
    <x v="0"/>
    <x v="30"/>
    <x v="0"/>
    <x v="1"/>
    <x v="181"/>
    <x v="181"/>
    <x v="661"/>
    <x v="661"/>
    <x v="2"/>
    <x v="663"/>
    <x v="498"/>
    <x v="0"/>
    <x v="0"/>
    <x v="0"/>
    <x v="0"/>
    <x v="0"/>
    <x v="0"/>
    <x v="0"/>
    <x v="0"/>
    <x v="0"/>
    <x v="0"/>
    <x v="0"/>
    <x v="0"/>
    <x v="0"/>
    <x v="245"/>
    <x v="287"/>
  </r>
  <r>
    <x v="667"/>
    <x v="3"/>
    <x v="0"/>
    <x v="3"/>
    <x v="554"/>
    <x v="471"/>
    <x v="2"/>
    <x v="3"/>
    <x v="0"/>
    <x v="506"/>
    <x v="0"/>
    <x v="1"/>
    <x v="181"/>
    <x v="181"/>
    <x v="662"/>
    <x v="662"/>
    <x v="11"/>
    <x v="664"/>
    <x v="499"/>
    <x v="0"/>
    <x v="0"/>
    <x v="0"/>
    <x v="0"/>
    <x v="0"/>
    <x v="0"/>
    <x v="0"/>
    <x v="0"/>
    <x v="0"/>
    <x v="0"/>
    <x v="0"/>
    <x v="0"/>
    <x v="0"/>
    <x v="246"/>
    <x v="94"/>
  </r>
  <r>
    <x v="668"/>
    <x v="8"/>
    <x v="0"/>
    <x v="4"/>
    <x v="555"/>
    <x v="472"/>
    <x v="1"/>
    <x v="3"/>
    <x v="0"/>
    <x v="251"/>
    <x v="0"/>
    <x v="1"/>
    <x v="181"/>
    <x v="181"/>
    <x v="663"/>
    <x v="663"/>
    <x v="3"/>
    <x v="665"/>
    <x v="500"/>
    <x v="0"/>
    <x v="0"/>
    <x v="0"/>
    <x v="0"/>
    <x v="0"/>
    <x v="0"/>
    <x v="0"/>
    <x v="0"/>
    <x v="0"/>
    <x v="0"/>
    <x v="0"/>
    <x v="0"/>
    <x v="0"/>
    <x v="247"/>
    <x v="187"/>
  </r>
  <r>
    <x v="669"/>
    <x v="3"/>
    <x v="0"/>
    <x v="3"/>
    <x v="556"/>
    <x v="473"/>
    <x v="2"/>
    <x v="3"/>
    <x v="0"/>
    <x v="507"/>
    <x v="0"/>
    <x v="1"/>
    <x v="181"/>
    <x v="181"/>
    <x v="664"/>
    <x v="664"/>
    <x v="35"/>
    <x v="666"/>
    <x v="501"/>
    <x v="0"/>
    <x v="0"/>
    <x v="0"/>
    <x v="0"/>
    <x v="0"/>
    <x v="0"/>
    <x v="0"/>
    <x v="0"/>
    <x v="0"/>
    <x v="0"/>
    <x v="0"/>
    <x v="0"/>
    <x v="0"/>
    <x v="246"/>
    <x v="79"/>
  </r>
  <r>
    <x v="670"/>
    <x v="3"/>
    <x v="0"/>
    <x v="3"/>
    <x v="557"/>
    <x v="474"/>
    <x v="2"/>
    <x v="3"/>
    <x v="0"/>
    <x v="508"/>
    <x v="0"/>
    <x v="1"/>
    <x v="181"/>
    <x v="181"/>
    <x v="665"/>
    <x v="665"/>
    <x v="11"/>
    <x v="667"/>
    <x v="502"/>
    <x v="0"/>
    <x v="0"/>
    <x v="0"/>
    <x v="0"/>
    <x v="0"/>
    <x v="0"/>
    <x v="0"/>
    <x v="0"/>
    <x v="0"/>
    <x v="0"/>
    <x v="0"/>
    <x v="0"/>
    <x v="0"/>
    <x v="248"/>
    <x v="100"/>
  </r>
  <r>
    <x v="671"/>
    <x v="3"/>
    <x v="0"/>
    <x v="7"/>
    <x v="558"/>
    <x v="475"/>
    <x v="2"/>
    <x v="2"/>
    <x v="0"/>
    <x v="75"/>
    <x v="0"/>
    <x v="1"/>
    <x v="182"/>
    <x v="182"/>
    <x v="666"/>
    <x v="666"/>
    <x v="1"/>
    <x v="668"/>
    <x v="262"/>
    <x v="0"/>
    <x v="0"/>
    <x v="0"/>
    <x v="0"/>
    <x v="0"/>
    <x v="0"/>
    <x v="0"/>
    <x v="0"/>
    <x v="0"/>
    <x v="0"/>
    <x v="0"/>
    <x v="0"/>
    <x v="0"/>
    <x v="249"/>
    <x v="288"/>
  </r>
  <r>
    <x v="672"/>
    <x v="1"/>
    <x v="0"/>
    <x v="1"/>
    <x v="559"/>
    <x v="29"/>
    <x v="0"/>
    <x v="1"/>
    <x v="0"/>
    <x v="215"/>
    <x v="0"/>
    <x v="1"/>
    <x v="182"/>
    <x v="182"/>
    <x v="667"/>
    <x v="667"/>
    <x v="2"/>
    <x v="669"/>
    <x v="503"/>
    <x v="0"/>
    <x v="0"/>
    <x v="0"/>
    <x v="0"/>
    <x v="0"/>
    <x v="0"/>
    <x v="0"/>
    <x v="0"/>
    <x v="0"/>
    <x v="0"/>
    <x v="0"/>
    <x v="0"/>
    <x v="0"/>
    <x v="136"/>
    <x v="289"/>
  </r>
  <r>
    <x v="673"/>
    <x v="12"/>
    <x v="0"/>
    <x v="7"/>
    <x v="560"/>
    <x v="476"/>
    <x v="1"/>
    <x v="2"/>
    <x v="0"/>
    <x v="75"/>
    <x v="0"/>
    <x v="1"/>
    <x v="183"/>
    <x v="183"/>
    <x v="668"/>
    <x v="668"/>
    <x v="1"/>
    <x v="670"/>
    <x v="504"/>
    <x v="0"/>
    <x v="0"/>
    <x v="0"/>
    <x v="0"/>
    <x v="0"/>
    <x v="0"/>
    <x v="0"/>
    <x v="0"/>
    <x v="0"/>
    <x v="0"/>
    <x v="0"/>
    <x v="0"/>
    <x v="0"/>
    <x v="250"/>
    <x v="290"/>
  </r>
  <r>
    <x v="674"/>
    <x v="0"/>
    <x v="0"/>
    <x v="7"/>
    <x v="561"/>
    <x v="477"/>
    <x v="1"/>
    <x v="2"/>
    <x v="0"/>
    <x v="75"/>
    <x v="0"/>
    <x v="1"/>
    <x v="183"/>
    <x v="183"/>
    <x v="669"/>
    <x v="669"/>
    <x v="1"/>
    <x v="671"/>
    <x v="505"/>
    <x v="0"/>
    <x v="0"/>
    <x v="0"/>
    <x v="0"/>
    <x v="0"/>
    <x v="0"/>
    <x v="0"/>
    <x v="0"/>
    <x v="0"/>
    <x v="0"/>
    <x v="0"/>
    <x v="0"/>
    <x v="0"/>
    <x v="250"/>
    <x v="290"/>
  </r>
  <r>
    <x v="675"/>
    <x v="6"/>
    <x v="0"/>
    <x v="7"/>
    <x v="562"/>
    <x v="478"/>
    <x v="1"/>
    <x v="2"/>
    <x v="0"/>
    <x v="75"/>
    <x v="0"/>
    <x v="1"/>
    <x v="183"/>
    <x v="183"/>
    <x v="670"/>
    <x v="670"/>
    <x v="1"/>
    <x v="672"/>
    <x v="506"/>
    <x v="0"/>
    <x v="0"/>
    <x v="0"/>
    <x v="0"/>
    <x v="0"/>
    <x v="0"/>
    <x v="0"/>
    <x v="0"/>
    <x v="0"/>
    <x v="0"/>
    <x v="0"/>
    <x v="0"/>
    <x v="0"/>
    <x v="250"/>
    <x v="290"/>
  </r>
  <r>
    <x v="676"/>
    <x v="1"/>
    <x v="0"/>
    <x v="1"/>
    <x v="563"/>
    <x v="18"/>
    <x v="0"/>
    <x v="1"/>
    <x v="0"/>
    <x v="509"/>
    <x v="0"/>
    <x v="1"/>
    <x v="184"/>
    <x v="184"/>
    <x v="468"/>
    <x v="468"/>
    <x v="1"/>
    <x v="469"/>
    <x v="507"/>
    <x v="0"/>
    <x v="0"/>
    <x v="0"/>
    <x v="0"/>
    <x v="0"/>
    <x v="0"/>
    <x v="0"/>
    <x v="0"/>
    <x v="0"/>
    <x v="0"/>
    <x v="0"/>
    <x v="0"/>
    <x v="0"/>
    <x v="200"/>
    <x v="231"/>
  </r>
  <r>
    <x v="677"/>
    <x v="3"/>
    <x v="0"/>
    <x v="2"/>
    <x v="564"/>
    <x v="411"/>
    <x v="2"/>
    <x v="1"/>
    <x v="0"/>
    <x v="510"/>
    <x v="0"/>
    <x v="1"/>
    <x v="184"/>
    <x v="184"/>
    <x v="671"/>
    <x v="671"/>
    <x v="1"/>
    <x v="673"/>
    <x v="508"/>
    <x v="0"/>
    <x v="0"/>
    <x v="0"/>
    <x v="0"/>
    <x v="0"/>
    <x v="0"/>
    <x v="0"/>
    <x v="0"/>
    <x v="0"/>
    <x v="0"/>
    <x v="0"/>
    <x v="0"/>
    <x v="0"/>
    <x v="251"/>
    <x v="291"/>
  </r>
  <r>
    <x v="678"/>
    <x v="1"/>
    <x v="0"/>
    <x v="1"/>
    <x v="565"/>
    <x v="18"/>
    <x v="0"/>
    <x v="1"/>
    <x v="0"/>
    <x v="509"/>
    <x v="0"/>
    <x v="1"/>
    <x v="184"/>
    <x v="184"/>
    <x v="468"/>
    <x v="468"/>
    <x v="1"/>
    <x v="469"/>
    <x v="509"/>
    <x v="0"/>
    <x v="0"/>
    <x v="0"/>
    <x v="0"/>
    <x v="0"/>
    <x v="0"/>
    <x v="0"/>
    <x v="0"/>
    <x v="0"/>
    <x v="0"/>
    <x v="0"/>
    <x v="0"/>
    <x v="0"/>
    <x v="200"/>
    <x v="231"/>
  </r>
  <r>
    <x v="679"/>
    <x v="1"/>
    <x v="0"/>
    <x v="1"/>
    <x v="566"/>
    <x v="91"/>
    <x v="0"/>
    <x v="1"/>
    <x v="0"/>
    <x v="511"/>
    <x v="0"/>
    <x v="1"/>
    <x v="184"/>
    <x v="184"/>
    <x v="672"/>
    <x v="672"/>
    <x v="1"/>
    <x v="674"/>
    <x v="510"/>
    <x v="0"/>
    <x v="0"/>
    <x v="0"/>
    <x v="0"/>
    <x v="0"/>
    <x v="0"/>
    <x v="0"/>
    <x v="0"/>
    <x v="0"/>
    <x v="0"/>
    <x v="0"/>
    <x v="0"/>
    <x v="0"/>
    <x v="200"/>
    <x v="231"/>
  </r>
  <r>
    <x v="680"/>
    <x v="1"/>
    <x v="0"/>
    <x v="1"/>
    <x v="567"/>
    <x v="18"/>
    <x v="0"/>
    <x v="1"/>
    <x v="0"/>
    <x v="172"/>
    <x v="0"/>
    <x v="1"/>
    <x v="184"/>
    <x v="184"/>
    <x v="673"/>
    <x v="673"/>
    <x v="1"/>
    <x v="675"/>
    <x v="511"/>
    <x v="0"/>
    <x v="0"/>
    <x v="0"/>
    <x v="0"/>
    <x v="0"/>
    <x v="0"/>
    <x v="0"/>
    <x v="0"/>
    <x v="0"/>
    <x v="0"/>
    <x v="0"/>
    <x v="0"/>
    <x v="0"/>
    <x v="200"/>
    <x v="231"/>
  </r>
  <r>
    <x v="681"/>
    <x v="1"/>
    <x v="0"/>
    <x v="6"/>
    <x v="568"/>
    <x v="479"/>
    <x v="0"/>
    <x v="1"/>
    <x v="0"/>
    <x v="512"/>
    <x v="0"/>
    <x v="1"/>
    <x v="185"/>
    <x v="185"/>
    <x v="674"/>
    <x v="674"/>
    <x v="2"/>
    <x v="676"/>
    <x v="512"/>
    <x v="0"/>
    <x v="0"/>
    <x v="0"/>
    <x v="0"/>
    <x v="0"/>
    <x v="0"/>
    <x v="0"/>
    <x v="0"/>
    <x v="0"/>
    <x v="0"/>
    <x v="0"/>
    <x v="0"/>
    <x v="0"/>
    <x v="234"/>
    <x v="280"/>
  </r>
  <r>
    <x v="682"/>
    <x v="5"/>
    <x v="0"/>
    <x v="6"/>
    <x v="569"/>
    <x v="480"/>
    <x v="1"/>
    <x v="1"/>
    <x v="0"/>
    <x v="361"/>
    <x v="0"/>
    <x v="1"/>
    <x v="185"/>
    <x v="185"/>
    <x v="675"/>
    <x v="675"/>
    <x v="36"/>
    <x v="677"/>
    <x v="263"/>
    <x v="0"/>
    <x v="0"/>
    <x v="0"/>
    <x v="0"/>
    <x v="0"/>
    <x v="0"/>
    <x v="0"/>
    <x v="0"/>
    <x v="0"/>
    <x v="0"/>
    <x v="0"/>
    <x v="0"/>
    <x v="0"/>
    <x v="130"/>
    <x v="292"/>
  </r>
  <r>
    <x v="683"/>
    <x v="1"/>
    <x v="0"/>
    <x v="0"/>
    <x v="570"/>
    <x v="100"/>
    <x v="0"/>
    <x v="1"/>
    <x v="0"/>
    <x v="513"/>
    <x v="0"/>
    <x v="1"/>
    <x v="186"/>
    <x v="186"/>
    <x v="676"/>
    <x v="676"/>
    <x v="1"/>
    <x v="678"/>
    <x v="513"/>
    <x v="0"/>
    <x v="0"/>
    <x v="0"/>
    <x v="0"/>
    <x v="0"/>
    <x v="0"/>
    <x v="0"/>
    <x v="0"/>
    <x v="0"/>
    <x v="0"/>
    <x v="0"/>
    <x v="0"/>
    <x v="0"/>
    <x v="252"/>
    <x v="293"/>
  </r>
  <r>
    <x v="684"/>
    <x v="1"/>
    <x v="0"/>
    <x v="6"/>
    <x v="571"/>
    <x v="481"/>
    <x v="0"/>
    <x v="1"/>
    <x v="0"/>
    <x v="514"/>
    <x v="0"/>
    <x v="1"/>
    <x v="186"/>
    <x v="186"/>
    <x v="677"/>
    <x v="677"/>
    <x v="2"/>
    <x v="679"/>
    <x v="514"/>
    <x v="0"/>
    <x v="0"/>
    <x v="0"/>
    <x v="0"/>
    <x v="0"/>
    <x v="0"/>
    <x v="0"/>
    <x v="0"/>
    <x v="0"/>
    <x v="0"/>
    <x v="0"/>
    <x v="0"/>
    <x v="0"/>
    <x v="253"/>
    <x v="294"/>
  </r>
  <r>
    <x v="685"/>
    <x v="1"/>
    <x v="0"/>
    <x v="6"/>
    <x v="571"/>
    <x v="482"/>
    <x v="0"/>
    <x v="1"/>
    <x v="0"/>
    <x v="515"/>
    <x v="0"/>
    <x v="1"/>
    <x v="186"/>
    <x v="186"/>
    <x v="678"/>
    <x v="678"/>
    <x v="2"/>
    <x v="680"/>
    <x v="514"/>
    <x v="0"/>
    <x v="0"/>
    <x v="0"/>
    <x v="0"/>
    <x v="0"/>
    <x v="0"/>
    <x v="0"/>
    <x v="0"/>
    <x v="0"/>
    <x v="0"/>
    <x v="0"/>
    <x v="0"/>
    <x v="0"/>
    <x v="253"/>
    <x v="294"/>
  </r>
  <r>
    <x v="686"/>
    <x v="1"/>
    <x v="0"/>
    <x v="0"/>
    <x v="572"/>
    <x v="100"/>
    <x v="0"/>
    <x v="1"/>
    <x v="0"/>
    <x v="516"/>
    <x v="0"/>
    <x v="1"/>
    <x v="186"/>
    <x v="186"/>
    <x v="679"/>
    <x v="679"/>
    <x v="1"/>
    <x v="681"/>
    <x v="515"/>
    <x v="0"/>
    <x v="0"/>
    <x v="0"/>
    <x v="0"/>
    <x v="0"/>
    <x v="0"/>
    <x v="0"/>
    <x v="0"/>
    <x v="0"/>
    <x v="0"/>
    <x v="0"/>
    <x v="0"/>
    <x v="0"/>
    <x v="252"/>
    <x v="293"/>
  </r>
  <r>
    <x v="687"/>
    <x v="6"/>
    <x v="0"/>
    <x v="1"/>
    <x v="573"/>
    <x v="483"/>
    <x v="1"/>
    <x v="2"/>
    <x v="0"/>
    <x v="3"/>
    <x v="0"/>
    <x v="1"/>
    <x v="186"/>
    <x v="186"/>
    <x v="680"/>
    <x v="680"/>
    <x v="1"/>
    <x v="682"/>
    <x v="49"/>
    <x v="0"/>
    <x v="0"/>
    <x v="0"/>
    <x v="0"/>
    <x v="0"/>
    <x v="0"/>
    <x v="0"/>
    <x v="0"/>
    <x v="0"/>
    <x v="0"/>
    <x v="0"/>
    <x v="0"/>
    <x v="0"/>
    <x v="152"/>
    <x v="76"/>
  </r>
  <r>
    <x v="688"/>
    <x v="1"/>
    <x v="0"/>
    <x v="4"/>
    <x v="574"/>
    <x v="484"/>
    <x v="0"/>
    <x v="1"/>
    <x v="0"/>
    <x v="517"/>
    <x v="0"/>
    <x v="1"/>
    <x v="187"/>
    <x v="187"/>
    <x v="681"/>
    <x v="681"/>
    <x v="2"/>
    <x v="683"/>
    <x v="516"/>
    <x v="0"/>
    <x v="0"/>
    <x v="0"/>
    <x v="0"/>
    <x v="0"/>
    <x v="0"/>
    <x v="0"/>
    <x v="0"/>
    <x v="0"/>
    <x v="0"/>
    <x v="0"/>
    <x v="0"/>
    <x v="0"/>
    <x v="245"/>
    <x v="287"/>
  </r>
  <r>
    <x v="689"/>
    <x v="1"/>
    <x v="0"/>
    <x v="6"/>
    <x v="575"/>
    <x v="485"/>
    <x v="0"/>
    <x v="1"/>
    <x v="0"/>
    <x v="139"/>
    <x v="0"/>
    <x v="1"/>
    <x v="187"/>
    <x v="187"/>
    <x v="682"/>
    <x v="682"/>
    <x v="4"/>
    <x v="684"/>
    <x v="517"/>
    <x v="0"/>
    <x v="0"/>
    <x v="0"/>
    <x v="0"/>
    <x v="0"/>
    <x v="0"/>
    <x v="0"/>
    <x v="0"/>
    <x v="0"/>
    <x v="0"/>
    <x v="0"/>
    <x v="0"/>
    <x v="0"/>
    <x v="234"/>
    <x v="280"/>
  </r>
  <r>
    <x v="690"/>
    <x v="1"/>
    <x v="0"/>
    <x v="6"/>
    <x v="576"/>
    <x v="486"/>
    <x v="0"/>
    <x v="1"/>
    <x v="0"/>
    <x v="164"/>
    <x v="0"/>
    <x v="1"/>
    <x v="187"/>
    <x v="187"/>
    <x v="683"/>
    <x v="683"/>
    <x v="2"/>
    <x v="685"/>
    <x v="518"/>
    <x v="0"/>
    <x v="0"/>
    <x v="0"/>
    <x v="0"/>
    <x v="0"/>
    <x v="0"/>
    <x v="0"/>
    <x v="0"/>
    <x v="0"/>
    <x v="0"/>
    <x v="0"/>
    <x v="0"/>
    <x v="0"/>
    <x v="234"/>
    <x v="280"/>
  </r>
  <r>
    <x v="691"/>
    <x v="1"/>
    <x v="0"/>
    <x v="0"/>
    <x v="577"/>
    <x v="100"/>
    <x v="0"/>
    <x v="1"/>
    <x v="0"/>
    <x v="518"/>
    <x v="0"/>
    <x v="1"/>
    <x v="187"/>
    <x v="187"/>
    <x v="684"/>
    <x v="684"/>
    <x v="1"/>
    <x v="686"/>
    <x v="519"/>
    <x v="0"/>
    <x v="0"/>
    <x v="0"/>
    <x v="0"/>
    <x v="0"/>
    <x v="0"/>
    <x v="0"/>
    <x v="0"/>
    <x v="0"/>
    <x v="0"/>
    <x v="0"/>
    <x v="0"/>
    <x v="0"/>
    <x v="252"/>
    <x v="293"/>
  </r>
  <r>
    <x v="692"/>
    <x v="1"/>
    <x v="0"/>
    <x v="0"/>
    <x v="578"/>
    <x v="487"/>
    <x v="0"/>
    <x v="1"/>
    <x v="0"/>
    <x v="127"/>
    <x v="0"/>
    <x v="1"/>
    <x v="187"/>
    <x v="187"/>
    <x v="685"/>
    <x v="685"/>
    <x v="4"/>
    <x v="687"/>
    <x v="520"/>
    <x v="0"/>
    <x v="0"/>
    <x v="0"/>
    <x v="0"/>
    <x v="0"/>
    <x v="0"/>
    <x v="0"/>
    <x v="0"/>
    <x v="0"/>
    <x v="0"/>
    <x v="0"/>
    <x v="0"/>
    <x v="0"/>
    <x v="252"/>
    <x v="293"/>
  </r>
  <r>
    <x v="693"/>
    <x v="1"/>
    <x v="0"/>
    <x v="6"/>
    <x v="579"/>
    <x v="488"/>
    <x v="0"/>
    <x v="1"/>
    <x v="0"/>
    <x v="439"/>
    <x v="0"/>
    <x v="1"/>
    <x v="187"/>
    <x v="187"/>
    <x v="686"/>
    <x v="686"/>
    <x v="2"/>
    <x v="688"/>
    <x v="521"/>
    <x v="0"/>
    <x v="0"/>
    <x v="0"/>
    <x v="0"/>
    <x v="0"/>
    <x v="0"/>
    <x v="0"/>
    <x v="0"/>
    <x v="0"/>
    <x v="0"/>
    <x v="0"/>
    <x v="0"/>
    <x v="0"/>
    <x v="234"/>
    <x v="280"/>
  </r>
  <r>
    <x v="694"/>
    <x v="1"/>
    <x v="0"/>
    <x v="1"/>
    <x v="580"/>
    <x v="16"/>
    <x v="0"/>
    <x v="1"/>
    <x v="0"/>
    <x v="14"/>
    <x v="0"/>
    <x v="1"/>
    <x v="188"/>
    <x v="188"/>
    <x v="687"/>
    <x v="687"/>
    <x v="1"/>
    <x v="689"/>
    <x v="522"/>
    <x v="0"/>
    <x v="0"/>
    <x v="0"/>
    <x v="0"/>
    <x v="0"/>
    <x v="0"/>
    <x v="0"/>
    <x v="0"/>
    <x v="0"/>
    <x v="0"/>
    <x v="0"/>
    <x v="0"/>
    <x v="0"/>
    <x v="254"/>
    <x v="295"/>
  </r>
  <r>
    <x v="695"/>
    <x v="1"/>
    <x v="0"/>
    <x v="1"/>
    <x v="503"/>
    <x v="18"/>
    <x v="0"/>
    <x v="1"/>
    <x v="0"/>
    <x v="519"/>
    <x v="0"/>
    <x v="1"/>
    <x v="188"/>
    <x v="188"/>
    <x v="688"/>
    <x v="688"/>
    <x v="1"/>
    <x v="690"/>
    <x v="452"/>
    <x v="0"/>
    <x v="0"/>
    <x v="0"/>
    <x v="0"/>
    <x v="0"/>
    <x v="0"/>
    <x v="0"/>
    <x v="0"/>
    <x v="0"/>
    <x v="0"/>
    <x v="0"/>
    <x v="0"/>
    <x v="0"/>
    <x v="254"/>
    <x v="295"/>
  </r>
  <r>
    <x v="696"/>
    <x v="6"/>
    <x v="0"/>
    <x v="3"/>
    <x v="581"/>
    <x v="489"/>
    <x v="1"/>
    <x v="2"/>
    <x v="0"/>
    <x v="520"/>
    <x v="0"/>
    <x v="1"/>
    <x v="188"/>
    <x v="188"/>
    <x v="689"/>
    <x v="689"/>
    <x v="1"/>
    <x v="691"/>
    <x v="36"/>
    <x v="0"/>
    <x v="0"/>
    <x v="0"/>
    <x v="0"/>
    <x v="0"/>
    <x v="0"/>
    <x v="0"/>
    <x v="0"/>
    <x v="0"/>
    <x v="0"/>
    <x v="0"/>
    <x v="0"/>
    <x v="0"/>
    <x v="254"/>
    <x v="295"/>
  </r>
  <r>
    <x v="697"/>
    <x v="1"/>
    <x v="0"/>
    <x v="1"/>
    <x v="503"/>
    <x v="18"/>
    <x v="0"/>
    <x v="1"/>
    <x v="0"/>
    <x v="521"/>
    <x v="0"/>
    <x v="1"/>
    <x v="188"/>
    <x v="188"/>
    <x v="690"/>
    <x v="690"/>
    <x v="1"/>
    <x v="692"/>
    <x v="452"/>
    <x v="0"/>
    <x v="0"/>
    <x v="0"/>
    <x v="0"/>
    <x v="0"/>
    <x v="0"/>
    <x v="0"/>
    <x v="0"/>
    <x v="0"/>
    <x v="0"/>
    <x v="0"/>
    <x v="0"/>
    <x v="0"/>
    <x v="254"/>
    <x v="295"/>
  </r>
  <r>
    <x v="698"/>
    <x v="3"/>
    <x v="0"/>
    <x v="1"/>
    <x v="582"/>
    <x v="490"/>
    <x v="2"/>
    <x v="3"/>
    <x v="0"/>
    <x v="522"/>
    <x v="0"/>
    <x v="1"/>
    <x v="188"/>
    <x v="188"/>
    <x v="691"/>
    <x v="691"/>
    <x v="1"/>
    <x v="693"/>
    <x v="523"/>
    <x v="0"/>
    <x v="0"/>
    <x v="0"/>
    <x v="0"/>
    <x v="0"/>
    <x v="0"/>
    <x v="0"/>
    <x v="0"/>
    <x v="0"/>
    <x v="0"/>
    <x v="0"/>
    <x v="0"/>
    <x v="0"/>
    <x v="3"/>
    <x v="296"/>
  </r>
  <r>
    <x v="699"/>
    <x v="0"/>
    <x v="0"/>
    <x v="3"/>
    <x v="583"/>
    <x v="491"/>
    <x v="1"/>
    <x v="2"/>
    <x v="0"/>
    <x v="523"/>
    <x v="0"/>
    <x v="1"/>
    <x v="189"/>
    <x v="189"/>
    <x v="692"/>
    <x v="692"/>
    <x v="1"/>
    <x v="694"/>
    <x v="524"/>
    <x v="0"/>
    <x v="0"/>
    <x v="0"/>
    <x v="0"/>
    <x v="0"/>
    <x v="0"/>
    <x v="0"/>
    <x v="0"/>
    <x v="0"/>
    <x v="0"/>
    <x v="0"/>
    <x v="0"/>
    <x v="0"/>
    <x v="255"/>
    <x v="297"/>
  </r>
  <r>
    <x v="700"/>
    <x v="6"/>
    <x v="0"/>
    <x v="1"/>
    <x v="584"/>
    <x v="492"/>
    <x v="1"/>
    <x v="2"/>
    <x v="0"/>
    <x v="524"/>
    <x v="0"/>
    <x v="1"/>
    <x v="190"/>
    <x v="190"/>
    <x v="693"/>
    <x v="693"/>
    <x v="1"/>
    <x v="695"/>
    <x v="525"/>
    <x v="0"/>
    <x v="0"/>
    <x v="0"/>
    <x v="0"/>
    <x v="0"/>
    <x v="0"/>
    <x v="0"/>
    <x v="0"/>
    <x v="0"/>
    <x v="0"/>
    <x v="0"/>
    <x v="0"/>
    <x v="0"/>
    <x v="256"/>
    <x v="297"/>
  </r>
  <r>
    <x v="701"/>
    <x v="6"/>
    <x v="0"/>
    <x v="1"/>
    <x v="585"/>
    <x v="493"/>
    <x v="1"/>
    <x v="2"/>
    <x v="0"/>
    <x v="3"/>
    <x v="0"/>
    <x v="1"/>
    <x v="190"/>
    <x v="190"/>
    <x v="694"/>
    <x v="694"/>
    <x v="1"/>
    <x v="696"/>
    <x v="526"/>
    <x v="0"/>
    <x v="0"/>
    <x v="0"/>
    <x v="0"/>
    <x v="0"/>
    <x v="0"/>
    <x v="0"/>
    <x v="0"/>
    <x v="0"/>
    <x v="0"/>
    <x v="0"/>
    <x v="0"/>
    <x v="0"/>
    <x v="256"/>
    <x v="297"/>
  </r>
  <r>
    <x v="702"/>
    <x v="1"/>
    <x v="0"/>
    <x v="1"/>
    <x v="586"/>
    <x v="1"/>
    <x v="0"/>
    <x v="1"/>
    <x v="0"/>
    <x v="435"/>
    <x v="0"/>
    <x v="1"/>
    <x v="190"/>
    <x v="190"/>
    <x v="695"/>
    <x v="695"/>
    <x v="1"/>
    <x v="697"/>
    <x v="527"/>
    <x v="0"/>
    <x v="0"/>
    <x v="0"/>
    <x v="0"/>
    <x v="0"/>
    <x v="0"/>
    <x v="0"/>
    <x v="0"/>
    <x v="0"/>
    <x v="0"/>
    <x v="0"/>
    <x v="0"/>
    <x v="0"/>
    <x v="256"/>
    <x v="298"/>
  </r>
  <r>
    <x v="703"/>
    <x v="1"/>
    <x v="0"/>
    <x v="1"/>
    <x v="587"/>
    <x v="35"/>
    <x v="0"/>
    <x v="1"/>
    <x v="0"/>
    <x v="282"/>
    <x v="0"/>
    <x v="1"/>
    <x v="190"/>
    <x v="190"/>
    <x v="696"/>
    <x v="696"/>
    <x v="1"/>
    <x v="698"/>
    <x v="528"/>
    <x v="0"/>
    <x v="0"/>
    <x v="0"/>
    <x v="0"/>
    <x v="0"/>
    <x v="0"/>
    <x v="0"/>
    <x v="0"/>
    <x v="0"/>
    <x v="0"/>
    <x v="0"/>
    <x v="0"/>
    <x v="0"/>
    <x v="256"/>
    <x v="298"/>
  </r>
  <r>
    <x v="704"/>
    <x v="1"/>
    <x v="0"/>
    <x v="2"/>
    <x v="588"/>
    <x v="494"/>
    <x v="0"/>
    <x v="1"/>
    <x v="0"/>
    <x v="525"/>
    <x v="0"/>
    <x v="1"/>
    <x v="191"/>
    <x v="191"/>
    <x v="697"/>
    <x v="697"/>
    <x v="4"/>
    <x v="699"/>
    <x v="529"/>
    <x v="0"/>
    <x v="0"/>
    <x v="0"/>
    <x v="0"/>
    <x v="0"/>
    <x v="0"/>
    <x v="0"/>
    <x v="0"/>
    <x v="0"/>
    <x v="0"/>
    <x v="0"/>
    <x v="0"/>
    <x v="0"/>
    <x v="257"/>
    <x v="186"/>
  </r>
  <r>
    <x v="705"/>
    <x v="1"/>
    <x v="0"/>
    <x v="1"/>
    <x v="589"/>
    <x v="81"/>
    <x v="0"/>
    <x v="1"/>
    <x v="0"/>
    <x v="515"/>
    <x v="0"/>
    <x v="1"/>
    <x v="191"/>
    <x v="191"/>
    <x v="698"/>
    <x v="698"/>
    <x v="1"/>
    <x v="700"/>
    <x v="530"/>
    <x v="0"/>
    <x v="0"/>
    <x v="0"/>
    <x v="0"/>
    <x v="0"/>
    <x v="0"/>
    <x v="0"/>
    <x v="0"/>
    <x v="0"/>
    <x v="0"/>
    <x v="0"/>
    <x v="0"/>
    <x v="0"/>
    <x v="258"/>
    <x v="299"/>
  </r>
  <r>
    <x v="706"/>
    <x v="1"/>
    <x v="0"/>
    <x v="1"/>
    <x v="590"/>
    <x v="91"/>
    <x v="0"/>
    <x v="1"/>
    <x v="0"/>
    <x v="464"/>
    <x v="0"/>
    <x v="1"/>
    <x v="191"/>
    <x v="191"/>
    <x v="699"/>
    <x v="699"/>
    <x v="1"/>
    <x v="701"/>
    <x v="531"/>
    <x v="0"/>
    <x v="0"/>
    <x v="0"/>
    <x v="0"/>
    <x v="0"/>
    <x v="0"/>
    <x v="0"/>
    <x v="0"/>
    <x v="0"/>
    <x v="0"/>
    <x v="0"/>
    <x v="0"/>
    <x v="0"/>
    <x v="258"/>
    <x v="299"/>
  </r>
  <r>
    <x v="707"/>
    <x v="3"/>
    <x v="0"/>
    <x v="4"/>
    <x v="591"/>
    <x v="495"/>
    <x v="2"/>
    <x v="2"/>
    <x v="0"/>
    <x v="3"/>
    <x v="0"/>
    <x v="1"/>
    <x v="191"/>
    <x v="191"/>
    <x v="700"/>
    <x v="700"/>
    <x v="1"/>
    <x v="702"/>
    <x v="222"/>
    <x v="0"/>
    <x v="0"/>
    <x v="0"/>
    <x v="0"/>
    <x v="0"/>
    <x v="0"/>
    <x v="0"/>
    <x v="0"/>
    <x v="0"/>
    <x v="0"/>
    <x v="0"/>
    <x v="0"/>
    <x v="0"/>
    <x v="258"/>
    <x v="299"/>
  </r>
  <r>
    <x v="708"/>
    <x v="1"/>
    <x v="0"/>
    <x v="1"/>
    <x v="592"/>
    <x v="91"/>
    <x v="0"/>
    <x v="1"/>
    <x v="0"/>
    <x v="13"/>
    <x v="0"/>
    <x v="1"/>
    <x v="191"/>
    <x v="191"/>
    <x v="701"/>
    <x v="701"/>
    <x v="1"/>
    <x v="703"/>
    <x v="532"/>
    <x v="0"/>
    <x v="0"/>
    <x v="0"/>
    <x v="0"/>
    <x v="0"/>
    <x v="0"/>
    <x v="0"/>
    <x v="0"/>
    <x v="0"/>
    <x v="0"/>
    <x v="0"/>
    <x v="0"/>
    <x v="0"/>
    <x v="258"/>
    <x v="299"/>
  </r>
  <r>
    <x v="709"/>
    <x v="0"/>
    <x v="0"/>
    <x v="3"/>
    <x v="593"/>
    <x v="496"/>
    <x v="1"/>
    <x v="2"/>
    <x v="0"/>
    <x v="526"/>
    <x v="0"/>
    <x v="1"/>
    <x v="191"/>
    <x v="191"/>
    <x v="702"/>
    <x v="702"/>
    <x v="1"/>
    <x v="704"/>
    <x v="533"/>
    <x v="0"/>
    <x v="0"/>
    <x v="0"/>
    <x v="0"/>
    <x v="0"/>
    <x v="0"/>
    <x v="0"/>
    <x v="0"/>
    <x v="0"/>
    <x v="0"/>
    <x v="0"/>
    <x v="0"/>
    <x v="0"/>
    <x v="258"/>
    <x v="299"/>
  </r>
  <r>
    <x v="710"/>
    <x v="5"/>
    <x v="0"/>
    <x v="3"/>
    <x v="594"/>
    <x v="497"/>
    <x v="1"/>
    <x v="1"/>
    <x v="0"/>
    <x v="527"/>
    <x v="0"/>
    <x v="1"/>
    <x v="191"/>
    <x v="191"/>
    <x v="703"/>
    <x v="703"/>
    <x v="11"/>
    <x v="705"/>
    <x v="534"/>
    <x v="0"/>
    <x v="0"/>
    <x v="0"/>
    <x v="0"/>
    <x v="0"/>
    <x v="0"/>
    <x v="0"/>
    <x v="0"/>
    <x v="0"/>
    <x v="0"/>
    <x v="0"/>
    <x v="0"/>
    <x v="0"/>
    <x v="259"/>
    <x v="300"/>
  </r>
  <r>
    <x v="711"/>
    <x v="8"/>
    <x v="0"/>
    <x v="4"/>
    <x v="595"/>
    <x v="498"/>
    <x v="1"/>
    <x v="1"/>
    <x v="0"/>
    <x v="528"/>
    <x v="0"/>
    <x v="1"/>
    <x v="191"/>
    <x v="191"/>
    <x v="704"/>
    <x v="704"/>
    <x v="1"/>
    <x v="706"/>
    <x v="535"/>
    <x v="0"/>
    <x v="0"/>
    <x v="0"/>
    <x v="0"/>
    <x v="0"/>
    <x v="0"/>
    <x v="0"/>
    <x v="0"/>
    <x v="0"/>
    <x v="0"/>
    <x v="0"/>
    <x v="0"/>
    <x v="0"/>
    <x v="145"/>
    <x v="166"/>
  </r>
  <r>
    <x v="712"/>
    <x v="8"/>
    <x v="0"/>
    <x v="4"/>
    <x v="595"/>
    <x v="498"/>
    <x v="1"/>
    <x v="1"/>
    <x v="0"/>
    <x v="529"/>
    <x v="0"/>
    <x v="1"/>
    <x v="191"/>
    <x v="191"/>
    <x v="705"/>
    <x v="705"/>
    <x v="1"/>
    <x v="707"/>
    <x v="535"/>
    <x v="0"/>
    <x v="0"/>
    <x v="0"/>
    <x v="0"/>
    <x v="0"/>
    <x v="0"/>
    <x v="0"/>
    <x v="0"/>
    <x v="0"/>
    <x v="0"/>
    <x v="0"/>
    <x v="0"/>
    <x v="0"/>
    <x v="145"/>
    <x v="166"/>
  </r>
  <r>
    <x v="713"/>
    <x v="8"/>
    <x v="0"/>
    <x v="4"/>
    <x v="595"/>
    <x v="498"/>
    <x v="1"/>
    <x v="1"/>
    <x v="0"/>
    <x v="530"/>
    <x v="0"/>
    <x v="1"/>
    <x v="191"/>
    <x v="191"/>
    <x v="706"/>
    <x v="706"/>
    <x v="1"/>
    <x v="708"/>
    <x v="535"/>
    <x v="0"/>
    <x v="0"/>
    <x v="0"/>
    <x v="0"/>
    <x v="0"/>
    <x v="0"/>
    <x v="0"/>
    <x v="0"/>
    <x v="0"/>
    <x v="0"/>
    <x v="0"/>
    <x v="0"/>
    <x v="0"/>
    <x v="145"/>
    <x v="166"/>
  </r>
  <r>
    <x v="714"/>
    <x v="3"/>
    <x v="0"/>
    <x v="4"/>
    <x v="595"/>
    <x v="499"/>
    <x v="2"/>
    <x v="1"/>
    <x v="0"/>
    <x v="531"/>
    <x v="0"/>
    <x v="1"/>
    <x v="191"/>
    <x v="191"/>
    <x v="707"/>
    <x v="707"/>
    <x v="1"/>
    <x v="709"/>
    <x v="535"/>
    <x v="0"/>
    <x v="0"/>
    <x v="0"/>
    <x v="0"/>
    <x v="0"/>
    <x v="0"/>
    <x v="0"/>
    <x v="0"/>
    <x v="0"/>
    <x v="0"/>
    <x v="0"/>
    <x v="0"/>
    <x v="0"/>
    <x v="145"/>
    <x v="89"/>
  </r>
  <r>
    <x v="715"/>
    <x v="1"/>
    <x v="0"/>
    <x v="6"/>
    <x v="596"/>
    <x v="500"/>
    <x v="0"/>
    <x v="1"/>
    <x v="0"/>
    <x v="532"/>
    <x v="0"/>
    <x v="1"/>
    <x v="192"/>
    <x v="192"/>
    <x v="708"/>
    <x v="708"/>
    <x v="2"/>
    <x v="710"/>
    <x v="536"/>
    <x v="0"/>
    <x v="0"/>
    <x v="0"/>
    <x v="0"/>
    <x v="0"/>
    <x v="0"/>
    <x v="0"/>
    <x v="0"/>
    <x v="0"/>
    <x v="0"/>
    <x v="0"/>
    <x v="0"/>
    <x v="0"/>
    <x v="260"/>
    <x v="301"/>
  </r>
  <r>
    <x v="716"/>
    <x v="3"/>
    <x v="0"/>
    <x v="5"/>
    <x v="597"/>
    <x v="305"/>
    <x v="2"/>
    <x v="3"/>
    <x v="0"/>
    <x v="303"/>
    <x v="0"/>
    <x v="1"/>
    <x v="193"/>
    <x v="193"/>
    <x v="709"/>
    <x v="709"/>
    <x v="1"/>
    <x v="711"/>
    <x v="537"/>
    <x v="0"/>
    <x v="0"/>
    <x v="0"/>
    <x v="0"/>
    <x v="0"/>
    <x v="0"/>
    <x v="0"/>
    <x v="0"/>
    <x v="0"/>
    <x v="0"/>
    <x v="0"/>
    <x v="0"/>
    <x v="0"/>
    <x v="53"/>
    <x v="269"/>
  </r>
  <r>
    <x v="717"/>
    <x v="1"/>
    <x v="0"/>
    <x v="3"/>
    <x v="598"/>
    <x v="501"/>
    <x v="0"/>
    <x v="1"/>
    <x v="0"/>
    <x v="533"/>
    <x v="0"/>
    <x v="1"/>
    <x v="194"/>
    <x v="194"/>
    <x v="710"/>
    <x v="710"/>
    <x v="2"/>
    <x v="712"/>
    <x v="538"/>
    <x v="0"/>
    <x v="0"/>
    <x v="0"/>
    <x v="0"/>
    <x v="0"/>
    <x v="0"/>
    <x v="0"/>
    <x v="0"/>
    <x v="0"/>
    <x v="0"/>
    <x v="0"/>
    <x v="0"/>
    <x v="0"/>
    <x v="261"/>
    <x v="302"/>
  </r>
  <r>
    <x v="718"/>
    <x v="5"/>
    <x v="0"/>
    <x v="4"/>
    <x v="32"/>
    <x v="502"/>
    <x v="1"/>
    <x v="1"/>
    <x v="0"/>
    <x v="534"/>
    <x v="0"/>
    <x v="1"/>
    <x v="195"/>
    <x v="195"/>
    <x v="711"/>
    <x v="711"/>
    <x v="1"/>
    <x v="713"/>
    <x v="31"/>
    <x v="0"/>
    <x v="0"/>
    <x v="0"/>
    <x v="0"/>
    <x v="0"/>
    <x v="0"/>
    <x v="0"/>
    <x v="0"/>
    <x v="0"/>
    <x v="0"/>
    <x v="0"/>
    <x v="0"/>
    <x v="0"/>
    <x v="228"/>
    <x v="267"/>
  </r>
  <r>
    <x v="719"/>
    <x v="5"/>
    <x v="0"/>
    <x v="7"/>
    <x v="599"/>
    <x v="503"/>
    <x v="1"/>
    <x v="1"/>
    <x v="0"/>
    <x v="535"/>
    <x v="0"/>
    <x v="1"/>
    <x v="196"/>
    <x v="196"/>
    <x v="712"/>
    <x v="712"/>
    <x v="1"/>
    <x v="714"/>
    <x v="539"/>
    <x v="0"/>
    <x v="0"/>
    <x v="0"/>
    <x v="0"/>
    <x v="0"/>
    <x v="0"/>
    <x v="0"/>
    <x v="0"/>
    <x v="0"/>
    <x v="0"/>
    <x v="0"/>
    <x v="0"/>
    <x v="0"/>
    <x v="262"/>
    <x v="303"/>
  </r>
  <r>
    <x v="720"/>
    <x v="6"/>
    <x v="0"/>
    <x v="3"/>
    <x v="600"/>
    <x v="504"/>
    <x v="1"/>
    <x v="2"/>
    <x v="0"/>
    <x v="536"/>
    <x v="0"/>
    <x v="1"/>
    <x v="196"/>
    <x v="196"/>
    <x v="713"/>
    <x v="713"/>
    <x v="1"/>
    <x v="715"/>
    <x v="540"/>
    <x v="0"/>
    <x v="0"/>
    <x v="0"/>
    <x v="0"/>
    <x v="0"/>
    <x v="0"/>
    <x v="0"/>
    <x v="0"/>
    <x v="0"/>
    <x v="0"/>
    <x v="0"/>
    <x v="0"/>
    <x v="0"/>
    <x v="263"/>
    <x v="304"/>
  </r>
  <r>
    <x v="721"/>
    <x v="3"/>
    <x v="0"/>
    <x v="7"/>
    <x v="601"/>
    <x v="505"/>
    <x v="2"/>
    <x v="1"/>
    <x v="0"/>
    <x v="537"/>
    <x v="0"/>
    <x v="1"/>
    <x v="197"/>
    <x v="197"/>
    <x v="714"/>
    <x v="714"/>
    <x v="1"/>
    <x v="716"/>
    <x v="541"/>
    <x v="0"/>
    <x v="0"/>
    <x v="0"/>
    <x v="0"/>
    <x v="0"/>
    <x v="0"/>
    <x v="0"/>
    <x v="0"/>
    <x v="0"/>
    <x v="0"/>
    <x v="0"/>
    <x v="0"/>
    <x v="0"/>
    <x v="262"/>
    <x v="305"/>
  </r>
  <r>
    <x v="722"/>
    <x v="3"/>
    <x v="0"/>
    <x v="4"/>
    <x v="554"/>
    <x v="506"/>
    <x v="2"/>
    <x v="3"/>
    <x v="0"/>
    <x v="538"/>
    <x v="0"/>
    <x v="1"/>
    <x v="197"/>
    <x v="197"/>
    <x v="715"/>
    <x v="715"/>
    <x v="11"/>
    <x v="717"/>
    <x v="499"/>
    <x v="0"/>
    <x v="0"/>
    <x v="0"/>
    <x v="0"/>
    <x v="0"/>
    <x v="0"/>
    <x v="0"/>
    <x v="0"/>
    <x v="0"/>
    <x v="0"/>
    <x v="0"/>
    <x v="0"/>
    <x v="0"/>
    <x v="125"/>
    <x v="306"/>
  </r>
  <r>
    <x v="723"/>
    <x v="0"/>
    <x v="0"/>
    <x v="6"/>
    <x v="602"/>
    <x v="507"/>
    <x v="1"/>
    <x v="2"/>
    <x v="0"/>
    <x v="75"/>
    <x v="0"/>
    <x v="1"/>
    <x v="198"/>
    <x v="198"/>
    <x v="716"/>
    <x v="716"/>
    <x v="33"/>
    <x v="718"/>
    <x v="542"/>
    <x v="0"/>
    <x v="0"/>
    <x v="0"/>
    <x v="0"/>
    <x v="0"/>
    <x v="0"/>
    <x v="0"/>
    <x v="0"/>
    <x v="0"/>
    <x v="0"/>
    <x v="0"/>
    <x v="0"/>
    <x v="0"/>
    <x v="264"/>
    <x v="307"/>
  </r>
  <r>
    <x v="724"/>
    <x v="1"/>
    <x v="0"/>
    <x v="1"/>
    <x v="603"/>
    <x v="81"/>
    <x v="0"/>
    <x v="1"/>
    <x v="0"/>
    <x v="539"/>
    <x v="0"/>
    <x v="1"/>
    <x v="198"/>
    <x v="198"/>
    <x v="717"/>
    <x v="717"/>
    <x v="1"/>
    <x v="719"/>
    <x v="543"/>
    <x v="0"/>
    <x v="0"/>
    <x v="0"/>
    <x v="0"/>
    <x v="0"/>
    <x v="0"/>
    <x v="0"/>
    <x v="0"/>
    <x v="0"/>
    <x v="0"/>
    <x v="0"/>
    <x v="0"/>
    <x v="0"/>
    <x v="265"/>
    <x v="308"/>
  </r>
  <r>
    <x v="725"/>
    <x v="1"/>
    <x v="0"/>
    <x v="1"/>
    <x v="604"/>
    <x v="17"/>
    <x v="0"/>
    <x v="1"/>
    <x v="0"/>
    <x v="540"/>
    <x v="0"/>
    <x v="1"/>
    <x v="198"/>
    <x v="198"/>
    <x v="468"/>
    <x v="468"/>
    <x v="1"/>
    <x v="469"/>
    <x v="544"/>
    <x v="0"/>
    <x v="0"/>
    <x v="0"/>
    <x v="0"/>
    <x v="0"/>
    <x v="0"/>
    <x v="0"/>
    <x v="0"/>
    <x v="0"/>
    <x v="0"/>
    <x v="0"/>
    <x v="0"/>
    <x v="0"/>
    <x v="265"/>
    <x v="308"/>
  </r>
  <r>
    <x v="726"/>
    <x v="1"/>
    <x v="0"/>
    <x v="6"/>
    <x v="605"/>
    <x v="508"/>
    <x v="0"/>
    <x v="1"/>
    <x v="0"/>
    <x v="454"/>
    <x v="0"/>
    <x v="1"/>
    <x v="198"/>
    <x v="198"/>
    <x v="718"/>
    <x v="718"/>
    <x v="2"/>
    <x v="720"/>
    <x v="545"/>
    <x v="0"/>
    <x v="0"/>
    <x v="0"/>
    <x v="0"/>
    <x v="0"/>
    <x v="0"/>
    <x v="0"/>
    <x v="0"/>
    <x v="0"/>
    <x v="0"/>
    <x v="0"/>
    <x v="0"/>
    <x v="0"/>
    <x v="266"/>
    <x v="309"/>
  </r>
  <r>
    <x v="727"/>
    <x v="1"/>
    <x v="0"/>
    <x v="1"/>
    <x v="606"/>
    <x v="38"/>
    <x v="0"/>
    <x v="1"/>
    <x v="0"/>
    <x v="541"/>
    <x v="0"/>
    <x v="1"/>
    <x v="198"/>
    <x v="198"/>
    <x v="719"/>
    <x v="719"/>
    <x v="1"/>
    <x v="721"/>
    <x v="546"/>
    <x v="0"/>
    <x v="0"/>
    <x v="0"/>
    <x v="0"/>
    <x v="0"/>
    <x v="0"/>
    <x v="0"/>
    <x v="0"/>
    <x v="0"/>
    <x v="0"/>
    <x v="0"/>
    <x v="0"/>
    <x v="0"/>
    <x v="265"/>
    <x v="308"/>
  </r>
  <r>
    <x v="728"/>
    <x v="1"/>
    <x v="0"/>
    <x v="1"/>
    <x v="298"/>
    <x v="16"/>
    <x v="0"/>
    <x v="1"/>
    <x v="0"/>
    <x v="78"/>
    <x v="0"/>
    <x v="1"/>
    <x v="198"/>
    <x v="198"/>
    <x v="720"/>
    <x v="720"/>
    <x v="1"/>
    <x v="722"/>
    <x v="280"/>
    <x v="0"/>
    <x v="0"/>
    <x v="0"/>
    <x v="0"/>
    <x v="0"/>
    <x v="0"/>
    <x v="0"/>
    <x v="0"/>
    <x v="0"/>
    <x v="0"/>
    <x v="0"/>
    <x v="0"/>
    <x v="0"/>
    <x v="265"/>
    <x v="310"/>
  </r>
  <r>
    <x v="729"/>
    <x v="3"/>
    <x v="0"/>
    <x v="4"/>
    <x v="607"/>
    <x v="509"/>
    <x v="2"/>
    <x v="3"/>
    <x v="0"/>
    <x v="542"/>
    <x v="0"/>
    <x v="1"/>
    <x v="199"/>
    <x v="199"/>
    <x v="721"/>
    <x v="721"/>
    <x v="2"/>
    <x v="723"/>
    <x v="547"/>
    <x v="0"/>
    <x v="0"/>
    <x v="0"/>
    <x v="0"/>
    <x v="0"/>
    <x v="0"/>
    <x v="0"/>
    <x v="0"/>
    <x v="0"/>
    <x v="0"/>
    <x v="0"/>
    <x v="0"/>
    <x v="0"/>
    <x v="267"/>
    <x v="311"/>
  </r>
  <r>
    <x v="730"/>
    <x v="17"/>
    <x v="0"/>
    <x v="7"/>
    <x v="608"/>
    <x v="510"/>
    <x v="1"/>
    <x v="2"/>
    <x v="0"/>
    <x v="75"/>
    <x v="0"/>
    <x v="1"/>
    <x v="200"/>
    <x v="200"/>
    <x v="722"/>
    <x v="722"/>
    <x v="1"/>
    <x v="724"/>
    <x v="548"/>
    <x v="0"/>
    <x v="0"/>
    <x v="0"/>
    <x v="0"/>
    <x v="0"/>
    <x v="0"/>
    <x v="0"/>
    <x v="0"/>
    <x v="0"/>
    <x v="0"/>
    <x v="0"/>
    <x v="0"/>
    <x v="0"/>
    <x v="268"/>
    <x v="312"/>
  </r>
  <r>
    <x v="731"/>
    <x v="3"/>
    <x v="0"/>
    <x v="5"/>
    <x v="609"/>
    <x v="305"/>
    <x v="2"/>
    <x v="3"/>
    <x v="0"/>
    <x v="543"/>
    <x v="0"/>
    <x v="1"/>
    <x v="201"/>
    <x v="201"/>
    <x v="723"/>
    <x v="723"/>
    <x v="1"/>
    <x v="725"/>
    <x v="549"/>
    <x v="0"/>
    <x v="0"/>
    <x v="0"/>
    <x v="0"/>
    <x v="0"/>
    <x v="0"/>
    <x v="0"/>
    <x v="0"/>
    <x v="0"/>
    <x v="0"/>
    <x v="0"/>
    <x v="0"/>
    <x v="0"/>
    <x v="53"/>
    <x v="269"/>
  </r>
  <r>
    <x v="732"/>
    <x v="8"/>
    <x v="0"/>
    <x v="1"/>
    <x v="610"/>
    <x v="511"/>
    <x v="9"/>
    <x v="1"/>
    <x v="0"/>
    <x v="544"/>
    <x v="0"/>
    <x v="1"/>
    <x v="202"/>
    <x v="202"/>
    <x v="724"/>
    <x v="724"/>
    <x v="1"/>
    <x v="726"/>
    <x v="550"/>
    <x v="0"/>
    <x v="0"/>
    <x v="0"/>
    <x v="0"/>
    <x v="0"/>
    <x v="0"/>
    <x v="0"/>
    <x v="0"/>
    <x v="0"/>
    <x v="0"/>
    <x v="0"/>
    <x v="0"/>
    <x v="0"/>
    <x v="269"/>
    <x v="313"/>
  </r>
  <r>
    <x v="733"/>
    <x v="3"/>
    <x v="0"/>
    <x v="1"/>
    <x v="610"/>
    <x v="512"/>
    <x v="2"/>
    <x v="1"/>
    <x v="0"/>
    <x v="545"/>
    <x v="0"/>
    <x v="1"/>
    <x v="202"/>
    <x v="202"/>
    <x v="725"/>
    <x v="725"/>
    <x v="1"/>
    <x v="727"/>
    <x v="550"/>
    <x v="0"/>
    <x v="0"/>
    <x v="0"/>
    <x v="0"/>
    <x v="0"/>
    <x v="0"/>
    <x v="0"/>
    <x v="0"/>
    <x v="0"/>
    <x v="0"/>
    <x v="0"/>
    <x v="0"/>
    <x v="0"/>
    <x v="270"/>
    <x v="314"/>
  </r>
  <r>
    <x v="734"/>
    <x v="3"/>
    <x v="0"/>
    <x v="1"/>
    <x v="610"/>
    <x v="513"/>
    <x v="2"/>
    <x v="1"/>
    <x v="0"/>
    <x v="546"/>
    <x v="0"/>
    <x v="1"/>
    <x v="202"/>
    <x v="202"/>
    <x v="726"/>
    <x v="726"/>
    <x v="1"/>
    <x v="728"/>
    <x v="550"/>
    <x v="0"/>
    <x v="0"/>
    <x v="0"/>
    <x v="0"/>
    <x v="0"/>
    <x v="0"/>
    <x v="0"/>
    <x v="0"/>
    <x v="0"/>
    <x v="0"/>
    <x v="0"/>
    <x v="0"/>
    <x v="0"/>
    <x v="270"/>
    <x v="315"/>
  </r>
  <r>
    <x v="735"/>
    <x v="12"/>
    <x v="0"/>
    <x v="2"/>
    <x v="611"/>
    <x v="514"/>
    <x v="1"/>
    <x v="2"/>
    <x v="0"/>
    <x v="75"/>
    <x v="0"/>
    <x v="1"/>
    <x v="203"/>
    <x v="203"/>
    <x v="727"/>
    <x v="727"/>
    <x v="37"/>
    <x v="729"/>
    <x v="551"/>
    <x v="0"/>
    <x v="0"/>
    <x v="0"/>
    <x v="0"/>
    <x v="0"/>
    <x v="0"/>
    <x v="0"/>
    <x v="0"/>
    <x v="0"/>
    <x v="0"/>
    <x v="0"/>
    <x v="0"/>
    <x v="0"/>
    <x v="136"/>
    <x v="156"/>
  </r>
  <r>
    <x v="736"/>
    <x v="10"/>
    <x v="0"/>
    <x v="2"/>
    <x v="612"/>
    <x v="515"/>
    <x v="1"/>
    <x v="2"/>
    <x v="0"/>
    <x v="75"/>
    <x v="0"/>
    <x v="1"/>
    <x v="203"/>
    <x v="203"/>
    <x v="728"/>
    <x v="728"/>
    <x v="38"/>
    <x v="730"/>
    <x v="551"/>
    <x v="0"/>
    <x v="0"/>
    <x v="0"/>
    <x v="0"/>
    <x v="0"/>
    <x v="0"/>
    <x v="0"/>
    <x v="0"/>
    <x v="0"/>
    <x v="0"/>
    <x v="0"/>
    <x v="0"/>
    <x v="0"/>
    <x v="136"/>
    <x v="156"/>
  </r>
  <r>
    <x v="737"/>
    <x v="10"/>
    <x v="0"/>
    <x v="2"/>
    <x v="613"/>
    <x v="514"/>
    <x v="1"/>
    <x v="2"/>
    <x v="0"/>
    <x v="75"/>
    <x v="0"/>
    <x v="1"/>
    <x v="203"/>
    <x v="203"/>
    <x v="729"/>
    <x v="729"/>
    <x v="1"/>
    <x v="731"/>
    <x v="551"/>
    <x v="0"/>
    <x v="0"/>
    <x v="0"/>
    <x v="0"/>
    <x v="0"/>
    <x v="0"/>
    <x v="0"/>
    <x v="0"/>
    <x v="0"/>
    <x v="0"/>
    <x v="0"/>
    <x v="0"/>
    <x v="0"/>
    <x v="136"/>
    <x v="156"/>
  </r>
  <r>
    <x v="738"/>
    <x v="10"/>
    <x v="0"/>
    <x v="2"/>
    <x v="614"/>
    <x v="515"/>
    <x v="1"/>
    <x v="2"/>
    <x v="0"/>
    <x v="75"/>
    <x v="0"/>
    <x v="1"/>
    <x v="203"/>
    <x v="203"/>
    <x v="730"/>
    <x v="730"/>
    <x v="1"/>
    <x v="732"/>
    <x v="551"/>
    <x v="0"/>
    <x v="0"/>
    <x v="0"/>
    <x v="0"/>
    <x v="0"/>
    <x v="0"/>
    <x v="0"/>
    <x v="0"/>
    <x v="0"/>
    <x v="0"/>
    <x v="0"/>
    <x v="0"/>
    <x v="0"/>
    <x v="136"/>
    <x v="156"/>
  </r>
  <r>
    <x v="739"/>
    <x v="12"/>
    <x v="0"/>
    <x v="2"/>
    <x v="615"/>
    <x v="515"/>
    <x v="1"/>
    <x v="2"/>
    <x v="0"/>
    <x v="75"/>
    <x v="0"/>
    <x v="1"/>
    <x v="203"/>
    <x v="203"/>
    <x v="730"/>
    <x v="730"/>
    <x v="1"/>
    <x v="732"/>
    <x v="551"/>
    <x v="0"/>
    <x v="0"/>
    <x v="0"/>
    <x v="0"/>
    <x v="0"/>
    <x v="0"/>
    <x v="0"/>
    <x v="0"/>
    <x v="0"/>
    <x v="0"/>
    <x v="0"/>
    <x v="0"/>
    <x v="0"/>
    <x v="136"/>
    <x v="156"/>
  </r>
  <r>
    <x v="740"/>
    <x v="18"/>
    <x v="0"/>
    <x v="1"/>
    <x v="616"/>
    <x v="516"/>
    <x v="1"/>
    <x v="1"/>
    <x v="0"/>
    <x v="547"/>
    <x v="0"/>
    <x v="1"/>
    <x v="203"/>
    <x v="203"/>
    <x v="731"/>
    <x v="731"/>
    <x v="1"/>
    <x v="733"/>
    <x v="552"/>
    <x v="0"/>
    <x v="0"/>
    <x v="0"/>
    <x v="0"/>
    <x v="0"/>
    <x v="0"/>
    <x v="0"/>
    <x v="0"/>
    <x v="0"/>
    <x v="0"/>
    <x v="0"/>
    <x v="0"/>
    <x v="0"/>
    <x v="19"/>
    <x v="18"/>
  </r>
  <r>
    <x v="741"/>
    <x v="1"/>
    <x v="0"/>
    <x v="7"/>
    <x v="617"/>
    <x v="517"/>
    <x v="0"/>
    <x v="1"/>
    <x v="0"/>
    <x v="548"/>
    <x v="0"/>
    <x v="1"/>
    <x v="203"/>
    <x v="203"/>
    <x v="732"/>
    <x v="732"/>
    <x v="1"/>
    <x v="734"/>
    <x v="553"/>
    <x v="0"/>
    <x v="0"/>
    <x v="0"/>
    <x v="0"/>
    <x v="0"/>
    <x v="0"/>
    <x v="0"/>
    <x v="0"/>
    <x v="0"/>
    <x v="0"/>
    <x v="0"/>
    <x v="0"/>
    <x v="0"/>
    <x v="271"/>
    <x v="316"/>
  </r>
  <r>
    <x v="742"/>
    <x v="6"/>
    <x v="0"/>
    <x v="5"/>
    <x v="618"/>
    <x v="391"/>
    <x v="1"/>
    <x v="2"/>
    <x v="0"/>
    <x v="3"/>
    <x v="0"/>
    <x v="1"/>
    <x v="204"/>
    <x v="204"/>
    <x v="733"/>
    <x v="733"/>
    <x v="1"/>
    <x v="735"/>
    <x v="421"/>
    <x v="0"/>
    <x v="0"/>
    <x v="0"/>
    <x v="0"/>
    <x v="0"/>
    <x v="0"/>
    <x v="0"/>
    <x v="0"/>
    <x v="0"/>
    <x v="0"/>
    <x v="0"/>
    <x v="0"/>
    <x v="0"/>
    <x v="272"/>
    <x v="298"/>
  </r>
  <r>
    <x v="743"/>
    <x v="6"/>
    <x v="0"/>
    <x v="5"/>
    <x v="619"/>
    <x v="518"/>
    <x v="1"/>
    <x v="2"/>
    <x v="0"/>
    <x v="3"/>
    <x v="0"/>
    <x v="1"/>
    <x v="204"/>
    <x v="204"/>
    <x v="734"/>
    <x v="734"/>
    <x v="1"/>
    <x v="736"/>
    <x v="554"/>
    <x v="0"/>
    <x v="0"/>
    <x v="0"/>
    <x v="0"/>
    <x v="0"/>
    <x v="0"/>
    <x v="0"/>
    <x v="0"/>
    <x v="0"/>
    <x v="0"/>
    <x v="0"/>
    <x v="0"/>
    <x v="0"/>
    <x v="272"/>
    <x v="298"/>
  </r>
  <r>
    <x v="744"/>
    <x v="6"/>
    <x v="0"/>
    <x v="5"/>
    <x v="620"/>
    <x v="125"/>
    <x v="1"/>
    <x v="2"/>
    <x v="0"/>
    <x v="3"/>
    <x v="0"/>
    <x v="1"/>
    <x v="204"/>
    <x v="204"/>
    <x v="735"/>
    <x v="735"/>
    <x v="1"/>
    <x v="737"/>
    <x v="555"/>
    <x v="0"/>
    <x v="0"/>
    <x v="0"/>
    <x v="0"/>
    <x v="0"/>
    <x v="0"/>
    <x v="0"/>
    <x v="0"/>
    <x v="0"/>
    <x v="0"/>
    <x v="0"/>
    <x v="0"/>
    <x v="0"/>
    <x v="272"/>
    <x v="298"/>
  </r>
  <r>
    <x v="745"/>
    <x v="0"/>
    <x v="0"/>
    <x v="5"/>
    <x v="621"/>
    <x v="460"/>
    <x v="1"/>
    <x v="2"/>
    <x v="0"/>
    <x v="3"/>
    <x v="0"/>
    <x v="1"/>
    <x v="204"/>
    <x v="204"/>
    <x v="736"/>
    <x v="736"/>
    <x v="1"/>
    <x v="738"/>
    <x v="556"/>
    <x v="0"/>
    <x v="0"/>
    <x v="0"/>
    <x v="0"/>
    <x v="0"/>
    <x v="0"/>
    <x v="0"/>
    <x v="0"/>
    <x v="0"/>
    <x v="0"/>
    <x v="0"/>
    <x v="0"/>
    <x v="0"/>
    <x v="272"/>
    <x v="298"/>
  </r>
  <r>
    <x v="746"/>
    <x v="6"/>
    <x v="0"/>
    <x v="5"/>
    <x v="622"/>
    <x v="95"/>
    <x v="1"/>
    <x v="2"/>
    <x v="0"/>
    <x v="3"/>
    <x v="0"/>
    <x v="1"/>
    <x v="204"/>
    <x v="204"/>
    <x v="737"/>
    <x v="737"/>
    <x v="1"/>
    <x v="739"/>
    <x v="557"/>
    <x v="0"/>
    <x v="0"/>
    <x v="0"/>
    <x v="0"/>
    <x v="0"/>
    <x v="0"/>
    <x v="0"/>
    <x v="0"/>
    <x v="0"/>
    <x v="0"/>
    <x v="0"/>
    <x v="0"/>
    <x v="0"/>
    <x v="272"/>
    <x v="298"/>
  </r>
  <r>
    <x v="747"/>
    <x v="6"/>
    <x v="0"/>
    <x v="5"/>
    <x v="623"/>
    <x v="95"/>
    <x v="1"/>
    <x v="2"/>
    <x v="0"/>
    <x v="3"/>
    <x v="0"/>
    <x v="1"/>
    <x v="204"/>
    <x v="204"/>
    <x v="738"/>
    <x v="738"/>
    <x v="1"/>
    <x v="740"/>
    <x v="557"/>
    <x v="0"/>
    <x v="0"/>
    <x v="0"/>
    <x v="0"/>
    <x v="0"/>
    <x v="0"/>
    <x v="0"/>
    <x v="0"/>
    <x v="0"/>
    <x v="0"/>
    <x v="0"/>
    <x v="0"/>
    <x v="0"/>
    <x v="272"/>
    <x v="298"/>
  </r>
  <r>
    <x v="748"/>
    <x v="6"/>
    <x v="0"/>
    <x v="5"/>
    <x v="624"/>
    <x v="519"/>
    <x v="1"/>
    <x v="2"/>
    <x v="0"/>
    <x v="3"/>
    <x v="0"/>
    <x v="1"/>
    <x v="204"/>
    <x v="204"/>
    <x v="739"/>
    <x v="739"/>
    <x v="1"/>
    <x v="741"/>
    <x v="558"/>
    <x v="0"/>
    <x v="0"/>
    <x v="0"/>
    <x v="0"/>
    <x v="0"/>
    <x v="0"/>
    <x v="0"/>
    <x v="0"/>
    <x v="0"/>
    <x v="0"/>
    <x v="0"/>
    <x v="0"/>
    <x v="0"/>
    <x v="272"/>
    <x v="298"/>
  </r>
  <r>
    <x v="749"/>
    <x v="12"/>
    <x v="0"/>
    <x v="5"/>
    <x v="625"/>
    <x v="460"/>
    <x v="1"/>
    <x v="2"/>
    <x v="0"/>
    <x v="3"/>
    <x v="0"/>
    <x v="1"/>
    <x v="204"/>
    <x v="204"/>
    <x v="740"/>
    <x v="740"/>
    <x v="1"/>
    <x v="742"/>
    <x v="559"/>
    <x v="0"/>
    <x v="0"/>
    <x v="0"/>
    <x v="0"/>
    <x v="0"/>
    <x v="0"/>
    <x v="0"/>
    <x v="0"/>
    <x v="0"/>
    <x v="0"/>
    <x v="0"/>
    <x v="0"/>
    <x v="0"/>
    <x v="272"/>
    <x v="298"/>
  </r>
  <r>
    <x v="750"/>
    <x v="6"/>
    <x v="0"/>
    <x v="5"/>
    <x v="626"/>
    <x v="27"/>
    <x v="1"/>
    <x v="2"/>
    <x v="0"/>
    <x v="3"/>
    <x v="0"/>
    <x v="1"/>
    <x v="204"/>
    <x v="204"/>
    <x v="741"/>
    <x v="741"/>
    <x v="1"/>
    <x v="743"/>
    <x v="560"/>
    <x v="0"/>
    <x v="0"/>
    <x v="0"/>
    <x v="0"/>
    <x v="0"/>
    <x v="0"/>
    <x v="0"/>
    <x v="0"/>
    <x v="0"/>
    <x v="0"/>
    <x v="0"/>
    <x v="0"/>
    <x v="0"/>
    <x v="272"/>
    <x v="298"/>
  </r>
  <r>
    <x v="751"/>
    <x v="6"/>
    <x v="0"/>
    <x v="5"/>
    <x v="627"/>
    <x v="520"/>
    <x v="1"/>
    <x v="2"/>
    <x v="0"/>
    <x v="3"/>
    <x v="0"/>
    <x v="1"/>
    <x v="204"/>
    <x v="204"/>
    <x v="742"/>
    <x v="742"/>
    <x v="1"/>
    <x v="744"/>
    <x v="561"/>
    <x v="0"/>
    <x v="0"/>
    <x v="0"/>
    <x v="0"/>
    <x v="0"/>
    <x v="0"/>
    <x v="0"/>
    <x v="0"/>
    <x v="0"/>
    <x v="0"/>
    <x v="0"/>
    <x v="0"/>
    <x v="0"/>
    <x v="272"/>
    <x v="298"/>
  </r>
  <r>
    <x v="752"/>
    <x v="6"/>
    <x v="0"/>
    <x v="5"/>
    <x v="628"/>
    <x v="460"/>
    <x v="1"/>
    <x v="2"/>
    <x v="0"/>
    <x v="3"/>
    <x v="0"/>
    <x v="1"/>
    <x v="204"/>
    <x v="204"/>
    <x v="743"/>
    <x v="743"/>
    <x v="1"/>
    <x v="745"/>
    <x v="559"/>
    <x v="0"/>
    <x v="0"/>
    <x v="0"/>
    <x v="0"/>
    <x v="0"/>
    <x v="0"/>
    <x v="0"/>
    <x v="0"/>
    <x v="0"/>
    <x v="0"/>
    <x v="0"/>
    <x v="0"/>
    <x v="0"/>
    <x v="272"/>
    <x v="298"/>
  </r>
  <r>
    <x v="753"/>
    <x v="1"/>
    <x v="0"/>
    <x v="3"/>
    <x v="629"/>
    <x v="521"/>
    <x v="0"/>
    <x v="1"/>
    <x v="0"/>
    <x v="549"/>
    <x v="0"/>
    <x v="1"/>
    <x v="205"/>
    <x v="205"/>
    <x v="744"/>
    <x v="744"/>
    <x v="2"/>
    <x v="746"/>
    <x v="562"/>
    <x v="0"/>
    <x v="0"/>
    <x v="0"/>
    <x v="0"/>
    <x v="0"/>
    <x v="0"/>
    <x v="0"/>
    <x v="0"/>
    <x v="0"/>
    <x v="0"/>
    <x v="0"/>
    <x v="0"/>
    <x v="0"/>
    <x v="273"/>
    <x v="317"/>
  </r>
  <r>
    <x v="754"/>
    <x v="1"/>
    <x v="0"/>
    <x v="2"/>
    <x v="630"/>
    <x v="522"/>
    <x v="0"/>
    <x v="1"/>
    <x v="0"/>
    <x v="550"/>
    <x v="0"/>
    <x v="1"/>
    <x v="205"/>
    <x v="205"/>
    <x v="745"/>
    <x v="745"/>
    <x v="1"/>
    <x v="747"/>
    <x v="563"/>
    <x v="0"/>
    <x v="0"/>
    <x v="0"/>
    <x v="0"/>
    <x v="0"/>
    <x v="0"/>
    <x v="0"/>
    <x v="0"/>
    <x v="0"/>
    <x v="0"/>
    <x v="0"/>
    <x v="0"/>
    <x v="0"/>
    <x v="274"/>
    <x v="318"/>
  </r>
  <r>
    <x v="755"/>
    <x v="1"/>
    <x v="0"/>
    <x v="3"/>
    <x v="631"/>
    <x v="523"/>
    <x v="0"/>
    <x v="1"/>
    <x v="0"/>
    <x v="497"/>
    <x v="0"/>
    <x v="1"/>
    <x v="206"/>
    <x v="206"/>
    <x v="746"/>
    <x v="746"/>
    <x v="2"/>
    <x v="748"/>
    <x v="564"/>
    <x v="0"/>
    <x v="0"/>
    <x v="0"/>
    <x v="0"/>
    <x v="0"/>
    <x v="0"/>
    <x v="0"/>
    <x v="0"/>
    <x v="0"/>
    <x v="0"/>
    <x v="0"/>
    <x v="0"/>
    <x v="0"/>
    <x v="176"/>
    <x v="319"/>
  </r>
  <r>
    <x v="756"/>
    <x v="1"/>
    <x v="0"/>
    <x v="6"/>
    <x v="632"/>
    <x v="524"/>
    <x v="0"/>
    <x v="1"/>
    <x v="0"/>
    <x v="551"/>
    <x v="0"/>
    <x v="1"/>
    <x v="206"/>
    <x v="206"/>
    <x v="747"/>
    <x v="747"/>
    <x v="2"/>
    <x v="749"/>
    <x v="565"/>
    <x v="0"/>
    <x v="0"/>
    <x v="0"/>
    <x v="0"/>
    <x v="0"/>
    <x v="0"/>
    <x v="0"/>
    <x v="0"/>
    <x v="0"/>
    <x v="0"/>
    <x v="0"/>
    <x v="0"/>
    <x v="0"/>
    <x v="275"/>
    <x v="320"/>
  </r>
  <r>
    <x v="757"/>
    <x v="3"/>
    <x v="0"/>
    <x v="0"/>
    <x v="633"/>
    <x v="525"/>
    <x v="3"/>
    <x v="3"/>
    <x v="0"/>
    <x v="552"/>
    <x v="0"/>
    <x v="1"/>
    <x v="207"/>
    <x v="207"/>
    <x v="748"/>
    <x v="748"/>
    <x v="1"/>
    <x v="750"/>
    <x v="566"/>
    <x v="0"/>
    <x v="0"/>
    <x v="0"/>
    <x v="0"/>
    <x v="0"/>
    <x v="0"/>
    <x v="0"/>
    <x v="0"/>
    <x v="0"/>
    <x v="0"/>
    <x v="0"/>
    <x v="0"/>
    <x v="0"/>
    <x v="276"/>
    <x v="321"/>
  </r>
  <r>
    <x v="758"/>
    <x v="1"/>
    <x v="0"/>
    <x v="1"/>
    <x v="634"/>
    <x v="15"/>
    <x v="0"/>
    <x v="1"/>
    <x v="0"/>
    <x v="488"/>
    <x v="0"/>
    <x v="1"/>
    <x v="207"/>
    <x v="207"/>
    <x v="749"/>
    <x v="749"/>
    <x v="1"/>
    <x v="751"/>
    <x v="567"/>
    <x v="0"/>
    <x v="0"/>
    <x v="0"/>
    <x v="0"/>
    <x v="0"/>
    <x v="0"/>
    <x v="0"/>
    <x v="0"/>
    <x v="0"/>
    <x v="0"/>
    <x v="0"/>
    <x v="0"/>
    <x v="0"/>
    <x v="277"/>
    <x v="322"/>
  </r>
  <r>
    <x v="759"/>
    <x v="1"/>
    <x v="0"/>
    <x v="1"/>
    <x v="635"/>
    <x v="16"/>
    <x v="0"/>
    <x v="1"/>
    <x v="0"/>
    <x v="515"/>
    <x v="0"/>
    <x v="1"/>
    <x v="207"/>
    <x v="207"/>
    <x v="750"/>
    <x v="750"/>
    <x v="1"/>
    <x v="752"/>
    <x v="568"/>
    <x v="0"/>
    <x v="0"/>
    <x v="0"/>
    <x v="0"/>
    <x v="0"/>
    <x v="0"/>
    <x v="0"/>
    <x v="0"/>
    <x v="0"/>
    <x v="0"/>
    <x v="0"/>
    <x v="0"/>
    <x v="0"/>
    <x v="277"/>
    <x v="323"/>
  </r>
  <r>
    <x v="760"/>
    <x v="1"/>
    <x v="0"/>
    <x v="0"/>
    <x v="636"/>
    <x v="526"/>
    <x v="0"/>
    <x v="1"/>
    <x v="0"/>
    <x v="553"/>
    <x v="0"/>
    <x v="1"/>
    <x v="207"/>
    <x v="207"/>
    <x v="751"/>
    <x v="751"/>
    <x v="1"/>
    <x v="753"/>
    <x v="569"/>
    <x v="0"/>
    <x v="0"/>
    <x v="0"/>
    <x v="0"/>
    <x v="0"/>
    <x v="0"/>
    <x v="0"/>
    <x v="0"/>
    <x v="0"/>
    <x v="0"/>
    <x v="0"/>
    <x v="0"/>
    <x v="0"/>
    <x v="278"/>
    <x v="324"/>
  </r>
  <r>
    <x v="761"/>
    <x v="1"/>
    <x v="0"/>
    <x v="3"/>
    <x v="637"/>
    <x v="527"/>
    <x v="0"/>
    <x v="1"/>
    <x v="0"/>
    <x v="554"/>
    <x v="0"/>
    <x v="1"/>
    <x v="208"/>
    <x v="208"/>
    <x v="752"/>
    <x v="752"/>
    <x v="2"/>
    <x v="754"/>
    <x v="570"/>
    <x v="0"/>
    <x v="0"/>
    <x v="0"/>
    <x v="0"/>
    <x v="0"/>
    <x v="0"/>
    <x v="0"/>
    <x v="0"/>
    <x v="0"/>
    <x v="0"/>
    <x v="0"/>
    <x v="0"/>
    <x v="0"/>
    <x v="279"/>
    <x v="325"/>
  </r>
  <r>
    <x v="762"/>
    <x v="1"/>
    <x v="0"/>
    <x v="0"/>
    <x v="638"/>
    <x v="421"/>
    <x v="0"/>
    <x v="1"/>
    <x v="0"/>
    <x v="555"/>
    <x v="0"/>
    <x v="1"/>
    <x v="208"/>
    <x v="208"/>
    <x v="753"/>
    <x v="753"/>
    <x v="4"/>
    <x v="755"/>
    <x v="571"/>
    <x v="0"/>
    <x v="0"/>
    <x v="0"/>
    <x v="0"/>
    <x v="0"/>
    <x v="0"/>
    <x v="0"/>
    <x v="0"/>
    <x v="0"/>
    <x v="0"/>
    <x v="0"/>
    <x v="0"/>
    <x v="0"/>
    <x v="278"/>
    <x v="125"/>
  </r>
  <r>
    <x v="763"/>
    <x v="1"/>
    <x v="0"/>
    <x v="0"/>
    <x v="639"/>
    <x v="528"/>
    <x v="0"/>
    <x v="1"/>
    <x v="0"/>
    <x v="556"/>
    <x v="0"/>
    <x v="1"/>
    <x v="208"/>
    <x v="208"/>
    <x v="754"/>
    <x v="754"/>
    <x v="2"/>
    <x v="756"/>
    <x v="572"/>
    <x v="0"/>
    <x v="0"/>
    <x v="0"/>
    <x v="0"/>
    <x v="0"/>
    <x v="0"/>
    <x v="0"/>
    <x v="0"/>
    <x v="0"/>
    <x v="0"/>
    <x v="0"/>
    <x v="0"/>
    <x v="0"/>
    <x v="95"/>
    <x v="308"/>
  </r>
  <r>
    <x v="764"/>
    <x v="1"/>
    <x v="0"/>
    <x v="3"/>
    <x v="640"/>
    <x v="529"/>
    <x v="0"/>
    <x v="1"/>
    <x v="0"/>
    <x v="434"/>
    <x v="0"/>
    <x v="1"/>
    <x v="209"/>
    <x v="209"/>
    <x v="755"/>
    <x v="755"/>
    <x v="1"/>
    <x v="757"/>
    <x v="573"/>
    <x v="0"/>
    <x v="0"/>
    <x v="0"/>
    <x v="0"/>
    <x v="0"/>
    <x v="0"/>
    <x v="0"/>
    <x v="0"/>
    <x v="0"/>
    <x v="0"/>
    <x v="0"/>
    <x v="0"/>
    <x v="0"/>
    <x v="280"/>
    <x v="326"/>
  </r>
  <r>
    <x v="765"/>
    <x v="1"/>
    <x v="0"/>
    <x v="1"/>
    <x v="641"/>
    <x v="90"/>
    <x v="0"/>
    <x v="1"/>
    <x v="0"/>
    <x v="557"/>
    <x v="0"/>
    <x v="1"/>
    <x v="209"/>
    <x v="209"/>
    <x v="756"/>
    <x v="756"/>
    <x v="1"/>
    <x v="758"/>
    <x v="574"/>
    <x v="0"/>
    <x v="0"/>
    <x v="0"/>
    <x v="0"/>
    <x v="0"/>
    <x v="0"/>
    <x v="0"/>
    <x v="0"/>
    <x v="0"/>
    <x v="0"/>
    <x v="0"/>
    <x v="0"/>
    <x v="0"/>
    <x v="281"/>
    <x v="327"/>
  </r>
  <r>
    <x v="766"/>
    <x v="4"/>
    <x v="0"/>
    <x v="7"/>
    <x v="642"/>
    <x v="530"/>
    <x v="0"/>
    <x v="1"/>
    <x v="0"/>
    <x v="500"/>
    <x v="0"/>
    <x v="1"/>
    <x v="210"/>
    <x v="210"/>
    <x v="757"/>
    <x v="757"/>
    <x v="25"/>
    <x v="759"/>
    <x v="575"/>
    <x v="0"/>
    <x v="0"/>
    <x v="0"/>
    <x v="0"/>
    <x v="0"/>
    <x v="0"/>
    <x v="0"/>
    <x v="0"/>
    <x v="0"/>
    <x v="0"/>
    <x v="0"/>
    <x v="0"/>
    <x v="0"/>
    <x v="282"/>
    <x v="328"/>
  </r>
  <r>
    <x v="767"/>
    <x v="4"/>
    <x v="0"/>
    <x v="7"/>
    <x v="643"/>
    <x v="531"/>
    <x v="0"/>
    <x v="1"/>
    <x v="0"/>
    <x v="467"/>
    <x v="0"/>
    <x v="1"/>
    <x v="210"/>
    <x v="210"/>
    <x v="758"/>
    <x v="758"/>
    <x v="25"/>
    <x v="760"/>
    <x v="575"/>
    <x v="0"/>
    <x v="0"/>
    <x v="0"/>
    <x v="0"/>
    <x v="0"/>
    <x v="0"/>
    <x v="0"/>
    <x v="0"/>
    <x v="0"/>
    <x v="0"/>
    <x v="0"/>
    <x v="0"/>
    <x v="0"/>
    <x v="282"/>
    <x v="328"/>
  </r>
  <r>
    <x v="768"/>
    <x v="4"/>
    <x v="0"/>
    <x v="7"/>
    <x v="644"/>
    <x v="532"/>
    <x v="0"/>
    <x v="1"/>
    <x v="0"/>
    <x v="95"/>
    <x v="0"/>
    <x v="1"/>
    <x v="210"/>
    <x v="210"/>
    <x v="759"/>
    <x v="759"/>
    <x v="25"/>
    <x v="761"/>
    <x v="575"/>
    <x v="0"/>
    <x v="0"/>
    <x v="0"/>
    <x v="0"/>
    <x v="0"/>
    <x v="0"/>
    <x v="0"/>
    <x v="0"/>
    <x v="0"/>
    <x v="0"/>
    <x v="0"/>
    <x v="0"/>
    <x v="0"/>
    <x v="282"/>
    <x v="328"/>
  </r>
  <r>
    <x v="769"/>
    <x v="4"/>
    <x v="0"/>
    <x v="7"/>
    <x v="645"/>
    <x v="533"/>
    <x v="0"/>
    <x v="1"/>
    <x v="0"/>
    <x v="467"/>
    <x v="0"/>
    <x v="1"/>
    <x v="210"/>
    <x v="210"/>
    <x v="760"/>
    <x v="760"/>
    <x v="25"/>
    <x v="762"/>
    <x v="575"/>
    <x v="0"/>
    <x v="0"/>
    <x v="0"/>
    <x v="0"/>
    <x v="0"/>
    <x v="0"/>
    <x v="0"/>
    <x v="0"/>
    <x v="0"/>
    <x v="0"/>
    <x v="0"/>
    <x v="0"/>
    <x v="0"/>
    <x v="282"/>
    <x v="328"/>
  </r>
  <r>
    <x v="770"/>
    <x v="4"/>
    <x v="0"/>
    <x v="7"/>
    <x v="646"/>
    <x v="534"/>
    <x v="0"/>
    <x v="1"/>
    <x v="0"/>
    <x v="558"/>
    <x v="0"/>
    <x v="1"/>
    <x v="210"/>
    <x v="210"/>
    <x v="761"/>
    <x v="761"/>
    <x v="25"/>
    <x v="763"/>
    <x v="575"/>
    <x v="0"/>
    <x v="0"/>
    <x v="0"/>
    <x v="0"/>
    <x v="0"/>
    <x v="0"/>
    <x v="0"/>
    <x v="0"/>
    <x v="0"/>
    <x v="0"/>
    <x v="0"/>
    <x v="0"/>
    <x v="0"/>
    <x v="282"/>
    <x v="328"/>
  </r>
  <r>
    <x v="771"/>
    <x v="4"/>
    <x v="0"/>
    <x v="7"/>
    <x v="647"/>
    <x v="535"/>
    <x v="0"/>
    <x v="1"/>
    <x v="0"/>
    <x v="559"/>
    <x v="0"/>
    <x v="1"/>
    <x v="210"/>
    <x v="210"/>
    <x v="762"/>
    <x v="762"/>
    <x v="25"/>
    <x v="764"/>
    <x v="575"/>
    <x v="0"/>
    <x v="0"/>
    <x v="0"/>
    <x v="0"/>
    <x v="0"/>
    <x v="0"/>
    <x v="0"/>
    <x v="0"/>
    <x v="0"/>
    <x v="0"/>
    <x v="0"/>
    <x v="0"/>
    <x v="0"/>
    <x v="282"/>
    <x v="328"/>
  </r>
  <r>
    <x v="772"/>
    <x v="4"/>
    <x v="0"/>
    <x v="7"/>
    <x v="648"/>
    <x v="536"/>
    <x v="0"/>
    <x v="1"/>
    <x v="0"/>
    <x v="387"/>
    <x v="0"/>
    <x v="1"/>
    <x v="210"/>
    <x v="210"/>
    <x v="763"/>
    <x v="763"/>
    <x v="25"/>
    <x v="765"/>
    <x v="575"/>
    <x v="0"/>
    <x v="0"/>
    <x v="0"/>
    <x v="0"/>
    <x v="0"/>
    <x v="0"/>
    <x v="0"/>
    <x v="0"/>
    <x v="0"/>
    <x v="0"/>
    <x v="0"/>
    <x v="0"/>
    <x v="0"/>
    <x v="282"/>
    <x v="328"/>
  </r>
  <r>
    <x v="773"/>
    <x v="4"/>
    <x v="0"/>
    <x v="7"/>
    <x v="649"/>
    <x v="537"/>
    <x v="0"/>
    <x v="1"/>
    <x v="0"/>
    <x v="558"/>
    <x v="0"/>
    <x v="1"/>
    <x v="210"/>
    <x v="210"/>
    <x v="764"/>
    <x v="764"/>
    <x v="25"/>
    <x v="766"/>
    <x v="575"/>
    <x v="0"/>
    <x v="0"/>
    <x v="0"/>
    <x v="0"/>
    <x v="0"/>
    <x v="0"/>
    <x v="0"/>
    <x v="0"/>
    <x v="0"/>
    <x v="0"/>
    <x v="0"/>
    <x v="0"/>
    <x v="0"/>
    <x v="282"/>
    <x v="328"/>
  </r>
  <r>
    <x v="774"/>
    <x v="4"/>
    <x v="0"/>
    <x v="7"/>
    <x v="650"/>
    <x v="538"/>
    <x v="0"/>
    <x v="1"/>
    <x v="0"/>
    <x v="560"/>
    <x v="0"/>
    <x v="1"/>
    <x v="210"/>
    <x v="210"/>
    <x v="765"/>
    <x v="765"/>
    <x v="25"/>
    <x v="767"/>
    <x v="575"/>
    <x v="0"/>
    <x v="0"/>
    <x v="0"/>
    <x v="0"/>
    <x v="0"/>
    <x v="0"/>
    <x v="0"/>
    <x v="0"/>
    <x v="0"/>
    <x v="0"/>
    <x v="0"/>
    <x v="0"/>
    <x v="0"/>
    <x v="282"/>
    <x v="328"/>
  </r>
  <r>
    <x v="775"/>
    <x v="1"/>
    <x v="0"/>
    <x v="7"/>
    <x v="651"/>
    <x v="539"/>
    <x v="0"/>
    <x v="1"/>
    <x v="0"/>
    <x v="561"/>
    <x v="0"/>
    <x v="1"/>
    <x v="210"/>
    <x v="210"/>
    <x v="766"/>
    <x v="766"/>
    <x v="4"/>
    <x v="768"/>
    <x v="475"/>
    <x v="0"/>
    <x v="0"/>
    <x v="0"/>
    <x v="0"/>
    <x v="0"/>
    <x v="0"/>
    <x v="0"/>
    <x v="0"/>
    <x v="0"/>
    <x v="0"/>
    <x v="0"/>
    <x v="0"/>
    <x v="0"/>
    <x v="283"/>
    <x v="329"/>
  </r>
  <r>
    <x v="776"/>
    <x v="4"/>
    <x v="0"/>
    <x v="7"/>
    <x v="652"/>
    <x v="540"/>
    <x v="0"/>
    <x v="1"/>
    <x v="0"/>
    <x v="562"/>
    <x v="0"/>
    <x v="1"/>
    <x v="210"/>
    <x v="210"/>
    <x v="767"/>
    <x v="767"/>
    <x v="25"/>
    <x v="769"/>
    <x v="575"/>
    <x v="0"/>
    <x v="0"/>
    <x v="0"/>
    <x v="0"/>
    <x v="0"/>
    <x v="0"/>
    <x v="0"/>
    <x v="0"/>
    <x v="0"/>
    <x v="0"/>
    <x v="0"/>
    <x v="0"/>
    <x v="0"/>
    <x v="282"/>
    <x v="328"/>
  </r>
  <r>
    <x v="777"/>
    <x v="1"/>
    <x v="0"/>
    <x v="3"/>
    <x v="653"/>
    <x v="541"/>
    <x v="0"/>
    <x v="1"/>
    <x v="0"/>
    <x v="563"/>
    <x v="0"/>
    <x v="1"/>
    <x v="211"/>
    <x v="211"/>
    <x v="768"/>
    <x v="768"/>
    <x v="2"/>
    <x v="770"/>
    <x v="576"/>
    <x v="0"/>
    <x v="0"/>
    <x v="0"/>
    <x v="0"/>
    <x v="0"/>
    <x v="0"/>
    <x v="0"/>
    <x v="0"/>
    <x v="0"/>
    <x v="0"/>
    <x v="0"/>
    <x v="0"/>
    <x v="0"/>
    <x v="284"/>
    <x v="330"/>
  </r>
  <r>
    <x v="778"/>
    <x v="1"/>
    <x v="0"/>
    <x v="1"/>
    <x v="654"/>
    <x v="17"/>
    <x v="0"/>
    <x v="1"/>
    <x v="0"/>
    <x v="340"/>
    <x v="0"/>
    <x v="1"/>
    <x v="211"/>
    <x v="211"/>
    <x v="769"/>
    <x v="769"/>
    <x v="1"/>
    <x v="771"/>
    <x v="577"/>
    <x v="0"/>
    <x v="0"/>
    <x v="0"/>
    <x v="0"/>
    <x v="0"/>
    <x v="0"/>
    <x v="0"/>
    <x v="0"/>
    <x v="0"/>
    <x v="0"/>
    <x v="0"/>
    <x v="0"/>
    <x v="0"/>
    <x v="285"/>
    <x v="67"/>
  </r>
  <r>
    <x v="779"/>
    <x v="1"/>
    <x v="0"/>
    <x v="4"/>
    <x v="655"/>
    <x v="542"/>
    <x v="0"/>
    <x v="1"/>
    <x v="0"/>
    <x v="354"/>
    <x v="0"/>
    <x v="1"/>
    <x v="211"/>
    <x v="211"/>
    <x v="770"/>
    <x v="770"/>
    <x v="2"/>
    <x v="772"/>
    <x v="578"/>
    <x v="0"/>
    <x v="0"/>
    <x v="0"/>
    <x v="0"/>
    <x v="0"/>
    <x v="0"/>
    <x v="0"/>
    <x v="0"/>
    <x v="0"/>
    <x v="0"/>
    <x v="0"/>
    <x v="0"/>
    <x v="0"/>
    <x v="286"/>
    <x v="331"/>
  </r>
  <r>
    <x v="780"/>
    <x v="3"/>
    <x v="0"/>
    <x v="3"/>
    <x v="656"/>
    <x v="543"/>
    <x v="2"/>
    <x v="3"/>
    <x v="0"/>
    <x v="564"/>
    <x v="0"/>
    <x v="1"/>
    <x v="211"/>
    <x v="211"/>
    <x v="771"/>
    <x v="771"/>
    <x v="8"/>
    <x v="773"/>
    <x v="579"/>
    <x v="0"/>
    <x v="0"/>
    <x v="0"/>
    <x v="0"/>
    <x v="0"/>
    <x v="0"/>
    <x v="0"/>
    <x v="0"/>
    <x v="0"/>
    <x v="0"/>
    <x v="0"/>
    <x v="0"/>
    <x v="0"/>
    <x v="287"/>
    <x v="44"/>
  </r>
  <r>
    <x v="781"/>
    <x v="1"/>
    <x v="0"/>
    <x v="7"/>
    <x v="657"/>
    <x v="544"/>
    <x v="0"/>
    <x v="1"/>
    <x v="0"/>
    <x v="565"/>
    <x v="0"/>
    <x v="1"/>
    <x v="211"/>
    <x v="211"/>
    <x v="772"/>
    <x v="772"/>
    <x v="1"/>
    <x v="774"/>
    <x v="580"/>
    <x v="0"/>
    <x v="0"/>
    <x v="0"/>
    <x v="0"/>
    <x v="0"/>
    <x v="0"/>
    <x v="0"/>
    <x v="0"/>
    <x v="0"/>
    <x v="0"/>
    <x v="0"/>
    <x v="0"/>
    <x v="0"/>
    <x v="283"/>
    <x v="329"/>
  </r>
  <r>
    <x v="782"/>
    <x v="1"/>
    <x v="0"/>
    <x v="7"/>
    <x v="658"/>
    <x v="545"/>
    <x v="0"/>
    <x v="1"/>
    <x v="0"/>
    <x v="275"/>
    <x v="0"/>
    <x v="1"/>
    <x v="211"/>
    <x v="211"/>
    <x v="773"/>
    <x v="773"/>
    <x v="1"/>
    <x v="775"/>
    <x v="581"/>
    <x v="0"/>
    <x v="0"/>
    <x v="0"/>
    <x v="0"/>
    <x v="0"/>
    <x v="0"/>
    <x v="0"/>
    <x v="0"/>
    <x v="0"/>
    <x v="0"/>
    <x v="0"/>
    <x v="0"/>
    <x v="0"/>
    <x v="283"/>
    <x v="329"/>
  </r>
  <r>
    <x v="783"/>
    <x v="6"/>
    <x v="0"/>
    <x v="5"/>
    <x v="659"/>
    <x v="26"/>
    <x v="1"/>
    <x v="2"/>
    <x v="0"/>
    <x v="3"/>
    <x v="0"/>
    <x v="1"/>
    <x v="212"/>
    <x v="212"/>
    <x v="774"/>
    <x v="774"/>
    <x v="1"/>
    <x v="776"/>
    <x v="106"/>
    <x v="0"/>
    <x v="0"/>
    <x v="0"/>
    <x v="0"/>
    <x v="0"/>
    <x v="0"/>
    <x v="0"/>
    <x v="0"/>
    <x v="0"/>
    <x v="0"/>
    <x v="0"/>
    <x v="0"/>
    <x v="0"/>
    <x v="288"/>
    <x v="311"/>
  </r>
  <r>
    <x v="784"/>
    <x v="1"/>
    <x v="0"/>
    <x v="1"/>
    <x v="80"/>
    <x v="17"/>
    <x v="0"/>
    <x v="1"/>
    <x v="0"/>
    <x v="559"/>
    <x v="0"/>
    <x v="1"/>
    <x v="212"/>
    <x v="212"/>
    <x v="775"/>
    <x v="775"/>
    <x v="1"/>
    <x v="777"/>
    <x v="79"/>
    <x v="0"/>
    <x v="0"/>
    <x v="0"/>
    <x v="0"/>
    <x v="0"/>
    <x v="0"/>
    <x v="0"/>
    <x v="0"/>
    <x v="0"/>
    <x v="0"/>
    <x v="0"/>
    <x v="0"/>
    <x v="0"/>
    <x v="60"/>
    <x v="332"/>
  </r>
  <r>
    <x v="785"/>
    <x v="6"/>
    <x v="0"/>
    <x v="5"/>
    <x v="660"/>
    <x v="125"/>
    <x v="1"/>
    <x v="2"/>
    <x v="0"/>
    <x v="3"/>
    <x v="0"/>
    <x v="1"/>
    <x v="212"/>
    <x v="212"/>
    <x v="776"/>
    <x v="776"/>
    <x v="1"/>
    <x v="778"/>
    <x v="555"/>
    <x v="0"/>
    <x v="0"/>
    <x v="0"/>
    <x v="0"/>
    <x v="0"/>
    <x v="0"/>
    <x v="0"/>
    <x v="0"/>
    <x v="0"/>
    <x v="0"/>
    <x v="0"/>
    <x v="0"/>
    <x v="0"/>
    <x v="288"/>
    <x v="311"/>
  </r>
  <r>
    <x v="786"/>
    <x v="6"/>
    <x v="0"/>
    <x v="5"/>
    <x v="661"/>
    <x v="546"/>
    <x v="1"/>
    <x v="2"/>
    <x v="0"/>
    <x v="3"/>
    <x v="0"/>
    <x v="1"/>
    <x v="212"/>
    <x v="212"/>
    <x v="777"/>
    <x v="777"/>
    <x v="1"/>
    <x v="779"/>
    <x v="582"/>
    <x v="0"/>
    <x v="0"/>
    <x v="0"/>
    <x v="0"/>
    <x v="0"/>
    <x v="0"/>
    <x v="0"/>
    <x v="0"/>
    <x v="0"/>
    <x v="0"/>
    <x v="0"/>
    <x v="0"/>
    <x v="0"/>
    <x v="288"/>
    <x v="311"/>
  </r>
  <r>
    <x v="787"/>
    <x v="1"/>
    <x v="0"/>
    <x v="7"/>
    <x v="662"/>
    <x v="547"/>
    <x v="10"/>
    <x v="1"/>
    <x v="0"/>
    <x v="566"/>
    <x v="0"/>
    <x v="1"/>
    <x v="212"/>
    <x v="212"/>
    <x v="778"/>
    <x v="778"/>
    <x v="1"/>
    <x v="780"/>
    <x v="583"/>
    <x v="0"/>
    <x v="0"/>
    <x v="0"/>
    <x v="0"/>
    <x v="0"/>
    <x v="0"/>
    <x v="0"/>
    <x v="0"/>
    <x v="0"/>
    <x v="0"/>
    <x v="0"/>
    <x v="0"/>
    <x v="0"/>
    <x v="283"/>
    <x v="329"/>
  </r>
  <r>
    <x v="788"/>
    <x v="1"/>
    <x v="0"/>
    <x v="0"/>
    <x v="663"/>
    <x v="548"/>
    <x v="0"/>
    <x v="1"/>
    <x v="0"/>
    <x v="567"/>
    <x v="0"/>
    <x v="1"/>
    <x v="213"/>
    <x v="213"/>
    <x v="779"/>
    <x v="779"/>
    <x v="4"/>
    <x v="781"/>
    <x v="584"/>
    <x v="0"/>
    <x v="0"/>
    <x v="0"/>
    <x v="0"/>
    <x v="0"/>
    <x v="0"/>
    <x v="0"/>
    <x v="0"/>
    <x v="0"/>
    <x v="0"/>
    <x v="0"/>
    <x v="0"/>
    <x v="0"/>
    <x v="289"/>
    <x v="333"/>
  </r>
  <r>
    <x v="789"/>
    <x v="1"/>
    <x v="0"/>
    <x v="0"/>
    <x v="664"/>
    <x v="549"/>
    <x v="0"/>
    <x v="1"/>
    <x v="0"/>
    <x v="568"/>
    <x v="0"/>
    <x v="1"/>
    <x v="213"/>
    <x v="213"/>
    <x v="780"/>
    <x v="780"/>
    <x v="2"/>
    <x v="782"/>
    <x v="585"/>
    <x v="0"/>
    <x v="0"/>
    <x v="0"/>
    <x v="0"/>
    <x v="0"/>
    <x v="0"/>
    <x v="0"/>
    <x v="0"/>
    <x v="0"/>
    <x v="0"/>
    <x v="0"/>
    <x v="0"/>
    <x v="0"/>
    <x v="289"/>
    <x v="333"/>
  </r>
  <r>
    <x v="790"/>
    <x v="1"/>
    <x v="0"/>
    <x v="1"/>
    <x v="80"/>
    <x v="17"/>
    <x v="0"/>
    <x v="1"/>
    <x v="0"/>
    <x v="559"/>
    <x v="0"/>
    <x v="1"/>
    <x v="213"/>
    <x v="213"/>
    <x v="781"/>
    <x v="781"/>
    <x v="1"/>
    <x v="783"/>
    <x v="79"/>
    <x v="0"/>
    <x v="0"/>
    <x v="0"/>
    <x v="0"/>
    <x v="0"/>
    <x v="0"/>
    <x v="0"/>
    <x v="0"/>
    <x v="0"/>
    <x v="0"/>
    <x v="0"/>
    <x v="0"/>
    <x v="0"/>
    <x v="290"/>
    <x v="334"/>
  </r>
  <r>
    <x v="791"/>
    <x v="1"/>
    <x v="0"/>
    <x v="0"/>
    <x v="665"/>
    <x v="550"/>
    <x v="0"/>
    <x v="1"/>
    <x v="0"/>
    <x v="569"/>
    <x v="0"/>
    <x v="1"/>
    <x v="213"/>
    <x v="213"/>
    <x v="782"/>
    <x v="782"/>
    <x v="2"/>
    <x v="784"/>
    <x v="586"/>
    <x v="0"/>
    <x v="0"/>
    <x v="0"/>
    <x v="0"/>
    <x v="0"/>
    <x v="0"/>
    <x v="0"/>
    <x v="0"/>
    <x v="0"/>
    <x v="0"/>
    <x v="0"/>
    <x v="0"/>
    <x v="0"/>
    <x v="289"/>
    <x v="333"/>
  </r>
  <r>
    <x v="792"/>
    <x v="1"/>
    <x v="0"/>
    <x v="7"/>
    <x v="389"/>
    <x v="551"/>
    <x v="0"/>
    <x v="1"/>
    <x v="0"/>
    <x v="570"/>
    <x v="0"/>
    <x v="1"/>
    <x v="213"/>
    <x v="213"/>
    <x v="783"/>
    <x v="783"/>
    <x v="1"/>
    <x v="785"/>
    <x v="354"/>
    <x v="0"/>
    <x v="0"/>
    <x v="0"/>
    <x v="0"/>
    <x v="0"/>
    <x v="0"/>
    <x v="0"/>
    <x v="0"/>
    <x v="0"/>
    <x v="0"/>
    <x v="0"/>
    <x v="0"/>
    <x v="0"/>
    <x v="283"/>
    <x v="329"/>
  </r>
  <r>
    <x v="793"/>
    <x v="1"/>
    <x v="0"/>
    <x v="3"/>
    <x v="666"/>
    <x v="552"/>
    <x v="0"/>
    <x v="1"/>
    <x v="0"/>
    <x v="571"/>
    <x v="0"/>
    <x v="1"/>
    <x v="213"/>
    <x v="213"/>
    <x v="784"/>
    <x v="784"/>
    <x v="2"/>
    <x v="786"/>
    <x v="587"/>
    <x v="0"/>
    <x v="0"/>
    <x v="0"/>
    <x v="0"/>
    <x v="0"/>
    <x v="0"/>
    <x v="0"/>
    <x v="0"/>
    <x v="0"/>
    <x v="0"/>
    <x v="0"/>
    <x v="0"/>
    <x v="0"/>
    <x v="291"/>
    <x v="335"/>
  </r>
  <r>
    <x v="794"/>
    <x v="6"/>
    <x v="0"/>
    <x v="0"/>
    <x v="667"/>
    <x v="553"/>
    <x v="1"/>
    <x v="2"/>
    <x v="0"/>
    <x v="75"/>
    <x v="0"/>
    <x v="1"/>
    <x v="214"/>
    <x v="214"/>
    <x v="785"/>
    <x v="785"/>
    <x v="1"/>
    <x v="787"/>
    <x v="588"/>
    <x v="0"/>
    <x v="0"/>
    <x v="0"/>
    <x v="0"/>
    <x v="0"/>
    <x v="0"/>
    <x v="0"/>
    <x v="0"/>
    <x v="0"/>
    <x v="0"/>
    <x v="0"/>
    <x v="0"/>
    <x v="0"/>
    <x v="292"/>
    <x v="59"/>
  </r>
  <r>
    <x v="795"/>
    <x v="0"/>
    <x v="0"/>
    <x v="0"/>
    <x v="668"/>
    <x v="554"/>
    <x v="1"/>
    <x v="2"/>
    <x v="0"/>
    <x v="75"/>
    <x v="0"/>
    <x v="1"/>
    <x v="215"/>
    <x v="215"/>
    <x v="786"/>
    <x v="786"/>
    <x v="17"/>
    <x v="788"/>
    <x v="589"/>
    <x v="0"/>
    <x v="0"/>
    <x v="0"/>
    <x v="0"/>
    <x v="0"/>
    <x v="0"/>
    <x v="0"/>
    <x v="0"/>
    <x v="0"/>
    <x v="0"/>
    <x v="0"/>
    <x v="0"/>
    <x v="0"/>
    <x v="293"/>
    <x v="271"/>
  </r>
  <r>
    <x v="796"/>
    <x v="1"/>
    <x v="0"/>
    <x v="1"/>
    <x v="30"/>
    <x v="15"/>
    <x v="0"/>
    <x v="1"/>
    <x v="0"/>
    <x v="41"/>
    <x v="0"/>
    <x v="1"/>
    <x v="215"/>
    <x v="215"/>
    <x v="787"/>
    <x v="787"/>
    <x v="1"/>
    <x v="789"/>
    <x v="29"/>
    <x v="0"/>
    <x v="0"/>
    <x v="0"/>
    <x v="0"/>
    <x v="0"/>
    <x v="0"/>
    <x v="0"/>
    <x v="0"/>
    <x v="0"/>
    <x v="0"/>
    <x v="0"/>
    <x v="0"/>
    <x v="0"/>
    <x v="294"/>
    <x v="336"/>
  </r>
  <r>
    <x v="797"/>
    <x v="1"/>
    <x v="0"/>
    <x v="1"/>
    <x v="669"/>
    <x v="18"/>
    <x v="0"/>
    <x v="1"/>
    <x v="0"/>
    <x v="572"/>
    <x v="0"/>
    <x v="1"/>
    <x v="216"/>
    <x v="216"/>
    <x v="456"/>
    <x v="456"/>
    <x v="1"/>
    <x v="457"/>
    <x v="590"/>
    <x v="0"/>
    <x v="0"/>
    <x v="0"/>
    <x v="0"/>
    <x v="0"/>
    <x v="0"/>
    <x v="0"/>
    <x v="0"/>
    <x v="0"/>
    <x v="0"/>
    <x v="0"/>
    <x v="0"/>
    <x v="0"/>
    <x v="295"/>
    <x v="337"/>
  </r>
  <r>
    <x v="798"/>
    <x v="0"/>
    <x v="0"/>
    <x v="1"/>
    <x v="670"/>
    <x v="555"/>
    <x v="1"/>
    <x v="2"/>
    <x v="0"/>
    <x v="3"/>
    <x v="0"/>
    <x v="1"/>
    <x v="216"/>
    <x v="216"/>
    <x v="788"/>
    <x v="788"/>
    <x v="1"/>
    <x v="790"/>
    <x v="591"/>
    <x v="0"/>
    <x v="0"/>
    <x v="0"/>
    <x v="0"/>
    <x v="0"/>
    <x v="0"/>
    <x v="0"/>
    <x v="0"/>
    <x v="0"/>
    <x v="0"/>
    <x v="0"/>
    <x v="0"/>
    <x v="0"/>
    <x v="295"/>
    <x v="336"/>
  </r>
  <r>
    <x v="799"/>
    <x v="3"/>
    <x v="0"/>
    <x v="4"/>
    <x v="671"/>
    <x v="556"/>
    <x v="2"/>
    <x v="1"/>
    <x v="0"/>
    <x v="573"/>
    <x v="0"/>
    <x v="1"/>
    <x v="216"/>
    <x v="216"/>
    <x v="789"/>
    <x v="789"/>
    <x v="1"/>
    <x v="791"/>
    <x v="592"/>
    <x v="0"/>
    <x v="0"/>
    <x v="0"/>
    <x v="0"/>
    <x v="0"/>
    <x v="0"/>
    <x v="0"/>
    <x v="0"/>
    <x v="0"/>
    <x v="0"/>
    <x v="0"/>
    <x v="0"/>
    <x v="0"/>
    <x v="293"/>
    <x v="338"/>
  </r>
  <r>
    <x v="800"/>
    <x v="1"/>
    <x v="0"/>
    <x v="1"/>
    <x v="672"/>
    <x v="35"/>
    <x v="0"/>
    <x v="1"/>
    <x v="0"/>
    <x v="574"/>
    <x v="0"/>
    <x v="1"/>
    <x v="216"/>
    <x v="216"/>
    <x v="790"/>
    <x v="790"/>
    <x v="1"/>
    <x v="792"/>
    <x v="593"/>
    <x v="0"/>
    <x v="0"/>
    <x v="0"/>
    <x v="0"/>
    <x v="0"/>
    <x v="0"/>
    <x v="0"/>
    <x v="0"/>
    <x v="0"/>
    <x v="0"/>
    <x v="0"/>
    <x v="0"/>
    <x v="0"/>
    <x v="295"/>
    <x v="336"/>
  </r>
  <r>
    <x v="801"/>
    <x v="1"/>
    <x v="0"/>
    <x v="3"/>
    <x v="673"/>
    <x v="557"/>
    <x v="0"/>
    <x v="1"/>
    <x v="0"/>
    <x v="575"/>
    <x v="0"/>
    <x v="1"/>
    <x v="217"/>
    <x v="217"/>
    <x v="791"/>
    <x v="791"/>
    <x v="1"/>
    <x v="793"/>
    <x v="594"/>
    <x v="0"/>
    <x v="0"/>
    <x v="0"/>
    <x v="0"/>
    <x v="0"/>
    <x v="0"/>
    <x v="0"/>
    <x v="0"/>
    <x v="0"/>
    <x v="0"/>
    <x v="0"/>
    <x v="0"/>
    <x v="0"/>
    <x v="296"/>
    <x v="339"/>
  </r>
  <r>
    <x v="802"/>
    <x v="1"/>
    <x v="0"/>
    <x v="3"/>
    <x v="674"/>
    <x v="558"/>
    <x v="0"/>
    <x v="1"/>
    <x v="0"/>
    <x v="576"/>
    <x v="0"/>
    <x v="1"/>
    <x v="217"/>
    <x v="217"/>
    <x v="792"/>
    <x v="792"/>
    <x v="2"/>
    <x v="794"/>
    <x v="595"/>
    <x v="0"/>
    <x v="0"/>
    <x v="0"/>
    <x v="0"/>
    <x v="0"/>
    <x v="0"/>
    <x v="0"/>
    <x v="0"/>
    <x v="0"/>
    <x v="0"/>
    <x v="0"/>
    <x v="0"/>
    <x v="0"/>
    <x v="296"/>
    <x v="339"/>
  </r>
  <r>
    <x v="803"/>
    <x v="3"/>
    <x v="0"/>
    <x v="4"/>
    <x v="675"/>
    <x v="559"/>
    <x v="2"/>
    <x v="1"/>
    <x v="0"/>
    <x v="577"/>
    <x v="0"/>
    <x v="1"/>
    <x v="217"/>
    <x v="217"/>
    <x v="793"/>
    <x v="793"/>
    <x v="1"/>
    <x v="795"/>
    <x v="596"/>
    <x v="0"/>
    <x v="0"/>
    <x v="0"/>
    <x v="0"/>
    <x v="0"/>
    <x v="0"/>
    <x v="0"/>
    <x v="0"/>
    <x v="0"/>
    <x v="0"/>
    <x v="0"/>
    <x v="0"/>
    <x v="0"/>
    <x v="297"/>
    <x v="340"/>
  </r>
  <r>
    <x v="804"/>
    <x v="0"/>
    <x v="0"/>
    <x v="7"/>
    <x v="561"/>
    <x v="477"/>
    <x v="1"/>
    <x v="2"/>
    <x v="0"/>
    <x v="75"/>
    <x v="0"/>
    <x v="1"/>
    <x v="217"/>
    <x v="217"/>
    <x v="794"/>
    <x v="794"/>
    <x v="1"/>
    <x v="796"/>
    <x v="505"/>
    <x v="0"/>
    <x v="0"/>
    <x v="0"/>
    <x v="0"/>
    <x v="0"/>
    <x v="0"/>
    <x v="0"/>
    <x v="0"/>
    <x v="0"/>
    <x v="0"/>
    <x v="0"/>
    <x v="0"/>
    <x v="0"/>
    <x v="298"/>
    <x v="341"/>
  </r>
  <r>
    <x v="805"/>
    <x v="1"/>
    <x v="0"/>
    <x v="3"/>
    <x v="676"/>
    <x v="560"/>
    <x v="0"/>
    <x v="1"/>
    <x v="0"/>
    <x v="578"/>
    <x v="0"/>
    <x v="1"/>
    <x v="218"/>
    <x v="218"/>
    <x v="795"/>
    <x v="795"/>
    <x v="2"/>
    <x v="797"/>
    <x v="597"/>
    <x v="0"/>
    <x v="0"/>
    <x v="0"/>
    <x v="0"/>
    <x v="0"/>
    <x v="0"/>
    <x v="0"/>
    <x v="0"/>
    <x v="0"/>
    <x v="0"/>
    <x v="0"/>
    <x v="0"/>
    <x v="0"/>
    <x v="299"/>
    <x v="342"/>
  </r>
  <r>
    <x v="806"/>
    <x v="3"/>
    <x v="0"/>
    <x v="7"/>
    <x v="677"/>
    <x v="561"/>
    <x v="2"/>
    <x v="2"/>
    <x v="0"/>
    <x v="75"/>
    <x v="0"/>
    <x v="1"/>
    <x v="219"/>
    <x v="219"/>
    <x v="796"/>
    <x v="796"/>
    <x v="1"/>
    <x v="798"/>
    <x v="244"/>
    <x v="0"/>
    <x v="0"/>
    <x v="0"/>
    <x v="0"/>
    <x v="0"/>
    <x v="0"/>
    <x v="0"/>
    <x v="0"/>
    <x v="0"/>
    <x v="0"/>
    <x v="0"/>
    <x v="0"/>
    <x v="0"/>
    <x v="300"/>
    <x v="343"/>
  </r>
  <r>
    <x v="807"/>
    <x v="12"/>
    <x v="0"/>
    <x v="7"/>
    <x v="678"/>
    <x v="562"/>
    <x v="1"/>
    <x v="2"/>
    <x v="0"/>
    <x v="75"/>
    <x v="0"/>
    <x v="1"/>
    <x v="219"/>
    <x v="219"/>
    <x v="797"/>
    <x v="797"/>
    <x v="1"/>
    <x v="799"/>
    <x v="242"/>
    <x v="0"/>
    <x v="0"/>
    <x v="0"/>
    <x v="0"/>
    <x v="0"/>
    <x v="0"/>
    <x v="0"/>
    <x v="0"/>
    <x v="0"/>
    <x v="0"/>
    <x v="0"/>
    <x v="0"/>
    <x v="0"/>
    <x v="300"/>
    <x v="343"/>
  </r>
  <r>
    <x v="808"/>
    <x v="3"/>
    <x v="0"/>
    <x v="7"/>
    <x v="677"/>
    <x v="563"/>
    <x v="2"/>
    <x v="2"/>
    <x v="0"/>
    <x v="75"/>
    <x v="0"/>
    <x v="1"/>
    <x v="219"/>
    <x v="219"/>
    <x v="798"/>
    <x v="798"/>
    <x v="1"/>
    <x v="800"/>
    <x v="598"/>
    <x v="0"/>
    <x v="0"/>
    <x v="0"/>
    <x v="0"/>
    <x v="0"/>
    <x v="0"/>
    <x v="0"/>
    <x v="0"/>
    <x v="0"/>
    <x v="0"/>
    <x v="0"/>
    <x v="0"/>
    <x v="0"/>
    <x v="300"/>
    <x v="343"/>
  </r>
  <r>
    <x v="809"/>
    <x v="3"/>
    <x v="0"/>
    <x v="7"/>
    <x v="677"/>
    <x v="564"/>
    <x v="2"/>
    <x v="2"/>
    <x v="0"/>
    <x v="75"/>
    <x v="0"/>
    <x v="1"/>
    <x v="219"/>
    <x v="219"/>
    <x v="799"/>
    <x v="799"/>
    <x v="1"/>
    <x v="801"/>
    <x v="598"/>
    <x v="0"/>
    <x v="0"/>
    <x v="0"/>
    <x v="0"/>
    <x v="0"/>
    <x v="0"/>
    <x v="0"/>
    <x v="0"/>
    <x v="0"/>
    <x v="0"/>
    <x v="0"/>
    <x v="0"/>
    <x v="0"/>
    <x v="300"/>
    <x v="343"/>
  </r>
  <r>
    <x v="810"/>
    <x v="0"/>
    <x v="0"/>
    <x v="7"/>
    <x v="679"/>
    <x v="565"/>
    <x v="1"/>
    <x v="2"/>
    <x v="0"/>
    <x v="75"/>
    <x v="0"/>
    <x v="1"/>
    <x v="219"/>
    <x v="219"/>
    <x v="800"/>
    <x v="800"/>
    <x v="1"/>
    <x v="802"/>
    <x v="69"/>
    <x v="0"/>
    <x v="0"/>
    <x v="0"/>
    <x v="0"/>
    <x v="0"/>
    <x v="0"/>
    <x v="0"/>
    <x v="0"/>
    <x v="0"/>
    <x v="0"/>
    <x v="0"/>
    <x v="0"/>
    <x v="0"/>
    <x v="300"/>
    <x v="343"/>
  </r>
  <r>
    <x v="811"/>
    <x v="3"/>
    <x v="0"/>
    <x v="7"/>
    <x v="677"/>
    <x v="566"/>
    <x v="2"/>
    <x v="2"/>
    <x v="0"/>
    <x v="75"/>
    <x v="0"/>
    <x v="1"/>
    <x v="219"/>
    <x v="219"/>
    <x v="801"/>
    <x v="801"/>
    <x v="1"/>
    <x v="803"/>
    <x v="598"/>
    <x v="0"/>
    <x v="0"/>
    <x v="0"/>
    <x v="0"/>
    <x v="0"/>
    <x v="0"/>
    <x v="0"/>
    <x v="0"/>
    <x v="0"/>
    <x v="0"/>
    <x v="0"/>
    <x v="0"/>
    <x v="0"/>
    <x v="300"/>
    <x v="343"/>
  </r>
  <r>
    <x v="812"/>
    <x v="0"/>
    <x v="0"/>
    <x v="7"/>
    <x v="680"/>
    <x v="567"/>
    <x v="1"/>
    <x v="2"/>
    <x v="0"/>
    <x v="75"/>
    <x v="0"/>
    <x v="1"/>
    <x v="219"/>
    <x v="219"/>
    <x v="802"/>
    <x v="802"/>
    <x v="1"/>
    <x v="804"/>
    <x v="69"/>
    <x v="0"/>
    <x v="0"/>
    <x v="0"/>
    <x v="0"/>
    <x v="0"/>
    <x v="0"/>
    <x v="0"/>
    <x v="0"/>
    <x v="0"/>
    <x v="0"/>
    <x v="0"/>
    <x v="0"/>
    <x v="0"/>
    <x v="300"/>
    <x v="343"/>
  </r>
  <r>
    <x v="813"/>
    <x v="0"/>
    <x v="0"/>
    <x v="7"/>
    <x v="681"/>
    <x v="568"/>
    <x v="1"/>
    <x v="2"/>
    <x v="0"/>
    <x v="75"/>
    <x v="0"/>
    <x v="1"/>
    <x v="219"/>
    <x v="219"/>
    <x v="803"/>
    <x v="803"/>
    <x v="1"/>
    <x v="805"/>
    <x v="69"/>
    <x v="0"/>
    <x v="0"/>
    <x v="0"/>
    <x v="0"/>
    <x v="0"/>
    <x v="0"/>
    <x v="0"/>
    <x v="0"/>
    <x v="0"/>
    <x v="0"/>
    <x v="0"/>
    <x v="0"/>
    <x v="0"/>
    <x v="300"/>
    <x v="343"/>
  </r>
  <r>
    <x v="814"/>
    <x v="12"/>
    <x v="0"/>
    <x v="7"/>
    <x v="682"/>
    <x v="569"/>
    <x v="1"/>
    <x v="2"/>
    <x v="0"/>
    <x v="75"/>
    <x v="0"/>
    <x v="1"/>
    <x v="219"/>
    <x v="219"/>
    <x v="804"/>
    <x v="804"/>
    <x v="1"/>
    <x v="806"/>
    <x v="598"/>
    <x v="0"/>
    <x v="0"/>
    <x v="0"/>
    <x v="0"/>
    <x v="0"/>
    <x v="0"/>
    <x v="0"/>
    <x v="0"/>
    <x v="0"/>
    <x v="0"/>
    <x v="0"/>
    <x v="0"/>
    <x v="0"/>
    <x v="300"/>
    <x v="343"/>
  </r>
  <r>
    <x v="815"/>
    <x v="0"/>
    <x v="0"/>
    <x v="7"/>
    <x v="683"/>
    <x v="570"/>
    <x v="1"/>
    <x v="2"/>
    <x v="0"/>
    <x v="75"/>
    <x v="0"/>
    <x v="1"/>
    <x v="219"/>
    <x v="219"/>
    <x v="805"/>
    <x v="805"/>
    <x v="1"/>
    <x v="807"/>
    <x v="69"/>
    <x v="0"/>
    <x v="0"/>
    <x v="0"/>
    <x v="0"/>
    <x v="0"/>
    <x v="0"/>
    <x v="0"/>
    <x v="0"/>
    <x v="0"/>
    <x v="0"/>
    <x v="0"/>
    <x v="0"/>
    <x v="0"/>
    <x v="300"/>
    <x v="343"/>
  </r>
  <r>
    <x v="816"/>
    <x v="10"/>
    <x v="0"/>
    <x v="7"/>
    <x v="684"/>
    <x v="571"/>
    <x v="1"/>
    <x v="2"/>
    <x v="0"/>
    <x v="75"/>
    <x v="0"/>
    <x v="1"/>
    <x v="219"/>
    <x v="219"/>
    <x v="806"/>
    <x v="806"/>
    <x v="1"/>
    <x v="808"/>
    <x v="599"/>
    <x v="0"/>
    <x v="0"/>
    <x v="0"/>
    <x v="0"/>
    <x v="0"/>
    <x v="0"/>
    <x v="0"/>
    <x v="0"/>
    <x v="0"/>
    <x v="0"/>
    <x v="0"/>
    <x v="0"/>
    <x v="0"/>
    <x v="300"/>
    <x v="343"/>
  </r>
  <r>
    <x v="817"/>
    <x v="0"/>
    <x v="0"/>
    <x v="7"/>
    <x v="685"/>
    <x v="572"/>
    <x v="1"/>
    <x v="2"/>
    <x v="0"/>
    <x v="75"/>
    <x v="0"/>
    <x v="1"/>
    <x v="219"/>
    <x v="219"/>
    <x v="807"/>
    <x v="807"/>
    <x v="1"/>
    <x v="809"/>
    <x v="69"/>
    <x v="0"/>
    <x v="0"/>
    <x v="0"/>
    <x v="0"/>
    <x v="0"/>
    <x v="0"/>
    <x v="0"/>
    <x v="0"/>
    <x v="0"/>
    <x v="0"/>
    <x v="0"/>
    <x v="0"/>
    <x v="0"/>
    <x v="300"/>
    <x v="343"/>
  </r>
  <r>
    <x v="818"/>
    <x v="12"/>
    <x v="0"/>
    <x v="7"/>
    <x v="686"/>
    <x v="573"/>
    <x v="1"/>
    <x v="2"/>
    <x v="0"/>
    <x v="75"/>
    <x v="0"/>
    <x v="1"/>
    <x v="219"/>
    <x v="219"/>
    <x v="808"/>
    <x v="808"/>
    <x v="1"/>
    <x v="810"/>
    <x v="600"/>
    <x v="0"/>
    <x v="0"/>
    <x v="0"/>
    <x v="0"/>
    <x v="0"/>
    <x v="0"/>
    <x v="0"/>
    <x v="0"/>
    <x v="0"/>
    <x v="0"/>
    <x v="0"/>
    <x v="0"/>
    <x v="0"/>
    <x v="300"/>
    <x v="343"/>
  </r>
  <r>
    <x v="819"/>
    <x v="0"/>
    <x v="0"/>
    <x v="7"/>
    <x v="687"/>
    <x v="574"/>
    <x v="1"/>
    <x v="2"/>
    <x v="0"/>
    <x v="75"/>
    <x v="0"/>
    <x v="1"/>
    <x v="219"/>
    <x v="219"/>
    <x v="809"/>
    <x v="809"/>
    <x v="1"/>
    <x v="811"/>
    <x v="69"/>
    <x v="0"/>
    <x v="0"/>
    <x v="0"/>
    <x v="0"/>
    <x v="0"/>
    <x v="0"/>
    <x v="0"/>
    <x v="0"/>
    <x v="0"/>
    <x v="0"/>
    <x v="0"/>
    <x v="0"/>
    <x v="0"/>
    <x v="300"/>
    <x v="343"/>
  </r>
  <r>
    <x v="820"/>
    <x v="12"/>
    <x v="0"/>
    <x v="7"/>
    <x v="688"/>
    <x v="575"/>
    <x v="1"/>
    <x v="2"/>
    <x v="0"/>
    <x v="75"/>
    <x v="0"/>
    <x v="1"/>
    <x v="219"/>
    <x v="219"/>
    <x v="810"/>
    <x v="810"/>
    <x v="1"/>
    <x v="812"/>
    <x v="600"/>
    <x v="0"/>
    <x v="0"/>
    <x v="0"/>
    <x v="0"/>
    <x v="0"/>
    <x v="0"/>
    <x v="0"/>
    <x v="0"/>
    <x v="0"/>
    <x v="0"/>
    <x v="0"/>
    <x v="0"/>
    <x v="0"/>
    <x v="300"/>
    <x v="343"/>
  </r>
  <r>
    <x v="821"/>
    <x v="0"/>
    <x v="0"/>
    <x v="7"/>
    <x v="689"/>
    <x v="576"/>
    <x v="1"/>
    <x v="2"/>
    <x v="0"/>
    <x v="75"/>
    <x v="0"/>
    <x v="1"/>
    <x v="219"/>
    <x v="219"/>
    <x v="811"/>
    <x v="811"/>
    <x v="1"/>
    <x v="813"/>
    <x v="69"/>
    <x v="0"/>
    <x v="0"/>
    <x v="0"/>
    <x v="0"/>
    <x v="0"/>
    <x v="0"/>
    <x v="0"/>
    <x v="0"/>
    <x v="0"/>
    <x v="0"/>
    <x v="0"/>
    <x v="0"/>
    <x v="0"/>
    <x v="300"/>
    <x v="343"/>
  </r>
  <r>
    <x v="822"/>
    <x v="6"/>
    <x v="0"/>
    <x v="7"/>
    <x v="690"/>
    <x v="577"/>
    <x v="1"/>
    <x v="2"/>
    <x v="0"/>
    <x v="75"/>
    <x v="0"/>
    <x v="1"/>
    <x v="219"/>
    <x v="219"/>
    <x v="812"/>
    <x v="812"/>
    <x v="1"/>
    <x v="814"/>
    <x v="242"/>
    <x v="0"/>
    <x v="0"/>
    <x v="0"/>
    <x v="0"/>
    <x v="0"/>
    <x v="0"/>
    <x v="0"/>
    <x v="0"/>
    <x v="0"/>
    <x v="0"/>
    <x v="0"/>
    <x v="0"/>
    <x v="0"/>
    <x v="300"/>
    <x v="343"/>
  </r>
  <r>
    <x v="823"/>
    <x v="0"/>
    <x v="0"/>
    <x v="7"/>
    <x v="691"/>
    <x v="578"/>
    <x v="1"/>
    <x v="2"/>
    <x v="0"/>
    <x v="75"/>
    <x v="0"/>
    <x v="1"/>
    <x v="219"/>
    <x v="219"/>
    <x v="813"/>
    <x v="813"/>
    <x v="1"/>
    <x v="815"/>
    <x v="69"/>
    <x v="0"/>
    <x v="0"/>
    <x v="0"/>
    <x v="0"/>
    <x v="0"/>
    <x v="0"/>
    <x v="0"/>
    <x v="0"/>
    <x v="0"/>
    <x v="0"/>
    <x v="0"/>
    <x v="0"/>
    <x v="0"/>
    <x v="300"/>
    <x v="343"/>
  </r>
  <r>
    <x v="824"/>
    <x v="12"/>
    <x v="0"/>
    <x v="7"/>
    <x v="692"/>
    <x v="579"/>
    <x v="1"/>
    <x v="2"/>
    <x v="0"/>
    <x v="75"/>
    <x v="0"/>
    <x v="1"/>
    <x v="219"/>
    <x v="219"/>
    <x v="814"/>
    <x v="814"/>
    <x v="1"/>
    <x v="816"/>
    <x v="244"/>
    <x v="0"/>
    <x v="0"/>
    <x v="0"/>
    <x v="0"/>
    <x v="0"/>
    <x v="0"/>
    <x v="0"/>
    <x v="0"/>
    <x v="0"/>
    <x v="0"/>
    <x v="0"/>
    <x v="0"/>
    <x v="0"/>
    <x v="300"/>
    <x v="343"/>
  </r>
  <r>
    <x v="825"/>
    <x v="10"/>
    <x v="0"/>
    <x v="7"/>
    <x v="693"/>
    <x v="580"/>
    <x v="1"/>
    <x v="2"/>
    <x v="0"/>
    <x v="75"/>
    <x v="0"/>
    <x v="1"/>
    <x v="219"/>
    <x v="219"/>
    <x v="815"/>
    <x v="815"/>
    <x v="1"/>
    <x v="817"/>
    <x v="601"/>
    <x v="0"/>
    <x v="0"/>
    <x v="0"/>
    <x v="0"/>
    <x v="0"/>
    <x v="0"/>
    <x v="0"/>
    <x v="0"/>
    <x v="0"/>
    <x v="0"/>
    <x v="0"/>
    <x v="0"/>
    <x v="0"/>
    <x v="300"/>
    <x v="343"/>
  </r>
  <r>
    <x v="826"/>
    <x v="3"/>
    <x v="0"/>
    <x v="7"/>
    <x v="677"/>
    <x v="581"/>
    <x v="2"/>
    <x v="2"/>
    <x v="0"/>
    <x v="75"/>
    <x v="0"/>
    <x v="1"/>
    <x v="219"/>
    <x v="219"/>
    <x v="545"/>
    <x v="545"/>
    <x v="1"/>
    <x v="546"/>
    <x v="602"/>
    <x v="0"/>
    <x v="0"/>
    <x v="0"/>
    <x v="0"/>
    <x v="0"/>
    <x v="0"/>
    <x v="0"/>
    <x v="0"/>
    <x v="0"/>
    <x v="0"/>
    <x v="0"/>
    <x v="0"/>
    <x v="0"/>
    <x v="300"/>
    <x v="343"/>
  </r>
  <r>
    <x v="827"/>
    <x v="0"/>
    <x v="0"/>
    <x v="7"/>
    <x v="694"/>
    <x v="582"/>
    <x v="1"/>
    <x v="2"/>
    <x v="0"/>
    <x v="75"/>
    <x v="0"/>
    <x v="1"/>
    <x v="219"/>
    <x v="219"/>
    <x v="816"/>
    <x v="816"/>
    <x v="1"/>
    <x v="818"/>
    <x v="69"/>
    <x v="0"/>
    <x v="0"/>
    <x v="0"/>
    <x v="0"/>
    <x v="0"/>
    <x v="0"/>
    <x v="0"/>
    <x v="0"/>
    <x v="0"/>
    <x v="0"/>
    <x v="0"/>
    <x v="0"/>
    <x v="0"/>
    <x v="300"/>
    <x v="343"/>
  </r>
  <r>
    <x v="828"/>
    <x v="3"/>
    <x v="0"/>
    <x v="7"/>
    <x v="677"/>
    <x v="583"/>
    <x v="2"/>
    <x v="2"/>
    <x v="0"/>
    <x v="75"/>
    <x v="0"/>
    <x v="1"/>
    <x v="219"/>
    <x v="219"/>
    <x v="817"/>
    <x v="817"/>
    <x v="1"/>
    <x v="819"/>
    <x v="243"/>
    <x v="0"/>
    <x v="0"/>
    <x v="0"/>
    <x v="0"/>
    <x v="0"/>
    <x v="0"/>
    <x v="0"/>
    <x v="0"/>
    <x v="0"/>
    <x v="0"/>
    <x v="0"/>
    <x v="0"/>
    <x v="0"/>
    <x v="300"/>
    <x v="343"/>
  </r>
  <r>
    <x v="829"/>
    <x v="10"/>
    <x v="0"/>
    <x v="7"/>
    <x v="693"/>
    <x v="584"/>
    <x v="1"/>
    <x v="2"/>
    <x v="0"/>
    <x v="75"/>
    <x v="0"/>
    <x v="1"/>
    <x v="219"/>
    <x v="219"/>
    <x v="818"/>
    <x v="818"/>
    <x v="1"/>
    <x v="820"/>
    <x v="603"/>
    <x v="0"/>
    <x v="0"/>
    <x v="0"/>
    <x v="0"/>
    <x v="0"/>
    <x v="0"/>
    <x v="0"/>
    <x v="0"/>
    <x v="0"/>
    <x v="0"/>
    <x v="0"/>
    <x v="0"/>
    <x v="0"/>
    <x v="300"/>
    <x v="343"/>
  </r>
  <r>
    <x v="830"/>
    <x v="10"/>
    <x v="0"/>
    <x v="7"/>
    <x v="695"/>
    <x v="585"/>
    <x v="1"/>
    <x v="2"/>
    <x v="0"/>
    <x v="75"/>
    <x v="0"/>
    <x v="1"/>
    <x v="219"/>
    <x v="219"/>
    <x v="333"/>
    <x v="333"/>
    <x v="1"/>
    <x v="333"/>
    <x v="603"/>
    <x v="0"/>
    <x v="0"/>
    <x v="0"/>
    <x v="0"/>
    <x v="0"/>
    <x v="0"/>
    <x v="0"/>
    <x v="0"/>
    <x v="0"/>
    <x v="0"/>
    <x v="0"/>
    <x v="0"/>
    <x v="0"/>
    <x v="300"/>
    <x v="343"/>
  </r>
  <r>
    <x v="831"/>
    <x v="12"/>
    <x v="0"/>
    <x v="7"/>
    <x v="684"/>
    <x v="586"/>
    <x v="1"/>
    <x v="2"/>
    <x v="0"/>
    <x v="75"/>
    <x v="0"/>
    <x v="1"/>
    <x v="219"/>
    <x v="219"/>
    <x v="631"/>
    <x v="631"/>
    <x v="1"/>
    <x v="632"/>
    <x v="604"/>
    <x v="0"/>
    <x v="0"/>
    <x v="0"/>
    <x v="0"/>
    <x v="0"/>
    <x v="0"/>
    <x v="0"/>
    <x v="0"/>
    <x v="0"/>
    <x v="0"/>
    <x v="0"/>
    <x v="0"/>
    <x v="0"/>
    <x v="300"/>
    <x v="343"/>
  </r>
  <r>
    <x v="832"/>
    <x v="3"/>
    <x v="0"/>
    <x v="7"/>
    <x v="677"/>
    <x v="587"/>
    <x v="2"/>
    <x v="2"/>
    <x v="0"/>
    <x v="75"/>
    <x v="0"/>
    <x v="1"/>
    <x v="219"/>
    <x v="219"/>
    <x v="819"/>
    <x v="819"/>
    <x v="1"/>
    <x v="821"/>
    <x v="604"/>
    <x v="0"/>
    <x v="0"/>
    <x v="0"/>
    <x v="0"/>
    <x v="0"/>
    <x v="0"/>
    <x v="0"/>
    <x v="0"/>
    <x v="0"/>
    <x v="0"/>
    <x v="0"/>
    <x v="0"/>
    <x v="0"/>
    <x v="300"/>
    <x v="343"/>
  </r>
  <r>
    <x v="833"/>
    <x v="0"/>
    <x v="0"/>
    <x v="3"/>
    <x v="696"/>
    <x v="588"/>
    <x v="1"/>
    <x v="2"/>
    <x v="0"/>
    <x v="579"/>
    <x v="0"/>
    <x v="1"/>
    <x v="220"/>
    <x v="220"/>
    <x v="820"/>
    <x v="820"/>
    <x v="1"/>
    <x v="822"/>
    <x v="605"/>
    <x v="0"/>
    <x v="0"/>
    <x v="0"/>
    <x v="0"/>
    <x v="0"/>
    <x v="0"/>
    <x v="0"/>
    <x v="0"/>
    <x v="0"/>
    <x v="0"/>
    <x v="0"/>
    <x v="0"/>
    <x v="0"/>
    <x v="301"/>
    <x v="344"/>
  </r>
  <r>
    <x v="834"/>
    <x v="19"/>
    <x v="0"/>
    <x v="3"/>
    <x v="697"/>
    <x v="589"/>
    <x v="1"/>
    <x v="2"/>
    <x v="0"/>
    <x v="580"/>
    <x v="0"/>
    <x v="1"/>
    <x v="220"/>
    <x v="220"/>
    <x v="821"/>
    <x v="821"/>
    <x v="1"/>
    <x v="823"/>
    <x v="606"/>
    <x v="0"/>
    <x v="0"/>
    <x v="0"/>
    <x v="0"/>
    <x v="0"/>
    <x v="0"/>
    <x v="0"/>
    <x v="0"/>
    <x v="0"/>
    <x v="0"/>
    <x v="0"/>
    <x v="0"/>
    <x v="0"/>
    <x v="301"/>
    <x v="344"/>
  </r>
  <r>
    <x v="835"/>
    <x v="6"/>
    <x v="0"/>
    <x v="1"/>
    <x v="698"/>
    <x v="590"/>
    <x v="1"/>
    <x v="2"/>
    <x v="0"/>
    <x v="581"/>
    <x v="0"/>
    <x v="1"/>
    <x v="220"/>
    <x v="220"/>
    <x v="822"/>
    <x v="822"/>
    <x v="1"/>
    <x v="824"/>
    <x v="607"/>
    <x v="0"/>
    <x v="0"/>
    <x v="0"/>
    <x v="0"/>
    <x v="0"/>
    <x v="0"/>
    <x v="0"/>
    <x v="0"/>
    <x v="0"/>
    <x v="0"/>
    <x v="0"/>
    <x v="0"/>
    <x v="0"/>
    <x v="301"/>
    <x v="345"/>
  </r>
  <r>
    <x v="836"/>
    <x v="6"/>
    <x v="0"/>
    <x v="4"/>
    <x v="699"/>
    <x v="591"/>
    <x v="1"/>
    <x v="2"/>
    <x v="0"/>
    <x v="582"/>
    <x v="0"/>
    <x v="1"/>
    <x v="220"/>
    <x v="220"/>
    <x v="823"/>
    <x v="823"/>
    <x v="1"/>
    <x v="825"/>
    <x v="608"/>
    <x v="0"/>
    <x v="0"/>
    <x v="0"/>
    <x v="0"/>
    <x v="0"/>
    <x v="0"/>
    <x v="0"/>
    <x v="0"/>
    <x v="0"/>
    <x v="0"/>
    <x v="0"/>
    <x v="0"/>
    <x v="0"/>
    <x v="301"/>
    <x v="344"/>
  </r>
  <r>
    <x v="837"/>
    <x v="6"/>
    <x v="0"/>
    <x v="1"/>
    <x v="700"/>
    <x v="592"/>
    <x v="1"/>
    <x v="2"/>
    <x v="0"/>
    <x v="583"/>
    <x v="0"/>
    <x v="1"/>
    <x v="220"/>
    <x v="220"/>
    <x v="695"/>
    <x v="695"/>
    <x v="1"/>
    <x v="697"/>
    <x v="607"/>
    <x v="0"/>
    <x v="0"/>
    <x v="0"/>
    <x v="0"/>
    <x v="0"/>
    <x v="0"/>
    <x v="0"/>
    <x v="0"/>
    <x v="0"/>
    <x v="0"/>
    <x v="0"/>
    <x v="0"/>
    <x v="0"/>
    <x v="301"/>
    <x v="345"/>
  </r>
  <r>
    <x v="838"/>
    <x v="1"/>
    <x v="0"/>
    <x v="1"/>
    <x v="701"/>
    <x v="342"/>
    <x v="0"/>
    <x v="1"/>
    <x v="0"/>
    <x v="584"/>
    <x v="0"/>
    <x v="1"/>
    <x v="221"/>
    <x v="221"/>
    <x v="824"/>
    <x v="824"/>
    <x v="1"/>
    <x v="826"/>
    <x v="609"/>
    <x v="0"/>
    <x v="0"/>
    <x v="0"/>
    <x v="0"/>
    <x v="0"/>
    <x v="0"/>
    <x v="0"/>
    <x v="0"/>
    <x v="0"/>
    <x v="0"/>
    <x v="0"/>
    <x v="0"/>
    <x v="0"/>
    <x v="302"/>
    <x v="346"/>
  </r>
  <r>
    <x v="839"/>
    <x v="1"/>
    <x v="0"/>
    <x v="1"/>
    <x v="702"/>
    <x v="174"/>
    <x v="0"/>
    <x v="1"/>
    <x v="0"/>
    <x v="104"/>
    <x v="0"/>
    <x v="1"/>
    <x v="221"/>
    <x v="221"/>
    <x v="825"/>
    <x v="825"/>
    <x v="1"/>
    <x v="827"/>
    <x v="610"/>
    <x v="0"/>
    <x v="0"/>
    <x v="0"/>
    <x v="0"/>
    <x v="0"/>
    <x v="0"/>
    <x v="0"/>
    <x v="0"/>
    <x v="0"/>
    <x v="0"/>
    <x v="0"/>
    <x v="0"/>
    <x v="0"/>
    <x v="302"/>
    <x v="346"/>
  </r>
  <r>
    <x v="840"/>
    <x v="1"/>
    <x v="0"/>
    <x v="1"/>
    <x v="703"/>
    <x v="15"/>
    <x v="0"/>
    <x v="1"/>
    <x v="0"/>
    <x v="391"/>
    <x v="0"/>
    <x v="1"/>
    <x v="221"/>
    <x v="221"/>
    <x v="826"/>
    <x v="826"/>
    <x v="1"/>
    <x v="828"/>
    <x v="611"/>
    <x v="0"/>
    <x v="0"/>
    <x v="0"/>
    <x v="0"/>
    <x v="0"/>
    <x v="0"/>
    <x v="0"/>
    <x v="0"/>
    <x v="0"/>
    <x v="0"/>
    <x v="0"/>
    <x v="0"/>
    <x v="0"/>
    <x v="302"/>
    <x v="346"/>
  </r>
  <r>
    <x v="841"/>
    <x v="1"/>
    <x v="0"/>
    <x v="1"/>
    <x v="704"/>
    <x v="18"/>
    <x v="0"/>
    <x v="1"/>
    <x v="0"/>
    <x v="585"/>
    <x v="0"/>
    <x v="1"/>
    <x v="221"/>
    <x v="221"/>
    <x v="827"/>
    <x v="827"/>
    <x v="1"/>
    <x v="829"/>
    <x v="612"/>
    <x v="0"/>
    <x v="0"/>
    <x v="0"/>
    <x v="0"/>
    <x v="0"/>
    <x v="0"/>
    <x v="0"/>
    <x v="0"/>
    <x v="0"/>
    <x v="0"/>
    <x v="0"/>
    <x v="0"/>
    <x v="0"/>
    <x v="302"/>
    <x v="346"/>
  </r>
  <r>
    <x v="842"/>
    <x v="1"/>
    <x v="0"/>
    <x v="1"/>
    <x v="406"/>
    <x v="342"/>
    <x v="0"/>
    <x v="1"/>
    <x v="0"/>
    <x v="30"/>
    <x v="0"/>
    <x v="1"/>
    <x v="221"/>
    <x v="221"/>
    <x v="828"/>
    <x v="828"/>
    <x v="1"/>
    <x v="830"/>
    <x v="371"/>
    <x v="0"/>
    <x v="0"/>
    <x v="0"/>
    <x v="0"/>
    <x v="0"/>
    <x v="0"/>
    <x v="0"/>
    <x v="0"/>
    <x v="0"/>
    <x v="0"/>
    <x v="0"/>
    <x v="0"/>
    <x v="0"/>
    <x v="302"/>
    <x v="346"/>
  </r>
  <r>
    <x v="843"/>
    <x v="3"/>
    <x v="0"/>
    <x v="7"/>
    <x v="705"/>
    <x v="593"/>
    <x v="2"/>
    <x v="2"/>
    <x v="0"/>
    <x v="75"/>
    <x v="0"/>
    <x v="1"/>
    <x v="221"/>
    <x v="221"/>
    <x v="829"/>
    <x v="829"/>
    <x v="1"/>
    <x v="831"/>
    <x v="613"/>
    <x v="0"/>
    <x v="0"/>
    <x v="0"/>
    <x v="0"/>
    <x v="0"/>
    <x v="0"/>
    <x v="0"/>
    <x v="0"/>
    <x v="0"/>
    <x v="0"/>
    <x v="0"/>
    <x v="0"/>
    <x v="0"/>
    <x v="303"/>
    <x v="347"/>
  </r>
  <r>
    <x v="844"/>
    <x v="6"/>
    <x v="0"/>
    <x v="7"/>
    <x v="706"/>
    <x v="594"/>
    <x v="1"/>
    <x v="2"/>
    <x v="0"/>
    <x v="75"/>
    <x v="0"/>
    <x v="1"/>
    <x v="221"/>
    <x v="221"/>
    <x v="830"/>
    <x v="830"/>
    <x v="1"/>
    <x v="832"/>
    <x v="614"/>
    <x v="0"/>
    <x v="0"/>
    <x v="0"/>
    <x v="0"/>
    <x v="0"/>
    <x v="0"/>
    <x v="0"/>
    <x v="0"/>
    <x v="0"/>
    <x v="0"/>
    <x v="0"/>
    <x v="0"/>
    <x v="0"/>
    <x v="303"/>
    <x v="347"/>
  </r>
  <r>
    <x v="845"/>
    <x v="1"/>
    <x v="0"/>
    <x v="6"/>
    <x v="707"/>
    <x v="595"/>
    <x v="0"/>
    <x v="1"/>
    <x v="0"/>
    <x v="2"/>
    <x v="0"/>
    <x v="1"/>
    <x v="221"/>
    <x v="221"/>
    <x v="831"/>
    <x v="831"/>
    <x v="1"/>
    <x v="833"/>
    <x v="615"/>
    <x v="0"/>
    <x v="0"/>
    <x v="0"/>
    <x v="0"/>
    <x v="0"/>
    <x v="0"/>
    <x v="0"/>
    <x v="0"/>
    <x v="0"/>
    <x v="0"/>
    <x v="0"/>
    <x v="0"/>
    <x v="0"/>
    <x v="304"/>
    <x v="348"/>
  </r>
  <r>
    <x v="846"/>
    <x v="3"/>
    <x v="0"/>
    <x v="3"/>
    <x v="708"/>
    <x v="596"/>
    <x v="2"/>
    <x v="1"/>
    <x v="0"/>
    <x v="586"/>
    <x v="0"/>
    <x v="1"/>
    <x v="221"/>
    <x v="221"/>
    <x v="832"/>
    <x v="832"/>
    <x v="11"/>
    <x v="834"/>
    <x v="143"/>
    <x v="0"/>
    <x v="0"/>
    <x v="0"/>
    <x v="0"/>
    <x v="0"/>
    <x v="0"/>
    <x v="0"/>
    <x v="0"/>
    <x v="0"/>
    <x v="0"/>
    <x v="0"/>
    <x v="0"/>
    <x v="0"/>
    <x v="220"/>
    <x v="349"/>
  </r>
  <r>
    <x v="847"/>
    <x v="1"/>
    <x v="0"/>
    <x v="3"/>
    <x v="709"/>
    <x v="597"/>
    <x v="0"/>
    <x v="1"/>
    <x v="0"/>
    <x v="587"/>
    <x v="0"/>
    <x v="1"/>
    <x v="222"/>
    <x v="222"/>
    <x v="833"/>
    <x v="833"/>
    <x v="2"/>
    <x v="835"/>
    <x v="616"/>
    <x v="0"/>
    <x v="0"/>
    <x v="0"/>
    <x v="0"/>
    <x v="0"/>
    <x v="0"/>
    <x v="0"/>
    <x v="0"/>
    <x v="0"/>
    <x v="0"/>
    <x v="0"/>
    <x v="0"/>
    <x v="0"/>
    <x v="305"/>
    <x v="350"/>
  </r>
  <r>
    <x v="848"/>
    <x v="3"/>
    <x v="0"/>
    <x v="7"/>
    <x v="710"/>
    <x v="598"/>
    <x v="2"/>
    <x v="2"/>
    <x v="0"/>
    <x v="75"/>
    <x v="0"/>
    <x v="1"/>
    <x v="222"/>
    <x v="222"/>
    <x v="834"/>
    <x v="834"/>
    <x v="1"/>
    <x v="836"/>
    <x v="617"/>
    <x v="0"/>
    <x v="0"/>
    <x v="0"/>
    <x v="0"/>
    <x v="0"/>
    <x v="0"/>
    <x v="0"/>
    <x v="0"/>
    <x v="0"/>
    <x v="0"/>
    <x v="0"/>
    <x v="0"/>
    <x v="0"/>
    <x v="306"/>
    <x v="351"/>
  </r>
  <r>
    <x v="849"/>
    <x v="3"/>
    <x v="0"/>
    <x v="7"/>
    <x v="711"/>
    <x v="599"/>
    <x v="2"/>
    <x v="2"/>
    <x v="0"/>
    <x v="75"/>
    <x v="0"/>
    <x v="1"/>
    <x v="222"/>
    <x v="222"/>
    <x v="835"/>
    <x v="835"/>
    <x v="1"/>
    <x v="837"/>
    <x v="244"/>
    <x v="0"/>
    <x v="0"/>
    <x v="0"/>
    <x v="0"/>
    <x v="0"/>
    <x v="0"/>
    <x v="0"/>
    <x v="0"/>
    <x v="0"/>
    <x v="0"/>
    <x v="0"/>
    <x v="0"/>
    <x v="0"/>
    <x v="306"/>
    <x v="351"/>
  </r>
  <r>
    <x v="850"/>
    <x v="1"/>
    <x v="0"/>
    <x v="5"/>
    <x v="712"/>
    <x v="98"/>
    <x v="0"/>
    <x v="1"/>
    <x v="0"/>
    <x v="42"/>
    <x v="0"/>
    <x v="1"/>
    <x v="223"/>
    <x v="223"/>
    <x v="486"/>
    <x v="486"/>
    <x v="1"/>
    <x v="487"/>
    <x v="618"/>
    <x v="0"/>
    <x v="0"/>
    <x v="0"/>
    <x v="0"/>
    <x v="0"/>
    <x v="0"/>
    <x v="0"/>
    <x v="0"/>
    <x v="0"/>
    <x v="0"/>
    <x v="0"/>
    <x v="0"/>
    <x v="0"/>
    <x v="258"/>
    <x v="300"/>
  </r>
  <r>
    <x v="851"/>
    <x v="1"/>
    <x v="0"/>
    <x v="5"/>
    <x v="713"/>
    <x v="98"/>
    <x v="0"/>
    <x v="1"/>
    <x v="0"/>
    <x v="588"/>
    <x v="0"/>
    <x v="1"/>
    <x v="223"/>
    <x v="223"/>
    <x v="836"/>
    <x v="836"/>
    <x v="1"/>
    <x v="838"/>
    <x v="619"/>
    <x v="0"/>
    <x v="0"/>
    <x v="0"/>
    <x v="0"/>
    <x v="0"/>
    <x v="0"/>
    <x v="0"/>
    <x v="0"/>
    <x v="0"/>
    <x v="0"/>
    <x v="0"/>
    <x v="0"/>
    <x v="0"/>
    <x v="258"/>
    <x v="300"/>
  </r>
  <r>
    <x v="852"/>
    <x v="1"/>
    <x v="0"/>
    <x v="5"/>
    <x v="714"/>
    <x v="546"/>
    <x v="0"/>
    <x v="1"/>
    <x v="0"/>
    <x v="397"/>
    <x v="0"/>
    <x v="1"/>
    <x v="223"/>
    <x v="223"/>
    <x v="837"/>
    <x v="837"/>
    <x v="1"/>
    <x v="839"/>
    <x v="620"/>
    <x v="0"/>
    <x v="0"/>
    <x v="0"/>
    <x v="0"/>
    <x v="0"/>
    <x v="0"/>
    <x v="0"/>
    <x v="0"/>
    <x v="0"/>
    <x v="0"/>
    <x v="0"/>
    <x v="0"/>
    <x v="0"/>
    <x v="258"/>
    <x v="300"/>
  </r>
  <r>
    <x v="853"/>
    <x v="1"/>
    <x v="0"/>
    <x v="5"/>
    <x v="715"/>
    <x v="125"/>
    <x v="0"/>
    <x v="1"/>
    <x v="0"/>
    <x v="285"/>
    <x v="0"/>
    <x v="1"/>
    <x v="223"/>
    <x v="223"/>
    <x v="456"/>
    <x v="456"/>
    <x v="1"/>
    <x v="457"/>
    <x v="621"/>
    <x v="0"/>
    <x v="0"/>
    <x v="0"/>
    <x v="0"/>
    <x v="0"/>
    <x v="0"/>
    <x v="0"/>
    <x v="0"/>
    <x v="0"/>
    <x v="0"/>
    <x v="0"/>
    <x v="0"/>
    <x v="0"/>
    <x v="258"/>
    <x v="300"/>
  </r>
  <r>
    <x v="854"/>
    <x v="1"/>
    <x v="0"/>
    <x v="5"/>
    <x v="716"/>
    <x v="546"/>
    <x v="0"/>
    <x v="1"/>
    <x v="0"/>
    <x v="368"/>
    <x v="0"/>
    <x v="1"/>
    <x v="223"/>
    <x v="223"/>
    <x v="838"/>
    <x v="838"/>
    <x v="1"/>
    <x v="840"/>
    <x v="622"/>
    <x v="0"/>
    <x v="0"/>
    <x v="0"/>
    <x v="0"/>
    <x v="0"/>
    <x v="0"/>
    <x v="0"/>
    <x v="0"/>
    <x v="0"/>
    <x v="0"/>
    <x v="0"/>
    <x v="0"/>
    <x v="0"/>
    <x v="258"/>
    <x v="300"/>
  </r>
  <r>
    <x v="855"/>
    <x v="1"/>
    <x v="0"/>
    <x v="5"/>
    <x v="717"/>
    <x v="98"/>
    <x v="0"/>
    <x v="1"/>
    <x v="0"/>
    <x v="589"/>
    <x v="0"/>
    <x v="1"/>
    <x v="223"/>
    <x v="223"/>
    <x v="839"/>
    <x v="839"/>
    <x v="1"/>
    <x v="841"/>
    <x v="623"/>
    <x v="0"/>
    <x v="0"/>
    <x v="0"/>
    <x v="0"/>
    <x v="0"/>
    <x v="0"/>
    <x v="0"/>
    <x v="0"/>
    <x v="0"/>
    <x v="0"/>
    <x v="0"/>
    <x v="0"/>
    <x v="0"/>
    <x v="258"/>
    <x v="300"/>
  </r>
  <r>
    <x v="856"/>
    <x v="6"/>
    <x v="0"/>
    <x v="1"/>
    <x v="718"/>
    <x v="600"/>
    <x v="1"/>
    <x v="1"/>
    <x v="0"/>
    <x v="590"/>
    <x v="0"/>
    <x v="1"/>
    <x v="223"/>
    <x v="223"/>
    <x v="840"/>
    <x v="840"/>
    <x v="39"/>
    <x v="842"/>
    <x v="624"/>
    <x v="0"/>
    <x v="0"/>
    <x v="0"/>
    <x v="0"/>
    <x v="0"/>
    <x v="0"/>
    <x v="0"/>
    <x v="0"/>
    <x v="0"/>
    <x v="0"/>
    <x v="0"/>
    <x v="0"/>
    <x v="0"/>
    <x v="73"/>
    <x v="352"/>
  </r>
  <r>
    <x v="857"/>
    <x v="2"/>
    <x v="0"/>
    <x v="3"/>
    <x v="719"/>
    <x v="601"/>
    <x v="1"/>
    <x v="2"/>
    <x v="0"/>
    <x v="591"/>
    <x v="0"/>
    <x v="1"/>
    <x v="223"/>
    <x v="223"/>
    <x v="841"/>
    <x v="841"/>
    <x v="1"/>
    <x v="843"/>
    <x v="625"/>
    <x v="0"/>
    <x v="0"/>
    <x v="0"/>
    <x v="0"/>
    <x v="0"/>
    <x v="0"/>
    <x v="0"/>
    <x v="0"/>
    <x v="0"/>
    <x v="0"/>
    <x v="0"/>
    <x v="0"/>
    <x v="0"/>
    <x v="307"/>
    <x v="353"/>
  </r>
  <r>
    <x v="858"/>
    <x v="1"/>
    <x v="0"/>
    <x v="5"/>
    <x v="720"/>
    <x v="98"/>
    <x v="0"/>
    <x v="1"/>
    <x v="0"/>
    <x v="457"/>
    <x v="0"/>
    <x v="1"/>
    <x v="223"/>
    <x v="223"/>
    <x v="842"/>
    <x v="842"/>
    <x v="1"/>
    <x v="844"/>
    <x v="626"/>
    <x v="0"/>
    <x v="0"/>
    <x v="0"/>
    <x v="0"/>
    <x v="0"/>
    <x v="0"/>
    <x v="0"/>
    <x v="0"/>
    <x v="0"/>
    <x v="0"/>
    <x v="0"/>
    <x v="0"/>
    <x v="0"/>
    <x v="258"/>
    <x v="300"/>
  </r>
  <r>
    <x v="859"/>
    <x v="1"/>
    <x v="0"/>
    <x v="5"/>
    <x v="721"/>
    <x v="94"/>
    <x v="0"/>
    <x v="1"/>
    <x v="0"/>
    <x v="14"/>
    <x v="0"/>
    <x v="1"/>
    <x v="223"/>
    <x v="223"/>
    <x v="843"/>
    <x v="843"/>
    <x v="1"/>
    <x v="845"/>
    <x v="627"/>
    <x v="0"/>
    <x v="0"/>
    <x v="0"/>
    <x v="0"/>
    <x v="0"/>
    <x v="0"/>
    <x v="0"/>
    <x v="0"/>
    <x v="0"/>
    <x v="0"/>
    <x v="0"/>
    <x v="0"/>
    <x v="0"/>
    <x v="258"/>
    <x v="300"/>
  </r>
  <r>
    <x v="860"/>
    <x v="1"/>
    <x v="0"/>
    <x v="5"/>
    <x v="722"/>
    <x v="98"/>
    <x v="0"/>
    <x v="1"/>
    <x v="0"/>
    <x v="42"/>
    <x v="0"/>
    <x v="1"/>
    <x v="223"/>
    <x v="223"/>
    <x v="486"/>
    <x v="486"/>
    <x v="1"/>
    <x v="487"/>
    <x v="628"/>
    <x v="0"/>
    <x v="0"/>
    <x v="0"/>
    <x v="0"/>
    <x v="0"/>
    <x v="0"/>
    <x v="0"/>
    <x v="0"/>
    <x v="0"/>
    <x v="0"/>
    <x v="0"/>
    <x v="0"/>
    <x v="0"/>
    <x v="258"/>
    <x v="300"/>
  </r>
  <r>
    <x v="861"/>
    <x v="1"/>
    <x v="0"/>
    <x v="5"/>
    <x v="114"/>
    <x v="94"/>
    <x v="0"/>
    <x v="1"/>
    <x v="0"/>
    <x v="592"/>
    <x v="0"/>
    <x v="1"/>
    <x v="223"/>
    <x v="223"/>
    <x v="844"/>
    <x v="844"/>
    <x v="1"/>
    <x v="846"/>
    <x v="113"/>
    <x v="0"/>
    <x v="0"/>
    <x v="0"/>
    <x v="0"/>
    <x v="0"/>
    <x v="0"/>
    <x v="0"/>
    <x v="0"/>
    <x v="0"/>
    <x v="0"/>
    <x v="0"/>
    <x v="0"/>
    <x v="0"/>
    <x v="258"/>
    <x v="300"/>
  </r>
  <r>
    <x v="862"/>
    <x v="3"/>
    <x v="0"/>
    <x v="5"/>
    <x v="723"/>
    <x v="305"/>
    <x v="3"/>
    <x v="1"/>
    <x v="0"/>
    <x v="593"/>
    <x v="0"/>
    <x v="1"/>
    <x v="223"/>
    <x v="223"/>
    <x v="845"/>
    <x v="845"/>
    <x v="1"/>
    <x v="847"/>
    <x v="629"/>
    <x v="0"/>
    <x v="0"/>
    <x v="0"/>
    <x v="0"/>
    <x v="0"/>
    <x v="0"/>
    <x v="0"/>
    <x v="0"/>
    <x v="0"/>
    <x v="0"/>
    <x v="0"/>
    <x v="0"/>
    <x v="0"/>
    <x v="258"/>
    <x v="300"/>
  </r>
  <r>
    <x v="863"/>
    <x v="3"/>
    <x v="0"/>
    <x v="5"/>
    <x v="724"/>
    <x v="520"/>
    <x v="2"/>
    <x v="1"/>
    <x v="0"/>
    <x v="594"/>
    <x v="0"/>
    <x v="1"/>
    <x v="223"/>
    <x v="223"/>
    <x v="846"/>
    <x v="846"/>
    <x v="1"/>
    <x v="848"/>
    <x v="630"/>
    <x v="0"/>
    <x v="0"/>
    <x v="0"/>
    <x v="0"/>
    <x v="0"/>
    <x v="0"/>
    <x v="0"/>
    <x v="0"/>
    <x v="0"/>
    <x v="0"/>
    <x v="0"/>
    <x v="0"/>
    <x v="0"/>
    <x v="258"/>
    <x v="300"/>
  </r>
  <r>
    <x v="864"/>
    <x v="3"/>
    <x v="0"/>
    <x v="4"/>
    <x v="725"/>
    <x v="602"/>
    <x v="2"/>
    <x v="3"/>
    <x v="0"/>
    <x v="595"/>
    <x v="0"/>
    <x v="1"/>
    <x v="223"/>
    <x v="223"/>
    <x v="847"/>
    <x v="847"/>
    <x v="1"/>
    <x v="849"/>
    <x v="631"/>
    <x v="0"/>
    <x v="0"/>
    <x v="0"/>
    <x v="0"/>
    <x v="0"/>
    <x v="0"/>
    <x v="0"/>
    <x v="0"/>
    <x v="0"/>
    <x v="0"/>
    <x v="0"/>
    <x v="0"/>
    <x v="0"/>
    <x v="308"/>
    <x v="354"/>
  </r>
  <r>
    <x v="865"/>
    <x v="3"/>
    <x v="0"/>
    <x v="6"/>
    <x v="63"/>
    <x v="603"/>
    <x v="2"/>
    <x v="1"/>
    <x v="0"/>
    <x v="596"/>
    <x v="0"/>
    <x v="1"/>
    <x v="224"/>
    <x v="224"/>
    <x v="848"/>
    <x v="848"/>
    <x v="1"/>
    <x v="850"/>
    <x v="632"/>
    <x v="0"/>
    <x v="0"/>
    <x v="0"/>
    <x v="0"/>
    <x v="0"/>
    <x v="0"/>
    <x v="0"/>
    <x v="0"/>
    <x v="0"/>
    <x v="0"/>
    <x v="0"/>
    <x v="0"/>
    <x v="0"/>
    <x v="309"/>
    <x v="70"/>
  </r>
  <r>
    <x v="866"/>
    <x v="1"/>
    <x v="0"/>
    <x v="1"/>
    <x v="726"/>
    <x v="91"/>
    <x v="0"/>
    <x v="1"/>
    <x v="0"/>
    <x v="413"/>
    <x v="0"/>
    <x v="1"/>
    <x v="225"/>
    <x v="225"/>
    <x v="849"/>
    <x v="849"/>
    <x v="1"/>
    <x v="851"/>
    <x v="633"/>
    <x v="0"/>
    <x v="0"/>
    <x v="0"/>
    <x v="0"/>
    <x v="0"/>
    <x v="0"/>
    <x v="0"/>
    <x v="0"/>
    <x v="0"/>
    <x v="0"/>
    <x v="0"/>
    <x v="0"/>
    <x v="0"/>
    <x v="310"/>
    <x v="355"/>
  </r>
  <r>
    <x v="867"/>
    <x v="1"/>
    <x v="0"/>
    <x v="1"/>
    <x v="727"/>
    <x v="2"/>
    <x v="0"/>
    <x v="1"/>
    <x v="0"/>
    <x v="411"/>
    <x v="0"/>
    <x v="1"/>
    <x v="225"/>
    <x v="225"/>
    <x v="850"/>
    <x v="850"/>
    <x v="1"/>
    <x v="852"/>
    <x v="634"/>
    <x v="0"/>
    <x v="0"/>
    <x v="0"/>
    <x v="0"/>
    <x v="0"/>
    <x v="0"/>
    <x v="0"/>
    <x v="0"/>
    <x v="0"/>
    <x v="0"/>
    <x v="0"/>
    <x v="0"/>
    <x v="0"/>
    <x v="310"/>
    <x v="355"/>
  </r>
  <r>
    <x v="868"/>
    <x v="1"/>
    <x v="0"/>
    <x v="1"/>
    <x v="728"/>
    <x v="29"/>
    <x v="0"/>
    <x v="1"/>
    <x v="0"/>
    <x v="300"/>
    <x v="0"/>
    <x v="1"/>
    <x v="225"/>
    <x v="225"/>
    <x v="851"/>
    <x v="851"/>
    <x v="2"/>
    <x v="853"/>
    <x v="635"/>
    <x v="0"/>
    <x v="0"/>
    <x v="0"/>
    <x v="0"/>
    <x v="0"/>
    <x v="0"/>
    <x v="0"/>
    <x v="0"/>
    <x v="0"/>
    <x v="0"/>
    <x v="0"/>
    <x v="0"/>
    <x v="0"/>
    <x v="310"/>
    <x v="355"/>
  </r>
  <r>
    <x v="869"/>
    <x v="1"/>
    <x v="0"/>
    <x v="1"/>
    <x v="729"/>
    <x v="15"/>
    <x v="0"/>
    <x v="1"/>
    <x v="0"/>
    <x v="15"/>
    <x v="0"/>
    <x v="1"/>
    <x v="225"/>
    <x v="225"/>
    <x v="852"/>
    <x v="852"/>
    <x v="1"/>
    <x v="854"/>
    <x v="636"/>
    <x v="0"/>
    <x v="0"/>
    <x v="0"/>
    <x v="0"/>
    <x v="0"/>
    <x v="0"/>
    <x v="0"/>
    <x v="0"/>
    <x v="0"/>
    <x v="0"/>
    <x v="0"/>
    <x v="0"/>
    <x v="0"/>
    <x v="310"/>
    <x v="355"/>
  </r>
  <r>
    <x v="870"/>
    <x v="0"/>
    <x v="0"/>
    <x v="7"/>
    <x v="691"/>
    <x v="604"/>
    <x v="1"/>
    <x v="2"/>
    <x v="0"/>
    <x v="75"/>
    <x v="0"/>
    <x v="1"/>
    <x v="225"/>
    <x v="225"/>
    <x v="853"/>
    <x v="853"/>
    <x v="1"/>
    <x v="855"/>
    <x v="69"/>
    <x v="0"/>
    <x v="0"/>
    <x v="0"/>
    <x v="0"/>
    <x v="0"/>
    <x v="0"/>
    <x v="0"/>
    <x v="0"/>
    <x v="0"/>
    <x v="0"/>
    <x v="0"/>
    <x v="0"/>
    <x v="0"/>
    <x v="311"/>
    <x v="356"/>
  </r>
  <r>
    <x v="871"/>
    <x v="3"/>
    <x v="0"/>
    <x v="7"/>
    <x v="730"/>
    <x v="605"/>
    <x v="2"/>
    <x v="3"/>
    <x v="0"/>
    <x v="597"/>
    <x v="0"/>
    <x v="1"/>
    <x v="225"/>
    <x v="225"/>
    <x v="854"/>
    <x v="854"/>
    <x v="1"/>
    <x v="856"/>
    <x v="637"/>
    <x v="0"/>
    <x v="0"/>
    <x v="0"/>
    <x v="0"/>
    <x v="0"/>
    <x v="0"/>
    <x v="0"/>
    <x v="0"/>
    <x v="0"/>
    <x v="0"/>
    <x v="0"/>
    <x v="0"/>
    <x v="0"/>
    <x v="312"/>
    <x v="357"/>
  </r>
  <r>
    <x v="872"/>
    <x v="0"/>
    <x v="0"/>
    <x v="7"/>
    <x v="731"/>
    <x v="606"/>
    <x v="1"/>
    <x v="2"/>
    <x v="0"/>
    <x v="75"/>
    <x v="0"/>
    <x v="1"/>
    <x v="225"/>
    <x v="225"/>
    <x v="855"/>
    <x v="855"/>
    <x v="1"/>
    <x v="857"/>
    <x v="69"/>
    <x v="0"/>
    <x v="0"/>
    <x v="0"/>
    <x v="0"/>
    <x v="0"/>
    <x v="0"/>
    <x v="0"/>
    <x v="0"/>
    <x v="0"/>
    <x v="0"/>
    <x v="0"/>
    <x v="0"/>
    <x v="0"/>
    <x v="311"/>
    <x v="356"/>
  </r>
  <r>
    <x v="873"/>
    <x v="3"/>
    <x v="0"/>
    <x v="6"/>
    <x v="63"/>
    <x v="607"/>
    <x v="2"/>
    <x v="1"/>
    <x v="0"/>
    <x v="598"/>
    <x v="0"/>
    <x v="1"/>
    <x v="226"/>
    <x v="226"/>
    <x v="856"/>
    <x v="856"/>
    <x v="1"/>
    <x v="858"/>
    <x v="638"/>
    <x v="0"/>
    <x v="0"/>
    <x v="0"/>
    <x v="0"/>
    <x v="0"/>
    <x v="0"/>
    <x v="0"/>
    <x v="0"/>
    <x v="0"/>
    <x v="0"/>
    <x v="0"/>
    <x v="0"/>
    <x v="0"/>
    <x v="313"/>
    <x v="358"/>
  </r>
  <r>
    <x v="874"/>
    <x v="0"/>
    <x v="0"/>
    <x v="1"/>
    <x v="732"/>
    <x v="608"/>
    <x v="1"/>
    <x v="2"/>
    <x v="0"/>
    <x v="3"/>
    <x v="0"/>
    <x v="1"/>
    <x v="226"/>
    <x v="226"/>
    <x v="857"/>
    <x v="857"/>
    <x v="1"/>
    <x v="859"/>
    <x v="639"/>
    <x v="0"/>
    <x v="0"/>
    <x v="0"/>
    <x v="0"/>
    <x v="0"/>
    <x v="0"/>
    <x v="0"/>
    <x v="0"/>
    <x v="0"/>
    <x v="0"/>
    <x v="0"/>
    <x v="0"/>
    <x v="0"/>
    <x v="314"/>
    <x v="355"/>
  </r>
  <r>
    <x v="875"/>
    <x v="3"/>
    <x v="0"/>
    <x v="7"/>
    <x v="733"/>
    <x v="609"/>
    <x v="2"/>
    <x v="2"/>
    <x v="0"/>
    <x v="75"/>
    <x v="0"/>
    <x v="1"/>
    <x v="226"/>
    <x v="226"/>
    <x v="858"/>
    <x v="858"/>
    <x v="1"/>
    <x v="860"/>
    <x v="600"/>
    <x v="0"/>
    <x v="0"/>
    <x v="0"/>
    <x v="0"/>
    <x v="0"/>
    <x v="0"/>
    <x v="0"/>
    <x v="0"/>
    <x v="0"/>
    <x v="0"/>
    <x v="0"/>
    <x v="0"/>
    <x v="0"/>
    <x v="300"/>
    <x v="343"/>
  </r>
  <r>
    <x v="876"/>
    <x v="0"/>
    <x v="0"/>
    <x v="7"/>
    <x v="734"/>
    <x v="598"/>
    <x v="1"/>
    <x v="2"/>
    <x v="0"/>
    <x v="75"/>
    <x v="0"/>
    <x v="1"/>
    <x v="226"/>
    <x v="226"/>
    <x v="859"/>
    <x v="859"/>
    <x v="1"/>
    <x v="861"/>
    <x v="69"/>
    <x v="0"/>
    <x v="0"/>
    <x v="0"/>
    <x v="0"/>
    <x v="0"/>
    <x v="0"/>
    <x v="0"/>
    <x v="0"/>
    <x v="0"/>
    <x v="0"/>
    <x v="0"/>
    <x v="0"/>
    <x v="0"/>
    <x v="300"/>
    <x v="343"/>
  </r>
  <r>
    <x v="877"/>
    <x v="6"/>
    <x v="0"/>
    <x v="7"/>
    <x v="735"/>
    <x v="610"/>
    <x v="1"/>
    <x v="2"/>
    <x v="0"/>
    <x v="75"/>
    <x v="0"/>
    <x v="1"/>
    <x v="226"/>
    <x v="226"/>
    <x v="860"/>
    <x v="860"/>
    <x v="1"/>
    <x v="862"/>
    <x v="325"/>
    <x v="0"/>
    <x v="0"/>
    <x v="0"/>
    <x v="0"/>
    <x v="0"/>
    <x v="0"/>
    <x v="0"/>
    <x v="0"/>
    <x v="0"/>
    <x v="0"/>
    <x v="0"/>
    <x v="0"/>
    <x v="0"/>
    <x v="162"/>
    <x v="359"/>
  </r>
  <r>
    <x v="878"/>
    <x v="6"/>
    <x v="0"/>
    <x v="7"/>
    <x v="736"/>
    <x v="611"/>
    <x v="1"/>
    <x v="2"/>
    <x v="0"/>
    <x v="75"/>
    <x v="0"/>
    <x v="1"/>
    <x v="226"/>
    <x v="226"/>
    <x v="861"/>
    <x v="861"/>
    <x v="1"/>
    <x v="863"/>
    <x v="262"/>
    <x v="0"/>
    <x v="0"/>
    <x v="0"/>
    <x v="0"/>
    <x v="0"/>
    <x v="0"/>
    <x v="0"/>
    <x v="0"/>
    <x v="0"/>
    <x v="0"/>
    <x v="0"/>
    <x v="0"/>
    <x v="0"/>
    <x v="300"/>
    <x v="343"/>
  </r>
  <r>
    <x v="879"/>
    <x v="6"/>
    <x v="0"/>
    <x v="7"/>
    <x v="737"/>
    <x v="585"/>
    <x v="1"/>
    <x v="2"/>
    <x v="0"/>
    <x v="75"/>
    <x v="0"/>
    <x v="1"/>
    <x v="226"/>
    <x v="226"/>
    <x v="862"/>
    <x v="862"/>
    <x v="1"/>
    <x v="864"/>
    <x v="325"/>
    <x v="0"/>
    <x v="0"/>
    <x v="0"/>
    <x v="0"/>
    <x v="0"/>
    <x v="0"/>
    <x v="0"/>
    <x v="0"/>
    <x v="0"/>
    <x v="0"/>
    <x v="0"/>
    <x v="0"/>
    <x v="0"/>
    <x v="300"/>
    <x v="343"/>
  </r>
  <r>
    <x v="880"/>
    <x v="0"/>
    <x v="0"/>
    <x v="7"/>
    <x v="738"/>
    <x v="612"/>
    <x v="1"/>
    <x v="2"/>
    <x v="0"/>
    <x v="75"/>
    <x v="0"/>
    <x v="1"/>
    <x v="226"/>
    <x v="226"/>
    <x v="863"/>
    <x v="863"/>
    <x v="1"/>
    <x v="865"/>
    <x v="69"/>
    <x v="0"/>
    <x v="0"/>
    <x v="0"/>
    <x v="0"/>
    <x v="0"/>
    <x v="0"/>
    <x v="0"/>
    <x v="0"/>
    <x v="0"/>
    <x v="0"/>
    <x v="0"/>
    <x v="0"/>
    <x v="0"/>
    <x v="300"/>
    <x v="343"/>
  </r>
  <r>
    <x v="881"/>
    <x v="3"/>
    <x v="0"/>
    <x v="3"/>
    <x v="739"/>
    <x v="613"/>
    <x v="2"/>
    <x v="2"/>
    <x v="0"/>
    <x v="3"/>
    <x v="0"/>
    <x v="1"/>
    <x v="227"/>
    <x v="227"/>
    <x v="864"/>
    <x v="864"/>
    <x v="1"/>
    <x v="866"/>
    <x v="640"/>
    <x v="0"/>
    <x v="0"/>
    <x v="0"/>
    <x v="0"/>
    <x v="0"/>
    <x v="0"/>
    <x v="0"/>
    <x v="0"/>
    <x v="0"/>
    <x v="0"/>
    <x v="0"/>
    <x v="0"/>
    <x v="0"/>
    <x v="315"/>
    <x v="360"/>
  </r>
  <r>
    <x v="882"/>
    <x v="3"/>
    <x v="0"/>
    <x v="6"/>
    <x v="63"/>
    <x v="614"/>
    <x v="2"/>
    <x v="1"/>
    <x v="0"/>
    <x v="406"/>
    <x v="0"/>
    <x v="1"/>
    <x v="227"/>
    <x v="227"/>
    <x v="865"/>
    <x v="865"/>
    <x v="1"/>
    <x v="867"/>
    <x v="143"/>
    <x v="0"/>
    <x v="0"/>
    <x v="0"/>
    <x v="0"/>
    <x v="0"/>
    <x v="0"/>
    <x v="0"/>
    <x v="0"/>
    <x v="0"/>
    <x v="0"/>
    <x v="0"/>
    <x v="0"/>
    <x v="0"/>
    <x v="242"/>
    <x v="361"/>
  </r>
  <r>
    <x v="883"/>
    <x v="3"/>
    <x v="0"/>
    <x v="6"/>
    <x v="63"/>
    <x v="615"/>
    <x v="2"/>
    <x v="1"/>
    <x v="0"/>
    <x v="599"/>
    <x v="0"/>
    <x v="1"/>
    <x v="227"/>
    <x v="227"/>
    <x v="866"/>
    <x v="866"/>
    <x v="1"/>
    <x v="868"/>
    <x v="263"/>
    <x v="0"/>
    <x v="0"/>
    <x v="0"/>
    <x v="0"/>
    <x v="0"/>
    <x v="0"/>
    <x v="0"/>
    <x v="0"/>
    <x v="0"/>
    <x v="0"/>
    <x v="0"/>
    <x v="0"/>
    <x v="0"/>
    <x v="242"/>
    <x v="361"/>
  </r>
  <r>
    <x v="884"/>
    <x v="1"/>
    <x v="0"/>
    <x v="1"/>
    <x v="740"/>
    <x v="2"/>
    <x v="0"/>
    <x v="1"/>
    <x v="0"/>
    <x v="600"/>
    <x v="0"/>
    <x v="1"/>
    <x v="228"/>
    <x v="228"/>
    <x v="867"/>
    <x v="867"/>
    <x v="2"/>
    <x v="869"/>
    <x v="641"/>
    <x v="0"/>
    <x v="0"/>
    <x v="0"/>
    <x v="0"/>
    <x v="0"/>
    <x v="0"/>
    <x v="0"/>
    <x v="0"/>
    <x v="0"/>
    <x v="0"/>
    <x v="0"/>
    <x v="0"/>
    <x v="0"/>
    <x v="72"/>
    <x v="78"/>
  </r>
  <r>
    <x v="885"/>
    <x v="1"/>
    <x v="0"/>
    <x v="1"/>
    <x v="741"/>
    <x v="342"/>
    <x v="0"/>
    <x v="1"/>
    <x v="0"/>
    <x v="124"/>
    <x v="0"/>
    <x v="1"/>
    <x v="228"/>
    <x v="228"/>
    <x v="868"/>
    <x v="868"/>
    <x v="1"/>
    <x v="870"/>
    <x v="642"/>
    <x v="0"/>
    <x v="0"/>
    <x v="0"/>
    <x v="0"/>
    <x v="0"/>
    <x v="0"/>
    <x v="0"/>
    <x v="0"/>
    <x v="0"/>
    <x v="0"/>
    <x v="0"/>
    <x v="0"/>
    <x v="0"/>
    <x v="72"/>
    <x v="78"/>
  </r>
  <r>
    <x v="886"/>
    <x v="1"/>
    <x v="0"/>
    <x v="1"/>
    <x v="742"/>
    <x v="29"/>
    <x v="0"/>
    <x v="1"/>
    <x v="0"/>
    <x v="601"/>
    <x v="0"/>
    <x v="1"/>
    <x v="228"/>
    <x v="228"/>
    <x v="869"/>
    <x v="869"/>
    <x v="2"/>
    <x v="871"/>
    <x v="643"/>
    <x v="0"/>
    <x v="0"/>
    <x v="0"/>
    <x v="0"/>
    <x v="0"/>
    <x v="0"/>
    <x v="0"/>
    <x v="0"/>
    <x v="0"/>
    <x v="0"/>
    <x v="0"/>
    <x v="0"/>
    <x v="0"/>
    <x v="72"/>
    <x v="78"/>
  </r>
  <r>
    <x v="887"/>
    <x v="1"/>
    <x v="0"/>
    <x v="1"/>
    <x v="743"/>
    <x v="17"/>
    <x v="0"/>
    <x v="1"/>
    <x v="0"/>
    <x v="602"/>
    <x v="0"/>
    <x v="1"/>
    <x v="228"/>
    <x v="228"/>
    <x v="870"/>
    <x v="870"/>
    <x v="1"/>
    <x v="872"/>
    <x v="644"/>
    <x v="0"/>
    <x v="0"/>
    <x v="0"/>
    <x v="0"/>
    <x v="0"/>
    <x v="0"/>
    <x v="0"/>
    <x v="0"/>
    <x v="0"/>
    <x v="0"/>
    <x v="0"/>
    <x v="0"/>
    <x v="0"/>
    <x v="72"/>
    <x v="78"/>
  </r>
  <r>
    <x v="888"/>
    <x v="1"/>
    <x v="0"/>
    <x v="0"/>
    <x v="744"/>
    <x v="616"/>
    <x v="0"/>
    <x v="1"/>
    <x v="0"/>
    <x v="603"/>
    <x v="0"/>
    <x v="1"/>
    <x v="229"/>
    <x v="229"/>
    <x v="871"/>
    <x v="871"/>
    <x v="1"/>
    <x v="873"/>
    <x v="645"/>
    <x v="0"/>
    <x v="0"/>
    <x v="0"/>
    <x v="0"/>
    <x v="0"/>
    <x v="0"/>
    <x v="0"/>
    <x v="0"/>
    <x v="0"/>
    <x v="0"/>
    <x v="0"/>
    <x v="0"/>
    <x v="0"/>
    <x v="316"/>
    <x v="362"/>
  </r>
  <r>
    <x v="889"/>
    <x v="0"/>
    <x v="0"/>
    <x v="5"/>
    <x v="745"/>
    <x v="518"/>
    <x v="1"/>
    <x v="2"/>
    <x v="0"/>
    <x v="3"/>
    <x v="0"/>
    <x v="1"/>
    <x v="230"/>
    <x v="230"/>
    <x v="872"/>
    <x v="872"/>
    <x v="1"/>
    <x v="874"/>
    <x v="646"/>
    <x v="0"/>
    <x v="0"/>
    <x v="0"/>
    <x v="0"/>
    <x v="0"/>
    <x v="0"/>
    <x v="0"/>
    <x v="0"/>
    <x v="0"/>
    <x v="0"/>
    <x v="0"/>
    <x v="0"/>
    <x v="0"/>
    <x v="285"/>
    <x v="67"/>
  </r>
  <r>
    <x v="890"/>
    <x v="6"/>
    <x v="0"/>
    <x v="5"/>
    <x v="746"/>
    <x v="305"/>
    <x v="1"/>
    <x v="2"/>
    <x v="0"/>
    <x v="3"/>
    <x v="0"/>
    <x v="1"/>
    <x v="230"/>
    <x v="230"/>
    <x v="873"/>
    <x v="873"/>
    <x v="1"/>
    <x v="875"/>
    <x v="647"/>
    <x v="0"/>
    <x v="0"/>
    <x v="0"/>
    <x v="0"/>
    <x v="0"/>
    <x v="0"/>
    <x v="0"/>
    <x v="0"/>
    <x v="0"/>
    <x v="0"/>
    <x v="0"/>
    <x v="0"/>
    <x v="0"/>
    <x v="285"/>
    <x v="67"/>
  </r>
  <r>
    <x v="891"/>
    <x v="1"/>
    <x v="0"/>
    <x v="6"/>
    <x v="747"/>
    <x v="617"/>
    <x v="0"/>
    <x v="1"/>
    <x v="0"/>
    <x v="604"/>
    <x v="0"/>
    <x v="1"/>
    <x v="230"/>
    <x v="230"/>
    <x v="874"/>
    <x v="874"/>
    <x v="2"/>
    <x v="876"/>
    <x v="648"/>
    <x v="0"/>
    <x v="0"/>
    <x v="0"/>
    <x v="0"/>
    <x v="0"/>
    <x v="0"/>
    <x v="0"/>
    <x v="0"/>
    <x v="0"/>
    <x v="0"/>
    <x v="0"/>
    <x v="0"/>
    <x v="0"/>
    <x v="317"/>
    <x v="363"/>
  </r>
  <r>
    <x v="892"/>
    <x v="6"/>
    <x v="0"/>
    <x v="5"/>
    <x v="748"/>
    <x v="519"/>
    <x v="1"/>
    <x v="2"/>
    <x v="0"/>
    <x v="3"/>
    <x v="0"/>
    <x v="1"/>
    <x v="230"/>
    <x v="230"/>
    <x v="875"/>
    <x v="875"/>
    <x v="1"/>
    <x v="877"/>
    <x v="558"/>
    <x v="0"/>
    <x v="0"/>
    <x v="0"/>
    <x v="0"/>
    <x v="0"/>
    <x v="0"/>
    <x v="0"/>
    <x v="0"/>
    <x v="0"/>
    <x v="0"/>
    <x v="0"/>
    <x v="0"/>
    <x v="0"/>
    <x v="285"/>
    <x v="67"/>
  </r>
  <r>
    <x v="893"/>
    <x v="6"/>
    <x v="0"/>
    <x v="5"/>
    <x v="749"/>
    <x v="27"/>
    <x v="1"/>
    <x v="2"/>
    <x v="0"/>
    <x v="3"/>
    <x v="0"/>
    <x v="1"/>
    <x v="230"/>
    <x v="230"/>
    <x v="876"/>
    <x v="876"/>
    <x v="1"/>
    <x v="878"/>
    <x v="647"/>
    <x v="0"/>
    <x v="0"/>
    <x v="0"/>
    <x v="0"/>
    <x v="0"/>
    <x v="0"/>
    <x v="0"/>
    <x v="0"/>
    <x v="0"/>
    <x v="0"/>
    <x v="0"/>
    <x v="0"/>
    <x v="0"/>
    <x v="285"/>
    <x v="67"/>
  </r>
  <r>
    <x v="894"/>
    <x v="1"/>
    <x v="0"/>
    <x v="6"/>
    <x v="280"/>
    <x v="618"/>
    <x v="0"/>
    <x v="1"/>
    <x v="0"/>
    <x v="605"/>
    <x v="0"/>
    <x v="1"/>
    <x v="230"/>
    <x v="230"/>
    <x v="877"/>
    <x v="877"/>
    <x v="2"/>
    <x v="879"/>
    <x v="649"/>
    <x v="0"/>
    <x v="0"/>
    <x v="0"/>
    <x v="0"/>
    <x v="0"/>
    <x v="0"/>
    <x v="0"/>
    <x v="0"/>
    <x v="0"/>
    <x v="0"/>
    <x v="0"/>
    <x v="0"/>
    <x v="0"/>
    <x v="317"/>
    <x v="363"/>
  </r>
  <r>
    <x v="895"/>
    <x v="0"/>
    <x v="0"/>
    <x v="5"/>
    <x v="750"/>
    <x v="518"/>
    <x v="1"/>
    <x v="2"/>
    <x v="0"/>
    <x v="3"/>
    <x v="0"/>
    <x v="1"/>
    <x v="230"/>
    <x v="230"/>
    <x v="878"/>
    <x v="878"/>
    <x v="1"/>
    <x v="880"/>
    <x v="650"/>
    <x v="0"/>
    <x v="0"/>
    <x v="0"/>
    <x v="0"/>
    <x v="0"/>
    <x v="0"/>
    <x v="0"/>
    <x v="0"/>
    <x v="0"/>
    <x v="0"/>
    <x v="0"/>
    <x v="0"/>
    <x v="0"/>
    <x v="285"/>
    <x v="67"/>
  </r>
  <r>
    <x v="896"/>
    <x v="1"/>
    <x v="0"/>
    <x v="6"/>
    <x v="751"/>
    <x v="619"/>
    <x v="0"/>
    <x v="1"/>
    <x v="0"/>
    <x v="454"/>
    <x v="0"/>
    <x v="1"/>
    <x v="230"/>
    <x v="230"/>
    <x v="879"/>
    <x v="879"/>
    <x v="2"/>
    <x v="881"/>
    <x v="651"/>
    <x v="0"/>
    <x v="0"/>
    <x v="0"/>
    <x v="0"/>
    <x v="0"/>
    <x v="0"/>
    <x v="0"/>
    <x v="0"/>
    <x v="0"/>
    <x v="0"/>
    <x v="0"/>
    <x v="0"/>
    <x v="0"/>
    <x v="317"/>
    <x v="363"/>
  </r>
  <r>
    <x v="897"/>
    <x v="1"/>
    <x v="0"/>
    <x v="6"/>
    <x v="752"/>
    <x v="620"/>
    <x v="0"/>
    <x v="1"/>
    <x v="0"/>
    <x v="606"/>
    <x v="0"/>
    <x v="1"/>
    <x v="230"/>
    <x v="230"/>
    <x v="880"/>
    <x v="880"/>
    <x v="2"/>
    <x v="882"/>
    <x v="652"/>
    <x v="0"/>
    <x v="0"/>
    <x v="0"/>
    <x v="0"/>
    <x v="0"/>
    <x v="0"/>
    <x v="0"/>
    <x v="0"/>
    <x v="0"/>
    <x v="0"/>
    <x v="0"/>
    <x v="0"/>
    <x v="0"/>
    <x v="317"/>
    <x v="363"/>
  </r>
  <r>
    <x v="898"/>
    <x v="0"/>
    <x v="0"/>
    <x v="5"/>
    <x v="753"/>
    <x v="95"/>
    <x v="1"/>
    <x v="2"/>
    <x v="0"/>
    <x v="3"/>
    <x v="0"/>
    <x v="1"/>
    <x v="230"/>
    <x v="230"/>
    <x v="881"/>
    <x v="881"/>
    <x v="1"/>
    <x v="883"/>
    <x v="653"/>
    <x v="0"/>
    <x v="0"/>
    <x v="0"/>
    <x v="0"/>
    <x v="0"/>
    <x v="0"/>
    <x v="0"/>
    <x v="0"/>
    <x v="0"/>
    <x v="0"/>
    <x v="0"/>
    <x v="0"/>
    <x v="0"/>
    <x v="285"/>
    <x v="67"/>
  </r>
  <r>
    <x v="899"/>
    <x v="1"/>
    <x v="0"/>
    <x v="6"/>
    <x v="754"/>
    <x v="621"/>
    <x v="0"/>
    <x v="1"/>
    <x v="0"/>
    <x v="607"/>
    <x v="0"/>
    <x v="1"/>
    <x v="230"/>
    <x v="230"/>
    <x v="882"/>
    <x v="882"/>
    <x v="2"/>
    <x v="884"/>
    <x v="654"/>
    <x v="0"/>
    <x v="0"/>
    <x v="0"/>
    <x v="0"/>
    <x v="0"/>
    <x v="0"/>
    <x v="0"/>
    <x v="0"/>
    <x v="0"/>
    <x v="0"/>
    <x v="0"/>
    <x v="0"/>
    <x v="0"/>
    <x v="317"/>
    <x v="363"/>
  </r>
  <r>
    <x v="900"/>
    <x v="3"/>
    <x v="0"/>
    <x v="4"/>
    <x v="755"/>
    <x v="622"/>
    <x v="2"/>
    <x v="2"/>
    <x v="0"/>
    <x v="3"/>
    <x v="0"/>
    <x v="1"/>
    <x v="231"/>
    <x v="231"/>
    <x v="883"/>
    <x v="883"/>
    <x v="1"/>
    <x v="885"/>
    <x v="222"/>
    <x v="0"/>
    <x v="0"/>
    <x v="0"/>
    <x v="0"/>
    <x v="0"/>
    <x v="0"/>
    <x v="0"/>
    <x v="0"/>
    <x v="0"/>
    <x v="0"/>
    <x v="0"/>
    <x v="0"/>
    <x v="0"/>
    <x v="318"/>
    <x v="364"/>
  </r>
  <r>
    <x v="901"/>
    <x v="1"/>
    <x v="0"/>
    <x v="6"/>
    <x v="756"/>
    <x v="623"/>
    <x v="0"/>
    <x v="1"/>
    <x v="0"/>
    <x v="584"/>
    <x v="0"/>
    <x v="1"/>
    <x v="231"/>
    <x v="231"/>
    <x v="884"/>
    <x v="884"/>
    <x v="2"/>
    <x v="886"/>
    <x v="655"/>
    <x v="0"/>
    <x v="0"/>
    <x v="0"/>
    <x v="0"/>
    <x v="0"/>
    <x v="0"/>
    <x v="0"/>
    <x v="0"/>
    <x v="0"/>
    <x v="0"/>
    <x v="0"/>
    <x v="0"/>
    <x v="0"/>
    <x v="317"/>
    <x v="363"/>
  </r>
  <r>
    <x v="902"/>
    <x v="1"/>
    <x v="0"/>
    <x v="6"/>
    <x v="757"/>
    <x v="624"/>
    <x v="0"/>
    <x v="1"/>
    <x v="0"/>
    <x v="608"/>
    <x v="0"/>
    <x v="1"/>
    <x v="231"/>
    <x v="231"/>
    <x v="885"/>
    <x v="885"/>
    <x v="2"/>
    <x v="887"/>
    <x v="656"/>
    <x v="0"/>
    <x v="0"/>
    <x v="0"/>
    <x v="0"/>
    <x v="0"/>
    <x v="0"/>
    <x v="0"/>
    <x v="0"/>
    <x v="0"/>
    <x v="0"/>
    <x v="0"/>
    <x v="0"/>
    <x v="0"/>
    <x v="317"/>
    <x v="363"/>
  </r>
  <r>
    <x v="903"/>
    <x v="1"/>
    <x v="0"/>
    <x v="6"/>
    <x v="758"/>
    <x v="625"/>
    <x v="0"/>
    <x v="1"/>
    <x v="0"/>
    <x v="609"/>
    <x v="0"/>
    <x v="1"/>
    <x v="231"/>
    <x v="231"/>
    <x v="886"/>
    <x v="886"/>
    <x v="2"/>
    <x v="888"/>
    <x v="657"/>
    <x v="0"/>
    <x v="0"/>
    <x v="0"/>
    <x v="0"/>
    <x v="0"/>
    <x v="0"/>
    <x v="0"/>
    <x v="0"/>
    <x v="0"/>
    <x v="0"/>
    <x v="0"/>
    <x v="0"/>
    <x v="0"/>
    <x v="317"/>
    <x v="363"/>
  </r>
  <r>
    <x v="904"/>
    <x v="1"/>
    <x v="0"/>
    <x v="6"/>
    <x v="759"/>
    <x v="626"/>
    <x v="0"/>
    <x v="1"/>
    <x v="0"/>
    <x v="585"/>
    <x v="0"/>
    <x v="1"/>
    <x v="231"/>
    <x v="231"/>
    <x v="887"/>
    <x v="887"/>
    <x v="2"/>
    <x v="889"/>
    <x v="658"/>
    <x v="0"/>
    <x v="0"/>
    <x v="0"/>
    <x v="0"/>
    <x v="0"/>
    <x v="0"/>
    <x v="0"/>
    <x v="0"/>
    <x v="0"/>
    <x v="0"/>
    <x v="0"/>
    <x v="0"/>
    <x v="0"/>
    <x v="317"/>
    <x v="363"/>
  </r>
  <r>
    <x v="905"/>
    <x v="1"/>
    <x v="0"/>
    <x v="6"/>
    <x v="756"/>
    <x v="627"/>
    <x v="0"/>
    <x v="1"/>
    <x v="0"/>
    <x v="572"/>
    <x v="0"/>
    <x v="1"/>
    <x v="231"/>
    <x v="231"/>
    <x v="888"/>
    <x v="888"/>
    <x v="2"/>
    <x v="890"/>
    <x v="655"/>
    <x v="0"/>
    <x v="0"/>
    <x v="0"/>
    <x v="0"/>
    <x v="0"/>
    <x v="0"/>
    <x v="0"/>
    <x v="0"/>
    <x v="0"/>
    <x v="0"/>
    <x v="0"/>
    <x v="0"/>
    <x v="0"/>
    <x v="317"/>
    <x v="363"/>
  </r>
  <r>
    <x v="906"/>
    <x v="4"/>
    <x v="0"/>
    <x v="3"/>
    <x v="760"/>
    <x v="628"/>
    <x v="1"/>
    <x v="2"/>
    <x v="0"/>
    <x v="610"/>
    <x v="0"/>
    <x v="1"/>
    <x v="231"/>
    <x v="231"/>
    <x v="889"/>
    <x v="889"/>
    <x v="1"/>
    <x v="891"/>
    <x v="365"/>
    <x v="0"/>
    <x v="0"/>
    <x v="0"/>
    <x v="0"/>
    <x v="0"/>
    <x v="0"/>
    <x v="0"/>
    <x v="0"/>
    <x v="0"/>
    <x v="0"/>
    <x v="0"/>
    <x v="0"/>
    <x v="0"/>
    <x v="318"/>
    <x v="364"/>
  </r>
  <r>
    <x v="907"/>
    <x v="3"/>
    <x v="0"/>
    <x v="1"/>
    <x v="761"/>
    <x v="629"/>
    <x v="2"/>
    <x v="1"/>
    <x v="0"/>
    <x v="611"/>
    <x v="0"/>
    <x v="1"/>
    <x v="232"/>
    <x v="232"/>
    <x v="890"/>
    <x v="890"/>
    <x v="1"/>
    <x v="892"/>
    <x v="659"/>
    <x v="0"/>
    <x v="0"/>
    <x v="0"/>
    <x v="0"/>
    <x v="0"/>
    <x v="0"/>
    <x v="0"/>
    <x v="0"/>
    <x v="0"/>
    <x v="0"/>
    <x v="0"/>
    <x v="0"/>
    <x v="0"/>
    <x v="319"/>
    <x v="365"/>
  </r>
  <r>
    <x v="908"/>
    <x v="6"/>
    <x v="0"/>
    <x v="1"/>
    <x v="762"/>
    <x v="630"/>
    <x v="1"/>
    <x v="2"/>
    <x v="0"/>
    <x v="612"/>
    <x v="0"/>
    <x v="1"/>
    <x v="233"/>
    <x v="233"/>
    <x v="891"/>
    <x v="891"/>
    <x v="1"/>
    <x v="893"/>
    <x v="660"/>
    <x v="0"/>
    <x v="0"/>
    <x v="0"/>
    <x v="0"/>
    <x v="0"/>
    <x v="0"/>
    <x v="0"/>
    <x v="0"/>
    <x v="0"/>
    <x v="0"/>
    <x v="0"/>
    <x v="0"/>
    <x v="0"/>
    <x v="320"/>
    <x v="366"/>
  </r>
  <r>
    <x v="909"/>
    <x v="1"/>
    <x v="0"/>
    <x v="4"/>
    <x v="763"/>
    <x v="631"/>
    <x v="0"/>
    <x v="1"/>
    <x v="0"/>
    <x v="613"/>
    <x v="0"/>
    <x v="1"/>
    <x v="234"/>
    <x v="234"/>
    <x v="892"/>
    <x v="892"/>
    <x v="2"/>
    <x v="894"/>
    <x v="661"/>
    <x v="0"/>
    <x v="0"/>
    <x v="0"/>
    <x v="0"/>
    <x v="0"/>
    <x v="0"/>
    <x v="0"/>
    <x v="0"/>
    <x v="0"/>
    <x v="0"/>
    <x v="0"/>
    <x v="0"/>
    <x v="0"/>
    <x v="321"/>
    <x v="367"/>
  </r>
  <r>
    <x v="910"/>
    <x v="3"/>
    <x v="0"/>
    <x v="1"/>
    <x v="764"/>
    <x v="632"/>
    <x v="3"/>
    <x v="1"/>
    <x v="0"/>
    <x v="614"/>
    <x v="0"/>
    <x v="1"/>
    <x v="235"/>
    <x v="235"/>
    <x v="893"/>
    <x v="893"/>
    <x v="1"/>
    <x v="895"/>
    <x v="662"/>
    <x v="0"/>
    <x v="0"/>
    <x v="0"/>
    <x v="0"/>
    <x v="0"/>
    <x v="0"/>
    <x v="0"/>
    <x v="0"/>
    <x v="0"/>
    <x v="0"/>
    <x v="0"/>
    <x v="0"/>
    <x v="0"/>
    <x v="319"/>
    <x v="365"/>
  </r>
  <r>
    <x v="911"/>
    <x v="1"/>
    <x v="0"/>
    <x v="1"/>
    <x v="765"/>
    <x v="633"/>
    <x v="0"/>
    <x v="1"/>
    <x v="0"/>
    <x v="615"/>
    <x v="0"/>
    <x v="1"/>
    <x v="235"/>
    <x v="235"/>
    <x v="894"/>
    <x v="894"/>
    <x v="2"/>
    <x v="896"/>
    <x v="663"/>
    <x v="0"/>
    <x v="0"/>
    <x v="0"/>
    <x v="0"/>
    <x v="0"/>
    <x v="0"/>
    <x v="0"/>
    <x v="0"/>
    <x v="0"/>
    <x v="0"/>
    <x v="0"/>
    <x v="0"/>
    <x v="0"/>
    <x v="322"/>
    <x v="368"/>
  </r>
  <r>
    <x v="912"/>
    <x v="1"/>
    <x v="0"/>
    <x v="1"/>
    <x v="766"/>
    <x v="15"/>
    <x v="0"/>
    <x v="1"/>
    <x v="0"/>
    <x v="502"/>
    <x v="0"/>
    <x v="1"/>
    <x v="235"/>
    <x v="235"/>
    <x v="895"/>
    <x v="895"/>
    <x v="1"/>
    <x v="897"/>
    <x v="664"/>
    <x v="0"/>
    <x v="0"/>
    <x v="0"/>
    <x v="0"/>
    <x v="0"/>
    <x v="0"/>
    <x v="0"/>
    <x v="0"/>
    <x v="0"/>
    <x v="0"/>
    <x v="0"/>
    <x v="0"/>
    <x v="0"/>
    <x v="176"/>
    <x v="319"/>
  </r>
  <r>
    <x v="913"/>
    <x v="3"/>
    <x v="0"/>
    <x v="0"/>
    <x v="767"/>
    <x v="634"/>
    <x v="2"/>
    <x v="2"/>
    <x v="0"/>
    <x v="75"/>
    <x v="0"/>
    <x v="1"/>
    <x v="236"/>
    <x v="236"/>
    <x v="896"/>
    <x v="896"/>
    <x v="1"/>
    <x v="898"/>
    <x v="665"/>
    <x v="0"/>
    <x v="0"/>
    <x v="0"/>
    <x v="0"/>
    <x v="0"/>
    <x v="0"/>
    <x v="0"/>
    <x v="0"/>
    <x v="0"/>
    <x v="0"/>
    <x v="0"/>
    <x v="0"/>
    <x v="0"/>
    <x v="323"/>
    <x v="93"/>
  </r>
  <r>
    <x v="914"/>
    <x v="3"/>
    <x v="0"/>
    <x v="0"/>
    <x v="767"/>
    <x v="635"/>
    <x v="2"/>
    <x v="2"/>
    <x v="0"/>
    <x v="75"/>
    <x v="0"/>
    <x v="1"/>
    <x v="236"/>
    <x v="236"/>
    <x v="897"/>
    <x v="897"/>
    <x v="1"/>
    <x v="899"/>
    <x v="666"/>
    <x v="0"/>
    <x v="0"/>
    <x v="0"/>
    <x v="0"/>
    <x v="0"/>
    <x v="0"/>
    <x v="0"/>
    <x v="0"/>
    <x v="0"/>
    <x v="0"/>
    <x v="0"/>
    <x v="0"/>
    <x v="0"/>
    <x v="323"/>
    <x v="93"/>
  </r>
  <r>
    <x v="915"/>
    <x v="1"/>
    <x v="0"/>
    <x v="1"/>
    <x v="768"/>
    <x v="91"/>
    <x v="0"/>
    <x v="1"/>
    <x v="0"/>
    <x v="616"/>
    <x v="0"/>
    <x v="1"/>
    <x v="236"/>
    <x v="236"/>
    <x v="898"/>
    <x v="898"/>
    <x v="1"/>
    <x v="900"/>
    <x v="667"/>
    <x v="0"/>
    <x v="0"/>
    <x v="0"/>
    <x v="0"/>
    <x v="0"/>
    <x v="0"/>
    <x v="0"/>
    <x v="0"/>
    <x v="0"/>
    <x v="0"/>
    <x v="0"/>
    <x v="0"/>
    <x v="0"/>
    <x v="324"/>
    <x v="369"/>
  </r>
  <r>
    <x v="916"/>
    <x v="1"/>
    <x v="0"/>
    <x v="3"/>
    <x v="769"/>
    <x v="636"/>
    <x v="0"/>
    <x v="1"/>
    <x v="0"/>
    <x v="617"/>
    <x v="0"/>
    <x v="1"/>
    <x v="236"/>
    <x v="236"/>
    <x v="899"/>
    <x v="899"/>
    <x v="2"/>
    <x v="901"/>
    <x v="668"/>
    <x v="0"/>
    <x v="0"/>
    <x v="0"/>
    <x v="0"/>
    <x v="0"/>
    <x v="0"/>
    <x v="0"/>
    <x v="0"/>
    <x v="0"/>
    <x v="0"/>
    <x v="0"/>
    <x v="0"/>
    <x v="0"/>
    <x v="247"/>
    <x v="187"/>
  </r>
  <r>
    <x v="917"/>
    <x v="1"/>
    <x v="0"/>
    <x v="1"/>
    <x v="768"/>
    <x v="91"/>
    <x v="0"/>
    <x v="1"/>
    <x v="0"/>
    <x v="464"/>
    <x v="0"/>
    <x v="1"/>
    <x v="236"/>
    <x v="236"/>
    <x v="900"/>
    <x v="900"/>
    <x v="1"/>
    <x v="902"/>
    <x v="667"/>
    <x v="0"/>
    <x v="0"/>
    <x v="0"/>
    <x v="0"/>
    <x v="0"/>
    <x v="0"/>
    <x v="0"/>
    <x v="0"/>
    <x v="0"/>
    <x v="0"/>
    <x v="0"/>
    <x v="0"/>
    <x v="0"/>
    <x v="324"/>
    <x v="369"/>
  </r>
  <r>
    <x v="918"/>
    <x v="3"/>
    <x v="0"/>
    <x v="0"/>
    <x v="767"/>
    <x v="637"/>
    <x v="2"/>
    <x v="2"/>
    <x v="0"/>
    <x v="75"/>
    <x v="0"/>
    <x v="1"/>
    <x v="236"/>
    <x v="236"/>
    <x v="901"/>
    <x v="901"/>
    <x v="1"/>
    <x v="903"/>
    <x v="669"/>
    <x v="0"/>
    <x v="0"/>
    <x v="0"/>
    <x v="0"/>
    <x v="0"/>
    <x v="0"/>
    <x v="0"/>
    <x v="0"/>
    <x v="0"/>
    <x v="0"/>
    <x v="0"/>
    <x v="0"/>
    <x v="0"/>
    <x v="323"/>
    <x v="93"/>
  </r>
  <r>
    <x v="919"/>
    <x v="1"/>
    <x v="0"/>
    <x v="1"/>
    <x v="766"/>
    <x v="15"/>
    <x v="0"/>
    <x v="1"/>
    <x v="0"/>
    <x v="618"/>
    <x v="0"/>
    <x v="1"/>
    <x v="236"/>
    <x v="236"/>
    <x v="902"/>
    <x v="902"/>
    <x v="1"/>
    <x v="904"/>
    <x v="664"/>
    <x v="0"/>
    <x v="0"/>
    <x v="0"/>
    <x v="0"/>
    <x v="0"/>
    <x v="0"/>
    <x v="0"/>
    <x v="0"/>
    <x v="0"/>
    <x v="0"/>
    <x v="0"/>
    <x v="0"/>
    <x v="0"/>
    <x v="324"/>
    <x v="369"/>
  </r>
  <r>
    <x v="920"/>
    <x v="1"/>
    <x v="0"/>
    <x v="4"/>
    <x v="770"/>
    <x v="638"/>
    <x v="0"/>
    <x v="1"/>
    <x v="0"/>
    <x v="348"/>
    <x v="0"/>
    <x v="1"/>
    <x v="237"/>
    <x v="237"/>
    <x v="430"/>
    <x v="430"/>
    <x v="2"/>
    <x v="431"/>
    <x v="670"/>
    <x v="0"/>
    <x v="0"/>
    <x v="0"/>
    <x v="0"/>
    <x v="0"/>
    <x v="0"/>
    <x v="0"/>
    <x v="0"/>
    <x v="0"/>
    <x v="0"/>
    <x v="0"/>
    <x v="0"/>
    <x v="0"/>
    <x v="325"/>
    <x v="370"/>
  </r>
  <r>
    <x v="921"/>
    <x v="5"/>
    <x v="0"/>
    <x v="6"/>
    <x v="63"/>
    <x v="639"/>
    <x v="1"/>
    <x v="1"/>
    <x v="0"/>
    <x v="619"/>
    <x v="0"/>
    <x v="1"/>
    <x v="238"/>
    <x v="238"/>
    <x v="903"/>
    <x v="903"/>
    <x v="1"/>
    <x v="905"/>
    <x v="671"/>
    <x v="0"/>
    <x v="0"/>
    <x v="0"/>
    <x v="0"/>
    <x v="0"/>
    <x v="0"/>
    <x v="0"/>
    <x v="0"/>
    <x v="0"/>
    <x v="0"/>
    <x v="0"/>
    <x v="0"/>
    <x v="0"/>
    <x v="326"/>
    <x v="371"/>
  </r>
  <r>
    <x v="922"/>
    <x v="5"/>
    <x v="0"/>
    <x v="6"/>
    <x v="63"/>
    <x v="639"/>
    <x v="1"/>
    <x v="1"/>
    <x v="0"/>
    <x v="620"/>
    <x v="0"/>
    <x v="1"/>
    <x v="238"/>
    <x v="238"/>
    <x v="904"/>
    <x v="904"/>
    <x v="1"/>
    <x v="906"/>
    <x v="671"/>
    <x v="0"/>
    <x v="0"/>
    <x v="0"/>
    <x v="0"/>
    <x v="0"/>
    <x v="0"/>
    <x v="0"/>
    <x v="0"/>
    <x v="0"/>
    <x v="0"/>
    <x v="0"/>
    <x v="0"/>
    <x v="0"/>
    <x v="326"/>
    <x v="371"/>
  </r>
  <r>
    <x v="923"/>
    <x v="1"/>
    <x v="0"/>
    <x v="3"/>
    <x v="771"/>
    <x v="640"/>
    <x v="0"/>
    <x v="1"/>
    <x v="0"/>
    <x v="621"/>
    <x v="0"/>
    <x v="1"/>
    <x v="239"/>
    <x v="239"/>
    <x v="905"/>
    <x v="905"/>
    <x v="2"/>
    <x v="907"/>
    <x v="672"/>
    <x v="0"/>
    <x v="0"/>
    <x v="0"/>
    <x v="0"/>
    <x v="0"/>
    <x v="0"/>
    <x v="0"/>
    <x v="0"/>
    <x v="0"/>
    <x v="0"/>
    <x v="0"/>
    <x v="0"/>
    <x v="0"/>
    <x v="327"/>
    <x v="372"/>
  </r>
  <r>
    <x v="924"/>
    <x v="6"/>
    <x v="0"/>
    <x v="1"/>
    <x v="772"/>
    <x v="641"/>
    <x v="1"/>
    <x v="2"/>
    <x v="0"/>
    <x v="622"/>
    <x v="0"/>
    <x v="1"/>
    <x v="239"/>
    <x v="239"/>
    <x v="906"/>
    <x v="906"/>
    <x v="1"/>
    <x v="908"/>
    <x v="660"/>
    <x v="0"/>
    <x v="0"/>
    <x v="0"/>
    <x v="0"/>
    <x v="0"/>
    <x v="0"/>
    <x v="0"/>
    <x v="0"/>
    <x v="0"/>
    <x v="0"/>
    <x v="0"/>
    <x v="0"/>
    <x v="0"/>
    <x v="328"/>
    <x v="166"/>
  </r>
  <r>
    <x v="925"/>
    <x v="3"/>
    <x v="0"/>
    <x v="7"/>
    <x v="773"/>
    <x v="642"/>
    <x v="2"/>
    <x v="1"/>
    <x v="0"/>
    <x v="623"/>
    <x v="0"/>
    <x v="1"/>
    <x v="240"/>
    <x v="240"/>
    <x v="907"/>
    <x v="907"/>
    <x v="1"/>
    <x v="909"/>
    <x v="673"/>
    <x v="0"/>
    <x v="0"/>
    <x v="0"/>
    <x v="0"/>
    <x v="0"/>
    <x v="0"/>
    <x v="0"/>
    <x v="0"/>
    <x v="0"/>
    <x v="0"/>
    <x v="0"/>
    <x v="0"/>
    <x v="0"/>
    <x v="329"/>
    <x v="255"/>
  </r>
  <r>
    <x v="926"/>
    <x v="3"/>
    <x v="0"/>
    <x v="6"/>
    <x v="63"/>
    <x v="643"/>
    <x v="2"/>
    <x v="1"/>
    <x v="0"/>
    <x v="624"/>
    <x v="0"/>
    <x v="1"/>
    <x v="240"/>
    <x v="240"/>
    <x v="908"/>
    <x v="908"/>
    <x v="1"/>
    <x v="910"/>
    <x v="272"/>
    <x v="0"/>
    <x v="0"/>
    <x v="0"/>
    <x v="0"/>
    <x v="0"/>
    <x v="0"/>
    <x v="0"/>
    <x v="0"/>
    <x v="0"/>
    <x v="0"/>
    <x v="0"/>
    <x v="0"/>
    <x v="0"/>
    <x v="330"/>
    <x v="373"/>
  </r>
  <r>
    <x v="927"/>
    <x v="1"/>
    <x v="0"/>
    <x v="1"/>
    <x v="774"/>
    <x v="16"/>
    <x v="0"/>
    <x v="1"/>
    <x v="0"/>
    <x v="398"/>
    <x v="0"/>
    <x v="1"/>
    <x v="241"/>
    <x v="241"/>
    <x v="909"/>
    <x v="909"/>
    <x v="1"/>
    <x v="911"/>
    <x v="674"/>
    <x v="0"/>
    <x v="0"/>
    <x v="0"/>
    <x v="0"/>
    <x v="0"/>
    <x v="0"/>
    <x v="0"/>
    <x v="0"/>
    <x v="0"/>
    <x v="0"/>
    <x v="0"/>
    <x v="0"/>
    <x v="0"/>
    <x v="146"/>
    <x v="374"/>
  </r>
  <r>
    <x v="928"/>
    <x v="0"/>
    <x v="0"/>
    <x v="1"/>
    <x v="775"/>
    <x v="644"/>
    <x v="1"/>
    <x v="2"/>
    <x v="0"/>
    <x v="3"/>
    <x v="0"/>
    <x v="1"/>
    <x v="241"/>
    <x v="241"/>
    <x v="910"/>
    <x v="910"/>
    <x v="1"/>
    <x v="912"/>
    <x v="675"/>
    <x v="0"/>
    <x v="0"/>
    <x v="0"/>
    <x v="0"/>
    <x v="0"/>
    <x v="0"/>
    <x v="0"/>
    <x v="0"/>
    <x v="0"/>
    <x v="0"/>
    <x v="0"/>
    <x v="0"/>
    <x v="0"/>
    <x v="146"/>
    <x v="375"/>
  </r>
  <r>
    <x v="929"/>
    <x v="6"/>
    <x v="0"/>
    <x v="1"/>
    <x v="776"/>
    <x v="645"/>
    <x v="1"/>
    <x v="2"/>
    <x v="0"/>
    <x v="3"/>
    <x v="0"/>
    <x v="1"/>
    <x v="241"/>
    <x v="241"/>
    <x v="911"/>
    <x v="911"/>
    <x v="1"/>
    <x v="913"/>
    <x v="676"/>
    <x v="0"/>
    <x v="0"/>
    <x v="0"/>
    <x v="0"/>
    <x v="0"/>
    <x v="0"/>
    <x v="0"/>
    <x v="0"/>
    <x v="0"/>
    <x v="0"/>
    <x v="0"/>
    <x v="0"/>
    <x v="0"/>
    <x v="146"/>
    <x v="375"/>
  </r>
  <r>
    <x v="930"/>
    <x v="1"/>
    <x v="0"/>
    <x v="1"/>
    <x v="777"/>
    <x v="342"/>
    <x v="0"/>
    <x v="1"/>
    <x v="0"/>
    <x v="105"/>
    <x v="0"/>
    <x v="1"/>
    <x v="241"/>
    <x v="241"/>
    <x v="912"/>
    <x v="912"/>
    <x v="1"/>
    <x v="914"/>
    <x v="677"/>
    <x v="0"/>
    <x v="0"/>
    <x v="0"/>
    <x v="0"/>
    <x v="0"/>
    <x v="0"/>
    <x v="0"/>
    <x v="0"/>
    <x v="0"/>
    <x v="0"/>
    <x v="0"/>
    <x v="0"/>
    <x v="0"/>
    <x v="146"/>
    <x v="374"/>
  </r>
  <r>
    <x v="931"/>
    <x v="1"/>
    <x v="0"/>
    <x v="1"/>
    <x v="777"/>
    <x v="342"/>
    <x v="0"/>
    <x v="1"/>
    <x v="0"/>
    <x v="284"/>
    <x v="0"/>
    <x v="1"/>
    <x v="241"/>
    <x v="241"/>
    <x v="913"/>
    <x v="913"/>
    <x v="1"/>
    <x v="915"/>
    <x v="677"/>
    <x v="0"/>
    <x v="0"/>
    <x v="0"/>
    <x v="0"/>
    <x v="0"/>
    <x v="0"/>
    <x v="0"/>
    <x v="0"/>
    <x v="0"/>
    <x v="0"/>
    <x v="0"/>
    <x v="0"/>
    <x v="0"/>
    <x v="146"/>
    <x v="374"/>
  </r>
  <r>
    <x v="932"/>
    <x v="1"/>
    <x v="0"/>
    <x v="1"/>
    <x v="774"/>
    <x v="16"/>
    <x v="0"/>
    <x v="1"/>
    <x v="0"/>
    <x v="625"/>
    <x v="0"/>
    <x v="1"/>
    <x v="241"/>
    <x v="241"/>
    <x v="914"/>
    <x v="914"/>
    <x v="1"/>
    <x v="916"/>
    <x v="674"/>
    <x v="0"/>
    <x v="0"/>
    <x v="0"/>
    <x v="0"/>
    <x v="0"/>
    <x v="0"/>
    <x v="0"/>
    <x v="0"/>
    <x v="0"/>
    <x v="0"/>
    <x v="0"/>
    <x v="0"/>
    <x v="0"/>
    <x v="146"/>
    <x v="374"/>
  </r>
  <r>
    <x v="933"/>
    <x v="1"/>
    <x v="0"/>
    <x v="2"/>
    <x v="778"/>
    <x v="646"/>
    <x v="0"/>
    <x v="1"/>
    <x v="0"/>
    <x v="626"/>
    <x v="0"/>
    <x v="1"/>
    <x v="241"/>
    <x v="241"/>
    <x v="915"/>
    <x v="915"/>
    <x v="1"/>
    <x v="917"/>
    <x v="678"/>
    <x v="0"/>
    <x v="0"/>
    <x v="0"/>
    <x v="0"/>
    <x v="0"/>
    <x v="0"/>
    <x v="0"/>
    <x v="0"/>
    <x v="0"/>
    <x v="0"/>
    <x v="0"/>
    <x v="0"/>
    <x v="0"/>
    <x v="331"/>
    <x v="20"/>
  </r>
  <r>
    <x v="934"/>
    <x v="1"/>
    <x v="0"/>
    <x v="7"/>
    <x v="779"/>
    <x v="647"/>
    <x v="0"/>
    <x v="1"/>
    <x v="0"/>
    <x v="627"/>
    <x v="0"/>
    <x v="1"/>
    <x v="242"/>
    <x v="242"/>
    <x v="916"/>
    <x v="916"/>
    <x v="1"/>
    <x v="918"/>
    <x v="679"/>
    <x v="0"/>
    <x v="0"/>
    <x v="0"/>
    <x v="0"/>
    <x v="0"/>
    <x v="0"/>
    <x v="0"/>
    <x v="0"/>
    <x v="0"/>
    <x v="0"/>
    <x v="0"/>
    <x v="0"/>
    <x v="0"/>
    <x v="303"/>
    <x v="347"/>
  </r>
  <r>
    <x v="935"/>
    <x v="1"/>
    <x v="0"/>
    <x v="1"/>
    <x v="780"/>
    <x v="17"/>
    <x v="0"/>
    <x v="1"/>
    <x v="0"/>
    <x v="548"/>
    <x v="0"/>
    <x v="1"/>
    <x v="243"/>
    <x v="243"/>
    <x v="917"/>
    <x v="917"/>
    <x v="1"/>
    <x v="919"/>
    <x v="680"/>
    <x v="0"/>
    <x v="0"/>
    <x v="0"/>
    <x v="0"/>
    <x v="0"/>
    <x v="0"/>
    <x v="0"/>
    <x v="0"/>
    <x v="0"/>
    <x v="0"/>
    <x v="0"/>
    <x v="0"/>
    <x v="0"/>
    <x v="332"/>
    <x v="376"/>
  </r>
  <r>
    <x v="936"/>
    <x v="1"/>
    <x v="0"/>
    <x v="1"/>
    <x v="781"/>
    <x v="35"/>
    <x v="0"/>
    <x v="1"/>
    <x v="0"/>
    <x v="502"/>
    <x v="0"/>
    <x v="1"/>
    <x v="243"/>
    <x v="243"/>
    <x v="918"/>
    <x v="918"/>
    <x v="1"/>
    <x v="920"/>
    <x v="681"/>
    <x v="0"/>
    <x v="0"/>
    <x v="0"/>
    <x v="0"/>
    <x v="0"/>
    <x v="0"/>
    <x v="0"/>
    <x v="0"/>
    <x v="0"/>
    <x v="0"/>
    <x v="0"/>
    <x v="0"/>
    <x v="0"/>
    <x v="332"/>
    <x v="376"/>
  </r>
  <r>
    <x v="937"/>
    <x v="1"/>
    <x v="0"/>
    <x v="1"/>
    <x v="782"/>
    <x v="35"/>
    <x v="0"/>
    <x v="1"/>
    <x v="0"/>
    <x v="628"/>
    <x v="0"/>
    <x v="1"/>
    <x v="243"/>
    <x v="243"/>
    <x v="919"/>
    <x v="919"/>
    <x v="1"/>
    <x v="921"/>
    <x v="682"/>
    <x v="0"/>
    <x v="0"/>
    <x v="0"/>
    <x v="0"/>
    <x v="0"/>
    <x v="0"/>
    <x v="0"/>
    <x v="0"/>
    <x v="0"/>
    <x v="0"/>
    <x v="0"/>
    <x v="0"/>
    <x v="0"/>
    <x v="332"/>
    <x v="376"/>
  </r>
  <r>
    <x v="938"/>
    <x v="1"/>
    <x v="0"/>
    <x v="1"/>
    <x v="783"/>
    <x v="91"/>
    <x v="0"/>
    <x v="1"/>
    <x v="0"/>
    <x v="629"/>
    <x v="0"/>
    <x v="1"/>
    <x v="243"/>
    <x v="243"/>
    <x v="920"/>
    <x v="920"/>
    <x v="1"/>
    <x v="922"/>
    <x v="683"/>
    <x v="0"/>
    <x v="0"/>
    <x v="0"/>
    <x v="0"/>
    <x v="0"/>
    <x v="0"/>
    <x v="0"/>
    <x v="0"/>
    <x v="0"/>
    <x v="0"/>
    <x v="0"/>
    <x v="0"/>
    <x v="0"/>
    <x v="332"/>
    <x v="376"/>
  </r>
  <r>
    <x v="939"/>
    <x v="1"/>
    <x v="0"/>
    <x v="6"/>
    <x v="784"/>
    <x v="648"/>
    <x v="0"/>
    <x v="1"/>
    <x v="0"/>
    <x v="214"/>
    <x v="0"/>
    <x v="1"/>
    <x v="243"/>
    <x v="243"/>
    <x v="921"/>
    <x v="921"/>
    <x v="2"/>
    <x v="923"/>
    <x v="684"/>
    <x v="0"/>
    <x v="0"/>
    <x v="0"/>
    <x v="0"/>
    <x v="0"/>
    <x v="0"/>
    <x v="0"/>
    <x v="0"/>
    <x v="0"/>
    <x v="0"/>
    <x v="0"/>
    <x v="0"/>
    <x v="0"/>
    <x v="209"/>
    <x v="377"/>
  </r>
  <r>
    <x v="940"/>
    <x v="3"/>
    <x v="0"/>
    <x v="0"/>
    <x v="785"/>
    <x v="649"/>
    <x v="2"/>
    <x v="3"/>
    <x v="0"/>
    <x v="630"/>
    <x v="0"/>
    <x v="1"/>
    <x v="244"/>
    <x v="244"/>
    <x v="922"/>
    <x v="922"/>
    <x v="1"/>
    <x v="924"/>
    <x v="685"/>
    <x v="0"/>
    <x v="0"/>
    <x v="0"/>
    <x v="0"/>
    <x v="0"/>
    <x v="0"/>
    <x v="0"/>
    <x v="0"/>
    <x v="0"/>
    <x v="0"/>
    <x v="0"/>
    <x v="0"/>
    <x v="0"/>
    <x v="333"/>
    <x v="378"/>
  </r>
  <r>
    <x v="941"/>
    <x v="3"/>
    <x v="0"/>
    <x v="0"/>
    <x v="786"/>
    <x v="649"/>
    <x v="2"/>
    <x v="3"/>
    <x v="0"/>
    <x v="631"/>
    <x v="0"/>
    <x v="1"/>
    <x v="244"/>
    <x v="244"/>
    <x v="923"/>
    <x v="923"/>
    <x v="1"/>
    <x v="925"/>
    <x v="685"/>
    <x v="0"/>
    <x v="0"/>
    <x v="0"/>
    <x v="0"/>
    <x v="0"/>
    <x v="0"/>
    <x v="0"/>
    <x v="0"/>
    <x v="0"/>
    <x v="0"/>
    <x v="0"/>
    <x v="0"/>
    <x v="0"/>
    <x v="333"/>
    <x v="378"/>
  </r>
  <r>
    <x v="942"/>
    <x v="3"/>
    <x v="0"/>
    <x v="1"/>
    <x v="787"/>
    <x v="650"/>
    <x v="2"/>
    <x v="3"/>
    <x v="0"/>
    <x v="632"/>
    <x v="0"/>
    <x v="1"/>
    <x v="245"/>
    <x v="245"/>
    <x v="924"/>
    <x v="924"/>
    <x v="1"/>
    <x v="926"/>
    <x v="686"/>
    <x v="0"/>
    <x v="0"/>
    <x v="0"/>
    <x v="0"/>
    <x v="0"/>
    <x v="0"/>
    <x v="0"/>
    <x v="0"/>
    <x v="0"/>
    <x v="0"/>
    <x v="0"/>
    <x v="0"/>
    <x v="0"/>
    <x v="319"/>
    <x v="365"/>
  </r>
  <r>
    <x v="943"/>
    <x v="3"/>
    <x v="0"/>
    <x v="0"/>
    <x v="788"/>
    <x v="651"/>
    <x v="2"/>
    <x v="2"/>
    <x v="0"/>
    <x v="75"/>
    <x v="0"/>
    <x v="1"/>
    <x v="246"/>
    <x v="246"/>
    <x v="925"/>
    <x v="925"/>
    <x v="1"/>
    <x v="927"/>
    <x v="332"/>
    <x v="0"/>
    <x v="0"/>
    <x v="0"/>
    <x v="0"/>
    <x v="0"/>
    <x v="0"/>
    <x v="0"/>
    <x v="0"/>
    <x v="0"/>
    <x v="0"/>
    <x v="0"/>
    <x v="0"/>
    <x v="0"/>
    <x v="265"/>
    <x v="379"/>
  </r>
  <r>
    <x v="944"/>
    <x v="3"/>
    <x v="0"/>
    <x v="3"/>
    <x v="789"/>
    <x v="652"/>
    <x v="2"/>
    <x v="1"/>
    <x v="0"/>
    <x v="633"/>
    <x v="0"/>
    <x v="1"/>
    <x v="247"/>
    <x v="247"/>
    <x v="926"/>
    <x v="926"/>
    <x v="1"/>
    <x v="928"/>
    <x v="217"/>
    <x v="0"/>
    <x v="0"/>
    <x v="0"/>
    <x v="0"/>
    <x v="0"/>
    <x v="0"/>
    <x v="0"/>
    <x v="0"/>
    <x v="0"/>
    <x v="0"/>
    <x v="0"/>
    <x v="0"/>
    <x v="0"/>
    <x v="95"/>
    <x v="380"/>
  </r>
  <r>
    <x v="945"/>
    <x v="1"/>
    <x v="0"/>
    <x v="3"/>
    <x v="790"/>
    <x v="653"/>
    <x v="0"/>
    <x v="1"/>
    <x v="0"/>
    <x v="565"/>
    <x v="0"/>
    <x v="1"/>
    <x v="248"/>
    <x v="248"/>
    <x v="927"/>
    <x v="927"/>
    <x v="2"/>
    <x v="929"/>
    <x v="687"/>
    <x v="0"/>
    <x v="0"/>
    <x v="0"/>
    <x v="0"/>
    <x v="0"/>
    <x v="0"/>
    <x v="0"/>
    <x v="0"/>
    <x v="0"/>
    <x v="0"/>
    <x v="0"/>
    <x v="0"/>
    <x v="0"/>
    <x v="334"/>
    <x v="381"/>
  </r>
  <r>
    <x v="946"/>
    <x v="1"/>
    <x v="0"/>
    <x v="3"/>
    <x v="791"/>
    <x v="654"/>
    <x v="0"/>
    <x v="1"/>
    <x v="0"/>
    <x v="634"/>
    <x v="0"/>
    <x v="1"/>
    <x v="248"/>
    <x v="248"/>
    <x v="928"/>
    <x v="928"/>
    <x v="2"/>
    <x v="930"/>
    <x v="688"/>
    <x v="0"/>
    <x v="0"/>
    <x v="0"/>
    <x v="0"/>
    <x v="0"/>
    <x v="0"/>
    <x v="0"/>
    <x v="0"/>
    <x v="0"/>
    <x v="0"/>
    <x v="0"/>
    <x v="0"/>
    <x v="0"/>
    <x v="334"/>
    <x v="381"/>
  </r>
  <r>
    <x v="947"/>
    <x v="5"/>
    <x v="0"/>
    <x v="5"/>
    <x v="792"/>
    <x v="655"/>
    <x v="1"/>
    <x v="1"/>
    <x v="0"/>
    <x v="635"/>
    <x v="0"/>
    <x v="1"/>
    <x v="248"/>
    <x v="248"/>
    <x v="929"/>
    <x v="929"/>
    <x v="26"/>
    <x v="931"/>
    <x v="689"/>
    <x v="0"/>
    <x v="0"/>
    <x v="0"/>
    <x v="0"/>
    <x v="0"/>
    <x v="0"/>
    <x v="0"/>
    <x v="0"/>
    <x v="0"/>
    <x v="0"/>
    <x v="0"/>
    <x v="0"/>
    <x v="0"/>
    <x v="278"/>
    <x v="382"/>
  </r>
  <r>
    <x v="948"/>
    <x v="5"/>
    <x v="0"/>
    <x v="3"/>
    <x v="793"/>
    <x v="656"/>
    <x v="1"/>
    <x v="1"/>
    <x v="0"/>
    <x v="636"/>
    <x v="0"/>
    <x v="1"/>
    <x v="249"/>
    <x v="249"/>
    <x v="930"/>
    <x v="930"/>
    <x v="1"/>
    <x v="932"/>
    <x v="690"/>
    <x v="0"/>
    <x v="0"/>
    <x v="0"/>
    <x v="0"/>
    <x v="0"/>
    <x v="0"/>
    <x v="0"/>
    <x v="0"/>
    <x v="0"/>
    <x v="0"/>
    <x v="0"/>
    <x v="0"/>
    <x v="0"/>
    <x v="221"/>
    <x v="383"/>
  </r>
  <r>
    <x v="949"/>
    <x v="20"/>
    <x v="0"/>
    <x v="1"/>
    <x v="794"/>
    <x v="657"/>
    <x v="1"/>
    <x v="1"/>
    <x v="0"/>
    <x v="41"/>
    <x v="0"/>
    <x v="1"/>
    <x v="249"/>
    <x v="249"/>
    <x v="931"/>
    <x v="931"/>
    <x v="5"/>
    <x v="933"/>
    <x v="691"/>
    <x v="0"/>
    <x v="0"/>
    <x v="0"/>
    <x v="0"/>
    <x v="0"/>
    <x v="0"/>
    <x v="0"/>
    <x v="0"/>
    <x v="0"/>
    <x v="0"/>
    <x v="0"/>
    <x v="0"/>
    <x v="0"/>
    <x v="335"/>
    <x v="384"/>
  </r>
  <r>
    <x v="950"/>
    <x v="1"/>
    <x v="0"/>
    <x v="3"/>
    <x v="280"/>
    <x v="658"/>
    <x v="0"/>
    <x v="1"/>
    <x v="0"/>
    <x v="637"/>
    <x v="0"/>
    <x v="1"/>
    <x v="249"/>
    <x v="249"/>
    <x v="932"/>
    <x v="932"/>
    <x v="2"/>
    <x v="934"/>
    <x v="692"/>
    <x v="0"/>
    <x v="0"/>
    <x v="0"/>
    <x v="0"/>
    <x v="0"/>
    <x v="0"/>
    <x v="0"/>
    <x v="0"/>
    <x v="0"/>
    <x v="0"/>
    <x v="0"/>
    <x v="0"/>
    <x v="0"/>
    <x v="336"/>
    <x v="385"/>
  </r>
  <r>
    <x v="951"/>
    <x v="1"/>
    <x v="0"/>
    <x v="3"/>
    <x v="795"/>
    <x v="659"/>
    <x v="0"/>
    <x v="1"/>
    <x v="0"/>
    <x v="638"/>
    <x v="0"/>
    <x v="1"/>
    <x v="249"/>
    <x v="249"/>
    <x v="933"/>
    <x v="933"/>
    <x v="2"/>
    <x v="935"/>
    <x v="693"/>
    <x v="0"/>
    <x v="0"/>
    <x v="0"/>
    <x v="0"/>
    <x v="0"/>
    <x v="0"/>
    <x v="0"/>
    <x v="0"/>
    <x v="0"/>
    <x v="0"/>
    <x v="0"/>
    <x v="0"/>
    <x v="0"/>
    <x v="336"/>
    <x v="385"/>
  </r>
  <r>
    <x v="952"/>
    <x v="1"/>
    <x v="0"/>
    <x v="6"/>
    <x v="796"/>
    <x v="660"/>
    <x v="0"/>
    <x v="1"/>
    <x v="0"/>
    <x v="368"/>
    <x v="0"/>
    <x v="1"/>
    <x v="250"/>
    <x v="250"/>
    <x v="934"/>
    <x v="934"/>
    <x v="1"/>
    <x v="936"/>
    <x v="694"/>
    <x v="0"/>
    <x v="0"/>
    <x v="0"/>
    <x v="0"/>
    <x v="0"/>
    <x v="0"/>
    <x v="0"/>
    <x v="0"/>
    <x v="0"/>
    <x v="0"/>
    <x v="0"/>
    <x v="0"/>
    <x v="0"/>
    <x v="337"/>
    <x v="386"/>
  </r>
  <r>
    <x v="953"/>
    <x v="6"/>
    <x v="0"/>
    <x v="4"/>
    <x v="797"/>
    <x v="661"/>
    <x v="1"/>
    <x v="2"/>
    <x v="0"/>
    <x v="639"/>
    <x v="0"/>
    <x v="1"/>
    <x v="251"/>
    <x v="251"/>
    <x v="935"/>
    <x v="935"/>
    <x v="1"/>
    <x v="937"/>
    <x v="695"/>
    <x v="0"/>
    <x v="0"/>
    <x v="0"/>
    <x v="0"/>
    <x v="0"/>
    <x v="0"/>
    <x v="0"/>
    <x v="0"/>
    <x v="0"/>
    <x v="0"/>
    <x v="0"/>
    <x v="0"/>
    <x v="0"/>
    <x v="305"/>
    <x v="350"/>
  </r>
  <r>
    <x v="954"/>
    <x v="6"/>
    <x v="0"/>
    <x v="6"/>
    <x v="798"/>
    <x v="662"/>
    <x v="1"/>
    <x v="2"/>
    <x v="0"/>
    <x v="394"/>
    <x v="0"/>
    <x v="1"/>
    <x v="251"/>
    <x v="251"/>
    <x v="936"/>
    <x v="936"/>
    <x v="1"/>
    <x v="938"/>
    <x v="696"/>
    <x v="0"/>
    <x v="0"/>
    <x v="0"/>
    <x v="0"/>
    <x v="0"/>
    <x v="0"/>
    <x v="0"/>
    <x v="0"/>
    <x v="0"/>
    <x v="0"/>
    <x v="0"/>
    <x v="0"/>
    <x v="0"/>
    <x v="338"/>
    <x v="387"/>
  </r>
  <r>
    <x v="955"/>
    <x v="1"/>
    <x v="0"/>
    <x v="6"/>
    <x v="799"/>
    <x v="663"/>
    <x v="0"/>
    <x v="1"/>
    <x v="0"/>
    <x v="12"/>
    <x v="0"/>
    <x v="1"/>
    <x v="252"/>
    <x v="252"/>
    <x v="937"/>
    <x v="937"/>
    <x v="2"/>
    <x v="939"/>
    <x v="697"/>
    <x v="0"/>
    <x v="0"/>
    <x v="0"/>
    <x v="0"/>
    <x v="0"/>
    <x v="0"/>
    <x v="0"/>
    <x v="0"/>
    <x v="0"/>
    <x v="0"/>
    <x v="0"/>
    <x v="0"/>
    <x v="0"/>
    <x v="339"/>
    <x v="388"/>
  </r>
  <r>
    <x v="956"/>
    <x v="1"/>
    <x v="0"/>
    <x v="0"/>
    <x v="800"/>
    <x v="56"/>
    <x v="0"/>
    <x v="1"/>
    <x v="0"/>
    <x v="640"/>
    <x v="0"/>
    <x v="1"/>
    <x v="252"/>
    <x v="252"/>
    <x v="938"/>
    <x v="938"/>
    <x v="2"/>
    <x v="940"/>
    <x v="698"/>
    <x v="0"/>
    <x v="0"/>
    <x v="0"/>
    <x v="0"/>
    <x v="0"/>
    <x v="0"/>
    <x v="0"/>
    <x v="0"/>
    <x v="0"/>
    <x v="0"/>
    <x v="0"/>
    <x v="0"/>
    <x v="0"/>
    <x v="331"/>
    <x v="389"/>
  </r>
  <r>
    <x v="957"/>
    <x v="1"/>
    <x v="0"/>
    <x v="1"/>
    <x v="801"/>
    <x v="18"/>
    <x v="0"/>
    <x v="1"/>
    <x v="0"/>
    <x v="126"/>
    <x v="0"/>
    <x v="1"/>
    <x v="252"/>
    <x v="252"/>
    <x v="939"/>
    <x v="939"/>
    <x v="4"/>
    <x v="941"/>
    <x v="699"/>
    <x v="0"/>
    <x v="0"/>
    <x v="0"/>
    <x v="0"/>
    <x v="0"/>
    <x v="0"/>
    <x v="0"/>
    <x v="0"/>
    <x v="0"/>
    <x v="0"/>
    <x v="0"/>
    <x v="0"/>
    <x v="0"/>
    <x v="340"/>
    <x v="390"/>
  </r>
  <r>
    <x v="958"/>
    <x v="1"/>
    <x v="0"/>
    <x v="1"/>
    <x v="801"/>
    <x v="18"/>
    <x v="0"/>
    <x v="1"/>
    <x v="0"/>
    <x v="641"/>
    <x v="0"/>
    <x v="1"/>
    <x v="252"/>
    <x v="252"/>
    <x v="940"/>
    <x v="940"/>
    <x v="4"/>
    <x v="942"/>
    <x v="699"/>
    <x v="0"/>
    <x v="0"/>
    <x v="0"/>
    <x v="0"/>
    <x v="0"/>
    <x v="0"/>
    <x v="0"/>
    <x v="0"/>
    <x v="0"/>
    <x v="0"/>
    <x v="0"/>
    <x v="0"/>
    <x v="0"/>
    <x v="340"/>
    <x v="390"/>
  </r>
  <r>
    <x v="959"/>
    <x v="1"/>
    <x v="0"/>
    <x v="0"/>
    <x v="802"/>
    <x v="664"/>
    <x v="0"/>
    <x v="1"/>
    <x v="0"/>
    <x v="642"/>
    <x v="0"/>
    <x v="1"/>
    <x v="252"/>
    <x v="252"/>
    <x v="941"/>
    <x v="941"/>
    <x v="2"/>
    <x v="943"/>
    <x v="700"/>
    <x v="0"/>
    <x v="0"/>
    <x v="0"/>
    <x v="0"/>
    <x v="0"/>
    <x v="0"/>
    <x v="0"/>
    <x v="0"/>
    <x v="0"/>
    <x v="0"/>
    <x v="0"/>
    <x v="0"/>
    <x v="0"/>
    <x v="331"/>
    <x v="389"/>
  </r>
  <r>
    <x v="960"/>
    <x v="1"/>
    <x v="0"/>
    <x v="0"/>
    <x v="803"/>
    <x v="665"/>
    <x v="0"/>
    <x v="1"/>
    <x v="0"/>
    <x v="258"/>
    <x v="0"/>
    <x v="1"/>
    <x v="252"/>
    <x v="252"/>
    <x v="942"/>
    <x v="942"/>
    <x v="1"/>
    <x v="944"/>
    <x v="701"/>
    <x v="0"/>
    <x v="0"/>
    <x v="0"/>
    <x v="0"/>
    <x v="0"/>
    <x v="0"/>
    <x v="0"/>
    <x v="0"/>
    <x v="0"/>
    <x v="0"/>
    <x v="0"/>
    <x v="0"/>
    <x v="0"/>
    <x v="331"/>
    <x v="389"/>
  </r>
  <r>
    <x v="961"/>
    <x v="0"/>
    <x v="0"/>
    <x v="5"/>
    <x v="804"/>
    <x v="305"/>
    <x v="1"/>
    <x v="2"/>
    <x v="0"/>
    <x v="3"/>
    <x v="0"/>
    <x v="1"/>
    <x v="252"/>
    <x v="252"/>
    <x v="943"/>
    <x v="943"/>
    <x v="1"/>
    <x v="945"/>
    <x v="702"/>
    <x v="0"/>
    <x v="0"/>
    <x v="0"/>
    <x v="0"/>
    <x v="0"/>
    <x v="0"/>
    <x v="0"/>
    <x v="0"/>
    <x v="0"/>
    <x v="0"/>
    <x v="0"/>
    <x v="0"/>
    <x v="0"/>
    <x v="176"/>
    <x v="391"/>
  </r>
  <r>
    <x v="962"/>
    <x v="1"/>
    <x v="0"/>
    <x v="0"/>
    <x v="805"/>
    <x v="666"/>
    <x v="0"/>
    <x v="1"/>
    <x v="0"/>
    <x v="643"/>
    <x v="0"/>
    <x v="1"/>
    <x v="252"/>
    <x v="252"/>
    <x v="944"/>
    <x v="944"/>
    <x v="1"/>
    <x v="946"/>
    <x v="703"/>
    <x v="0"/>
    <x v="0"/>
    <x v="0"/>
    <x v="0"/>
    <x v="0"/>
    <x v="0"/>
    <x v="0"/>
    <x v="0"/>
    <x v="0"/>
    <x v="0"/>
    <x v="0"/>
    <x v="0"/>
    <x v="0"/>
    <x v="331"/>
    <x v="389"/>
  </r>
  <r>
    <x v="963"/>
    <x v="1"/>
    <x v="0"/>
    <x v="1"/>
    <x v="806"/>
    <x v="38"/>
    <x v="0"/>
    <x v="1"/>
    <x v="0"/>
    <x v="104"/>
    <x v="0"/>
    <x v="1"/>
    <x v="252"/>
    <x v="252"/>
    <x v="945"/>
    <x v="945"/>
    <x v="1"/>
    <x v="947"/>
    <x v="704"/>
    <x v="0"/>
    <x v="0"/>
    <x v="0"/>
    <x v="0"/>
    <x v="0"/>
    <x v="0"/>
    <x v="0"/>
    <x v="0"/>
    <x v="0"/>
    <x v="0"/>
    <x v="0"/>
    <x v="0"/>
    <x v="0"/>
    <x v="340"/>
    <x v="390"/>
  </r>
  <r>
    <x v="964"/>
    <x v="1"/>
    <x v="0"/>
    <x v="1"/>
    <x v="807"/>
    <x v="29"/>
    <x v="0"/>
    <x v="1"/>
    <x v="0"/>
    <x v="644"/>
    <x v="0"/>
    <x v="1"/>
    <x v="252"/>
    <x v="252"/>
    <x v="946"/>
    <x v="946"/>
    <x v="2"/>
    <x v="948"/>
    <x v="705"/>
    <x v="0"/>
    <x v="0"/>
    <x v="0"/>
    <x v="0"/>
    <x v="0"/>
    <x v="0"/>
    <x v="0"/>
    <x v="0"/>
    <x v="0"/>
    <x v="0"/>
    <x v="0"/>
    <x v="0"/>
    <x v="0"/>
    <x v="340"/>
    <x v="390"/>
  </r>
  <r>
    <x v="965"/>
    <x v="1"/>
    <x v="0"/>
    <x v="1"/>
    <x v="808"/>
    <x v="81"/>
    <x v="0"/>
    <x v="1"/>
    <x v="0"/>
    <x v="645"/>
    <x v="0"/>
    <x v="1"/>
    <x v="253"/>
    <x v="253"/>
    <x v="947"/>
    <x v="947"/>
    <x v="1"/>
    <x v="949"/>
    <x v="706"/>
    <x v="0"/>
    <x v="0"/>
    <x v="0"/>
    <x v="0"/>
    <x v="0"/>
    <x v="0"/>
    <x v="0"/>
    <x v="0"/>
    <x v="0"/>
    <x v="0"/>
    <x v="0"/>
    <x v="0"/>
    <x v="0"/>
    <x v="341"/>
    <x v="392"/>
  </r>
  <r>
    <x v="966"/>
    <x v="1"/>
    <x v="0"/>
    <x v="1"/>
    <x v="809"/>
    <x v="91"/>
    <x v="0"/>
    <x v="1"/>
    <x v="0"/>
    <x v="91"/>
    <x v="0"/>
    <x v="1"/>
    <x v="253"/>
    <x v="253"/>
    <x v="948"/>
    <x v="948"/>
    <x v="1"/>
    <x v="950"/>
    <x v="707"/>
    <x v="0"/>
    <x v="0"/>
    <x v="0"/>
    <x v="0"/>
    <x v="0"/>
    <x v="0"/>
    <x v="0"/>
    <x v="0"/>
    <x v="0"/>
    <x v="0"/>
    <x v="0"/>
    <x v="0"/>
    <x v="0"/>
    <x v="341"/>
    <x v="392"/>
  </r>
  <r>
    <x v="967"/>
    <x v="1"/>
    <x v="0"/>
    <x v="1"/>
    <x v="810"/>
    <x v="91"/>
    <x v="0"/>
    <x v="1"/>
    <x v="0"/>
    <x v="11"/>
    <x v="0"/>
    <x v="1"/>
    <x v="253"/>
    <x v="253"/>
    <x v="949"/>
    <x v="949"/>
    <x v="1"/>
    <x v="951"/>
    <x v="708"/>
    <x v="0"/>
    <x v="0"/>
    <x v="0"/>
    <x v="0"/>
    <x v="0"/>
    <x v="0"/>
    <x v="0"/>
    <x v="0"/>
    <x v="0"/>
    <x v="0"/>
    <x v="0"/>
    <x v="0"/>
    <x v="0"/>
    <x v="341"/>
    <x v="392"/>
  </r>
  <r>
    <x v="968"/>
    <x v="1"/>
    <x v="0"/>
    <x v="1"/>
    <x v="811"/>
    <x v="91"/>
    <x v="0"/>
    <x v="1"/>
    <x v="0"/>
    <x v="394"/>
    <x v="0"/>
    <x v="1"/>
    <x v="253"/>
    <x v="253"/>
    <x v="950"/>
    <x v="950"/>
    <x v="1"/>
    <x v="952"/>
    <x v="709"/>
    <x v="0"/>
    <x v="0"/>
    <x v="0"/>
    <x v="0"/>
    <x v="0"/>
    <x v="0"/>
    <x v="0"/>
    <x v="0"/>
    <x v="0"/>
    <x v="0"/>
    <x v="0"/>
    <x v="0"/>
    <x v="0"/>
    <x v="341"/>
    <x v="392"/>
  </r>
  <r>
    <x v="969"/>
    <x v="1"/>
    <x v="0"/>
    <x v="3"/>
    <x v="812"/>
    <x v="667"/>
    <x v="0"/>
    <x v="1"/>
    <x v="0"/>
    <x v="646"/>
    <x v="0"/>
    <x v="1"/>
    <x v="253"/>
    <x v="253"/>
    <x v="951"/>
    <x v="951"/>
    <x v="2"/>
    <x v="953"/>
    <x v="710"/>
    <x v="0"/>
    <x v="0"/>
    <x v="0"/>
    <x v="0"/>
    <x v="0"/>
    <x v="0"/>
    <x v="0"/>
    <x v="0"/>
    <x v="0"/>
    <x v="0"/>
    <x v="0"/>
    <x v="0"/>
    <x v="0"/>
    <x v="342"/>
    <x v="393"/>
  </r>
  <r>
    <x v="970"/>
    <x v="1"/>
    <x v="0"/>
    <x v="0"/>
    <x v="813"/>
    <x v="550"/>
    <x v="0"/>
    <x v="1"/>
    <x v="0"/>
    <x v="647"/>
    <x v="0"/>
    <x v="1"/>
    <x v="254"/>
    <x v="254"/>
    <x v="952"/>
    <x v="952"/>
    <x v="2"/>
    <x v="954"/>
    <x v="711"/>
    <x v="0"/>
    <x v="0"/>
    <x v="0"/>
    <x v="0"/>
    <x v="0"/>
    <x v="0"/>
    <x v="0"/>
    <x v="0"/>
    <x v="0"/>
    <x v="0"/>
    <x v="0"/>
    <x v="0"/>
    <x v="0"/>
    <x v="331"/>
    <x v="389"/>
  </r>
  <r>
    <x v="971"/>
    <x v="1"/>
    <x v="0"/>
    <x v="4"/>
    <x v="814"/>
    <x v="668"/>
    <x v="0"/>
    <x v="1"/>
    <x v="0"/>
    <x v="550"/>
    <x v="0"/>
    <x v="1"/>
    <x v="255"/>
    <x v="255"/>
    <x v="953"/>
    <x v="953"/>
    <x v="2"/>
    <x v="955"/>
    <x v="712"/>
    <x v="0"/>
    <x v="0"/>
    <x v="0"/>
    <x v="0"/>
    <x v="0"/>
    <x v="0"/>
    <x v="0"/>
    <x v="0"/>
    <x v="0"/>
    <x v="0"/>
    <x v="0"/>
    <x v="0"/>
    <x v="0"/>
    <x v="343"/>
    <x v="394"/>
  </r>
  <r>
    <x v="972"/>
    <x v="1"/>
    <x v="0"/>
    <x v="1"/>
    <x v="815"/>
    <x v="342"/>
    <x v="0"/>
    <x v="1"/>
    <x v="0"/>
    <x v="559"/>
    <x v="0"/>
    <x v="1"/>
    <x v="255"/>
    <x v="255"/>
    <x v="954"/>
    <x v="954"/>
    <x v="1"/>
    <x v="956"/>
    <x v="713"/>
    <x v="0"/>
    <x v="0"/>
    <x v="0"/>
    <x v="0"/>
    <x v="0"/>
    <x v="0"/>
    <x v="0"/>
    <x v="0"/>
    <x v="0"/>
    <x v="0"/>
    <x v="0"/>
    <x v="0"/>
    <x v="0"/>
    <x v="344"/>
    <x v="395"/>
  </r>
  <r>
    <x v="973"/>
    <x v="1"/>
    <x v="0"/>
    <x v="4"/>
    <x v="816"/>
    <x v="669"/>
    <x v="0"/>
    <x v="1"/>
    <x v="0"/>
    <x v="156"/>
    <x v="0"/>
    <x v="1"/>
    <x v="255"/>
    <x v="255"/>
    <x v="955"/>
    <x v="955"/>
    <x v="2"/>
    <x v="957"/>
    <x v="714"/>
    <x v="0"/>
    <x v="0"/>
    <x v="0"/>
    <x v="0"/>
    <x v="0"/>
    <x v="0"/>
    <x v="0"/>
    <x v="0"/>
    <x v="0"/>
    <x v="0"/>
    <x v="0"/>
    <x v="0"/>
    <x v="0"/>
    <x v="343"/>
    <x v="394"/>
  </r>
  <r>
    <x v="974"/>
    <x v="1"/>
    <x v="0"/>
    <x v="1"/>
    <x v="817"/>
    <x v="35"/>
    <x v="0"/>
    <x v="1"/>
    <x v="0"/>
    <x v="255"/>
    <x v="0"/>
    <x v="1"/>
    <x v="255"/>
    <x v="255"/>
    <x v="956"/>
    <x v="956"/>
    <x v="1"/>
    <x v="958"/>
    <x v="715"/>
    <x v="0"/>
    <x v="0"/>
    <x v="0"/>
    <x v="0"/>
    <x v="0"/>
    <x v="0"/>
    <x v="0"/>
    <x v="0"/>
    <x v="0"/>
    <x v="0"/>
    <x v="0"/>
    <x v="0"/>
    <x v="0"/>
    <x v="344"/>
    <x v="395"/>
  </r>
  <r>
    <x v="975"/>
    <x v="1"/>
    <x v="0"/>
    <x v="4"/>
    <x v="818"/>
    <x v="670"/>
    <x v="0"/>
    <x v="1"/>
    <x v="0"/>
    <x v="648"/>
    <x v="0"/>
    <x v="1"/>
    <x v="256"/>
    <x v="256"/>
    <x v="957"/>
    <x v="957"/>
    <x v="2"/>
    <x v="959"/>
    <x v="716"/>
    <x v="0"/>
    <x v="0"/>
    <x v="0"/>
    <x v="0"/>
    <x v="0"/>
    <x v="0"/>
    <x v="0"/>
    <x v="0"/>
    <x v="0"/>
    <x v="0"/>
    <x v="0"/>
    <x v="0"/>
    <x v="0"/>
    <x v="345"/>
    <x v="396"/>
  </r>
  <r>
    <x v="976"/>
    <x v="1"/>
    <x v="0"/>
    <x v="1"/>
    <x v="819"/>
    <x v="29"/>
    <x v="0"/>
    <x v="1"/>
    <x v="0"/>
    <x v="38"/>
    <x v="0"/>
    <x v="1"/>
    <x v="256"/>
    <x v="256"/>
    <x v="958"/>
    <x v="958"/>
    <x v="2"/>
    <x v="960"/>
    <x v="717"/>
    <x v="0"/>
    <x v="0"/>
    <x v="0"/>
    <x v="0"/>
    <x v="0"/>
    <x v="0"/>
    <x v="0"/>
    <x v="0"/>
    <x v="0"/>
    <x v="0"/>
    <x v="0"/>
    <x v="0"/>
    <x v="0"/>
    <x v="346"/>
    <x v="397"/>
  </r>
  <r>
    <x v="977"/>
    <x v="1"/>
    <x v="0"/>
    <x v="1"/>
    <x v="308"/>
    <x v="671"/>
    <x v="0"/>
    <x v="1"/>
    <x v="0"/>
    <x v="466"/>
    <x v="0"/>
    <x v="1"/>
    <x v="256"/>
    <x v="256"/>
    <x v="959"/>
    <x v="959"/>
    <x v="1"/>
    <x v="961"/>
    <x v="289"/>
    <x v="0"/>
    <x v="0"/>
    <x v="0"/>
    <x v="0"/>
    <x v="0"/>
    <x v="0"/>
    <x v="0"/>
    <x v="0"/>
    <x v="0"/>
    <x v="0"/>
    <x v="0"/>
    <x v="0"/>
    <x v="0"/>
    <x v="346"/>
    <x v="397"/>
  </r>
  <r>
    <x v="978"/>
    <x v="1"/>
    <x v="0"/>
    <x v="6"/>
    <x v="820"/>
    <x v="672"/>
    <x v="0"/>
    <x v="1"/>
    <x v="0"/>
    <x v="649"/>
    <x v="0"/>
    <x v="1"/>
    <x v="257"/>
    <x v="257"/>
    <x v="960"/>
    <x v="960"/>
    <x v="2"/>
    <x v="962"/>
    <x v="718"/>
    <x v="0"/>
    <x v="0"/>
    <x v="0"/>
    <x v="0"/>
    <x v="0"/>
    <x v="0"/>
    <x v="0"/>
    <x v="0"/>
    <x v="0"/>
    <x v="0"/>
    <x v="0"/>
    <x v="0"/>
    <x v="0"/>
    <x v="347"/>
    <x v="398"/>
  </r>
  <r>
    <x v="979"/>
    <x v="1"/>
    <x v="0"/>
    <x v="4"/>
    <x v="821"/>
    <x v="673"/>
    <x v="0"/>
    <x v="3"/>
    <x v="0"/>
    <x v="650"/>
    <x v="0"/>
    <x v="1"/>
    <x v="258"/>
    <x v="258"/>
    <x v="961"/>
    <x v="961"/>
    <x v="2"/>
    <x v="963"/>
    <x v="719"/>
    <x v="0"/>
    <x v="0"/>
    <x v="0"/>
    <x v="0"/>
    <x v="0"/>
    <x v="0"/>
    <x v="0"/>
    <x v="0"/>
    <x v="0"/>
    <x v="0"/>
    <x v="0"/>
    <x v="0"/>
    <x v="0"/>
    <x v="345"/>
    <x v="399"/>
  </r>
  <r>
    <x v="980"/>
    <x v="1"/>
    <x v="0"/>
    <x v="3"/>
    <x v="822"/>
    <x v="674"/>
    <x v="0"/>
    <x v="1"/>
    <x v="0"/>
    <x v="651"/>
    <x v="0"/>
    <x v="1"/>
    <x v="258"/>
    <x v="258"/>
    <x v="962"/>
    <x v="962"/>
    <x v="2"/>
    <x v="964"/>
    <x v="720"/>
    <x v="0"/>
    <x v="0"/>
    <x v="0"/>
    <x v="0"/>
    <x v="0"/>
    <x v="0"/>
    <x v="0"/>
    <x v="0"/>
    <x v="0"/>
    <x v="0"/>
    <x v="0"/>
    <x v="0"/>
    <x v="0"/>
    <x v="348"/>
    <x v="400"/>
  </r>
  <r>
    <x v="981"/>
    <x v="13"/>
    <x v="0"/>
    <x v="3"/>
    <x v="823"/>
    <x v="675"/>
    <x v="0"/>
    <x v="1"/>
    <x v="0"/>
    <x v="652"/>
    <x v="0"/>
    <x v="1"/>
    <x v="258"/>
    <x v="258"/>
    <x v="963"/>
    <x v="963"/>
    <x v="5"/>
    <x v="965"/>
    <x v="721"/>
    <x v="0"/>
    <x v="0"/>
    <x v="0"/>
    <x v="0"/>
    <x v="0"/>
    <x v="0"/>
    <x v="0"/>
    <x v="0"/>
    <x v="0"/>
    <x v="0"/>
    <x v="0"/>
    <x v="0"/>
    <x v="0"/>
    <x v="348"/>
    <x v="400"/>
  </r>
  <r>
    <x v="982"/>
    <x v="8"/>
    <x v="0"/>
    <x v="4"/>
    <x v="824"/>
    <x v="676"/>
    <x v="1"/>
    <x v="3"/>
    <x v="0"/>
    <x v="653"/>
    <x v="0"/>
    <x v="1"/>
    <x v="258"/>
    <x v="258"/>
    <x v="964"/>
    <x v="964"/>
    <x v="2"/>
    <x v="966"/>
    <x v="722"/>
    <x v="0"/>
    <x v="0"/>
    <x v="0"/>
    <x v="0"/>
    <x v="0"/>
    <x v="0"/>
    <x v="0"/>
    <x v="0"/>
    <x v="0"/>
    <x v="0"/>
    <x v="0"/>
    <x v="0"/>
    <x v="0"/>
    <x v="349"/>
    <x v="401"/>
  </r>
  <r>
    <x v="983"/>
    <x v="1"/>
    <x v="0"/>
    <x v="4"/>
    <x v="825"/>
    <x v="677"/>
    <x v="0"/>
    <x v="1"/>
    <x v="0"/>
    <x v="654"/>
    <x v="0"/>
    <x v="1"/>
    <x v="258"/>
    <x v="258"/>
    <x v="965"/>
    <x v="965"/>
    <x v="2"/>
    <x v="967"/>
    <x v="723"/>
    <x v="0"/>
    <x v="0"/>
    <x v="0"/>
    <x v="0"/>
    <x v="0"/>
    <x v="0"/>
    <x v="0"/>
    <x v="0"/>
    <x v="0"/>
    <x v="0"/>
    <x v="0"/>
    <x v="0"/>
    <x v="0"/>
    <x v="345"/>
    <x v="399"/>
  </r>
  <r>
    <x v="984"/>
    <x v="8"/>
    <x v="0"/>
    <x v="4"/>
    <x v="824"/>
    <x v="676"/>
    <x v="1"/>
    <x v="3"/>
    <x v="0"/>
    <x v="655"/>
    <x v="0"/>
    <x v="1"/>
    <x v="258"/>
    <x v="258"/>
    <x v="966"/>
    <x v="966"/>
    <x v="1"/>
    <x v="968"/>
    <x v="722"/>
    <x v="0"/>
    <x v="0"/>
    <x v="0"/>
    <x v="0"/>
    <x v="0"/>
    <x v="0"/>
    <x v="0"/>
    <x v="0"/>
    <x v="0"/>
    <x v="0"/>
    <x v="0"/>
    <x v="0"/>
    <x v="0"/>
    <x v="349"/>
    <x v="401"/>
  </r>
  <r>
    <x v="985"/>
    <x v="1"/>
    <x v="0"/>
    <x v="6"/>
    <x v="826"/>
    <x v="678"/>
    <x v="0"/>
    <x v="1"/>
    <x v="0"/>
    <x v="656"/>
    <x v="0"/>
    <x v="1"/>
    <x v="259"/>
    <x v="259"/>
    <x v="967"/>
    <x v="967"/>
    <x v="2"/>
    <x v="969"/>
    <x v="724"/>
    <x v="0"/>
    <x v="0"/>
    <x v="0"/>
    <x v="0"/>
    <x v="0"/>
    <x v="0"/>
    <x v="0"/>
    <x v="0"/>
    <x v="0"/>
    <x v="0"/>
    <x v="0"/>
    <x v="0"/>
    <x v="0"/>
    <x v="263"/>
    <x v="402"/>
  </r>
  <r>
    <x v="986"/>
    <x v="1"/>
    <x v="0"/>
    <x v="6"/>
    <x v="827"/>
    <x v="679"/>
    <x v="0"/>
    <x v="1"/>
    <x v="0"/>
    <x v="219"/>
    <x v="0"/>
    <x v="1"/>
    <x v="260"/>
    <x v="260"/>
    <x v="968"/>
    <x v="968"/>
    <x v="4"/>
    <x v="970"/>
    <x v="725"/>
    <x v="0"/>
    <x v="0"/>
    <x v="0"/>
    <x v="0"/>
    <x v="0"/>
    <x v="0"/>
    <x v="0"/>
    <x v="0"/>
    <x v="0"/>
    <x v="0"/>
    <x v="0"/>
    <x v="0"/>
    <x v="0"/>
    <x v="263"/>
    <x v="402"/>
  </r>
  <r>
    <x v="987"/>
    <x v="1"/>
    <x v="0"/>
    <x v="6"/>
    <x v="828"/>
    <x v="680"/>
    <x v="0"/>
    <x v="1"/>
    <x v="0"/>
    <x v="657"/>
    <x v="0"/>
    <x v="1"/>
    <x v="260"/>
    <x v="260"/>
    <x v="969"/>
    <x v="969"/>
    <x v="4"/>
    <x v="971"/>
    <x v="726"/>
    <x v="0"/>
    <x v="0"/>
    <x v="0"/>
    <x v="0"/>
    <x v="0"/>
    <x v="0"/>
    <x v="0"/>
    <x v="0"/>
    <x v="0"/>
    <x v="0"/>
    <x v="0"/>
    <x v="0"/>
    <x v="0"/>
    <x v="263"/>
    <x v="402"/>
  </r>
  <r>
    <x v="988"/>
    <x v="6"/>
    <x v="0"/>
    <x v="7"/>
    <x v="829"/>
    <x v="681"/>
    <x v="1"/>
    <x v="2"/>
    <x v="0"/>
    <x v="75"/>
    <x v="0"/>
    <x v="1"/>
    <x v="260"/>
    <x v="260"/>
    <x v="970"/>
    <x v="970"/>
    <x v="1"/>
    <x v="972"/>
    <x v="614"/>
    <x v="0"/>
    <x v="0"/>
    <x v="0"/>
    <x v="0"/>
    <x v="0"/>
    <x v="0"/>
    <x v="0"/>
    <x v="0"/>
    <x v="0"/>
    <x v="0"/>
    <x v="0"/>
    <x v="0"/>
    <x v="0"/>
    <x v="350"/>
    <x v="403"/>
  </r>
  <r>
    <x v="989"/>
    <x v="6"/>
    <x v="0"/>
    <x v="7"/>
    <x v="830"/>
    <x v="682"/>
    <x v="1"/>
    <x v="2"/>
    <x v="0"/>
    <x v="75"/>
    <x v="0"/>
    <x v="1"/>
    <x v="260"/>
    <x v="260"/>
    <x v="971"/>
    <x v="971"/>
    <x v="1"/>
    <x v="973"/>
    <x v="325"/>
    <x v="0"/>
    <x v="0"/>
    <x v="0"/>
    <x v="0"/>
    <x v="0"/>
    <x v="0"/>
    <x v="0"/>
    <x v="0"/>
    <x v="0"/>
    <x v="0"/>
    <x v="0"/>
    <x v="0"/>
    <x v="0"/>
    <x v="350"/>
    <x v="403"/>
  </r>
  <r>
    <x v="990"/>
    <x v="5"/>
    <x v="0"/>
    <x v="6"/>
    <x v="50"/>
    <x v="683"/>
    <x v="1"/>
    <x v="1"/>
    <x v="0"/>
    <x v="658"/>
    <x v="0"/>
    <x v="1"/>
    <x v="261"/>
    <x v="261"/>
    <x v="972"/>
    <x v="972"/>
    <x v="7"/>
    <x v="974"/>
    <x v="48"/>
    <x v="0"/>
    <x v="0"/>
    <x v="0"/>
    <x v="0"/>
    <x v="0"/>
    <x v="0"/>
    <x v="0"/>
    <x v="0"/>
    <x v="0"/>
    <x v="0"/>
    <x v="0"/>
    <x v="0"/>
    <x v="0"/>
    <x v="225"/>
    <x v="263"/>
  </r>
  <r>
    <x v="991"/>
    <x v="5"/>
    <x v="0"/>
    <x v="6"/>
    <x v="50"/>
    <x v="684"/>
    <x v="1"/>
    <x v="1"/>
    <x v="0"/>
    <x v="659"/>
    <x v="0"/>
    <x v="1"/>
    <x v="261"/>
    <x v="261"/>
    <x v="973"/>
    <x v="973"/>
    <x v="7"/>
    <x v="975"/>
    <x v="48"/>
    <x v="0"/>
    <x v="0"/>
    <x v="0"/>
    <x v="0"/>
    <x v="0"/>
    <x v="0"/>
    <x v="0"/>
    <x v="0"/>
    <x v="0"/>
    <x v="0"/>
    <x v="0"/>
    <x v="0"/>
    <x v="0"/>
    <x v="225"/>
    <x v="170"/>
  </r>
  <r>
    <x v="992"/>
    <x v="1"/>
    <x v="0"/>
    <x v="6"/>
    <x v="831"/>
    <x v="685"/>
    <x v="0"/>
    <x v="1"/>
    <x v="0"/>
    <x v="660"/>
    <x v="0"/>
    <x v="1"/>
    <x v="261"/>
    <x v="261"/>
    <x v="974"/>
    <x v="974"/>
    <x v="4"/>
    <x v="976"/>
    <x v="727"/>
    <x v="0"/>
    <x v="0"/>
    <x v="0"/>
    <x v="0"/>
    <x v="0"/>
    <x v="0"/>
    <x v="0"/>
    <x v="0"/>
    <x v="0"/>
    <x v="0"/>
    <x v="0"/>
    <x v="0"/>
    <x v="0"/>
    <x v="263"/>
    <x v="402"/>
  </r>
  <r>
    <x v="993"/>
    <x v="3"/>
    <x v="0"/>
    <x v="6"/>
    <x v="50"/>
    <x v="686"/>
    <x v="2"/>
    <x v="1"/>
    <x v="0"/>
    <x v="661"/>
    <x v="0"/>
    <x v="1"/>
    <x v="261"/>
    <x v="261"/>
    <x v="975"/>
    <x v="975"/>
    <x v="1"/>
    <x v="977"/>
    <x v="48"/>
    <x v="0"/>
    <x v="0"/>
    <x v="0"/>
    <x v="0"/>
    <x v="0"/>
    <x v="0"/>
    <x v="0"/>
    <x v="0"/>
    <x v="0"/>
    <x v="0"/>
    <x v="0"/>
    <x v="0"/>
    <x v="0"/>
    <x v="351"/>
    <x v="404"/>
  </r>
  <r>
    <x v="994"/>
    <x v="3"/>
    <x v="0"/>
    <x v="6"/>
    <x v="50"/>
    <x v="687"/>
    <x v="2"/>
    <x v="1"/>
    <x v="0"/>
    <x v="662"/>
    <x v="0"/>
    <x v="1"/>
    <x v="261"/>
    <x v="261"/>
    <x v="976"/>
    <x v="976"/>
    <x v="1"/>
    <x v="978"/>
    <x v="48"/>
    <x v="0"/>
    <x v="0"/>
    <x v="0"/>
    <x v="0"/>
    <x v="0"/>
    <x v="0"/>
    <x v="0"/>
    <x v="0"/>
    <x v="0"/>
    <x v="0"/>
    <x v="0"/>
    <x v="0"/>
    <x v="0"/>
    <x v="351"/>
    <x v="404"/>
  </r>
  <r>
    <x v="995"/>
    <x v="1"/>
    <x v="0"/>
    <x v="7"/>
    <x v="832"/>
    <x v="688"/>
    <x v="0"/>
    <x v="1"/>
    <x v="0"/>
    <x v="514"/>
    <x v="0"/>
    <x v="1"/>
    <x v="261"/>
    <x v="261"/>
    <x v="977"/>
    <x v="977"/>
    <x v="2"/>
    <x v="979"/>
    <x v="728"/>
    <x v="0"/>
    <x v="0"/>
    <x v="0"/>
    <x v="0"/>
    <x v="0"/>
    <x v="0"/>
    <x v="0"/>
    <x v="0"/>
    <x v="0"/>
    <x v="0"/>
    <x v="0"/>
    <x v="0"/>
    <x v="0"/>
    <x v="352"/>
    <x v="405"/>
  </r>
  <r>
    <x v="996"/>
    <x v="6"/>
    <x v="0"/>
    <x v="7"/>
    <x v="833"/>
    <x v="689"/>
    <x v="0"/>
    <x v="1"/>
    <x v="0"/>
    <x v="78"/>
    <x v="0"/>
    <x v="1"/>
    <x v="262"/>
    <x v="262"/>
    <x v="978"/>
    <x v="978"/>
    <x v="25"/>
    <x v="980"/>
    <x v="729"/>
    <x v="0"/>
    <x v="0"/>
    <x v="0"/>
    <x v="0"/>
    <x v="0"/>
    <x v="0"/>
    <x v="0"/>
    <x v="0"/>
    <x v="0"/>
    <x v="0"/>
    <x v="0"/>
    <x v="0"/>
    <x v="0"/>
    <x v="352"/>
    <x v="405"/>
  </r>
  <r>
    <x v="997"/>
    <x v="1"/>
    <x v="0"/>
    <x v="2"/>
    <x v="834"/>
    <x v="690"/>
    <x v="0"/>
    <x v="1"/>
    <x v="0"/>
    <x v="280"/>
    <x v="0"/>
    <x v="1"/>
    <x v="263"/>
    <x v="263"/>
    <x v="336"/>
    <x v="336"/>
    <x v="2"/>
    <x v="336"/>
    <x v="730"/>
    <x v="0"/>
    <x v="0"/>
    <x v="0"/>
    <x v="0"/>
    <x v="0"/>
    <x v="0"/>
    <x v="0"/>
    <x v="0"/>
    <x v="0"/>
    <x v="0"/>
    <x v="0"/>
    <x v="0"/>
    <x v="0"/>
    <x v="321"/>
    <x v="406"/>
  </r>
  <r>
    <x v="998"/>
    <x v="1"/>
    <x v="0"/>
    <x v="2"/>
    <x v="296"/>
    <x v="691"/>
    <x v="0"/>
    <x v="1"/>
    <x v="0"/>
    <x v="663"/>
    <x v="0"/>
    <x v="1"/>
    <x v="263"/>
    <x v="263"/>
    <x v="979"/>
    <x v="979"/>
    <x v="2"/>
    <x v="981"/>
    <x v="279"/>
    <x v="0"/>
    <x v="0"/>
    <x v="0"/>
    <x v="0"/>
    <x v="0"/>
    <x v="0"/>
    <x v="0"/>
    <x v="0"/>
    <x v="0"/>
    <x v="0"/>
    <x v="0"/>
    <x v="0"/>
    <x v="0"/>
    <x v="321"/>
    <x v="406"/>
  </r>
  <r>
    <x v="999"/>
    <x v="1"/>
    <x v="0"/>
    <x v="7"/>
    <x v="835"/>
    <x v="692"/>
    <x v="0"/>
    <x v="1"/>
    <x v="0"/>
    <x v="129"/>
    <x v="0"/>
    <x v="1"/>
    <x v="263"/>
    <x v="263"/>
    <x v="980"/>
    <x v="980"/>
    <x v="2"/>
    <x v="982"/>
    <x v="731"/>
    <x v="0"/>
    <x v="0"/>
    <x v="0"/>
    <x v="0"/>
    <x v="0"/>
    <x v="0"/>
    <x v="0"/>
    <x v="0"/>
    <x v="0"/>
    <x v="0"/>
    <x v="0"/>
    <x v="0"/>
    <x v="0"/>
    <x v="352"/>
    <x v="405"/>
  </r>
  <r>
    <x v="1000"/>
    <x v="1"/>
    <x v="0"/>
    <x v="7"/>
    <x v="836"/>
    <x v="693"/>
    <x v="0"/>
    <x v="1"/>
    <x v="0"/>
    <x v="123"/>
    <x v="0"/>
    <x v="1"/>
    <x v="263"/>
    <x v="263"/>
    <x v="981"/>
    <x v="981"/>
    <x v="4"/>
    <x v="983"/>
    <x v="732"/>
    <x v="0"/>
    <x v="0"/>
    <x v="0"/>
    <x v="0"/>
    <x v="0"/>
    <x v="0"/>
    <x v="0"/>
    <x v="0"/>
    <x v="0"/>
    <x v="0"/>
    <x v="0"/>
    <x v="0"/>
    <x v="0"/>
    <x v="352"/>
    <x v="405"/>
  </r>
  <r>
    <x v="1001"/>
    <x v="1"/>
    <x v="0"/>
    <x v="7"/>
    <x v="837"/>
    <x v="694"/>
    <x v="0"/>
    <x v="1"/>
    <x v="0"/>
    <x v="664"/>
    <x v="0"/>
    <x v="1"/>
    <x v="263"/>
    <x v="263"/>
    <x v="982"/>
    <x v="982"/>
    <x v="2"/>
    <x v="984"/>
    <x v="733"/>
    <x v="0"/>
    <x v="0"/>
    <x v="0"/>
    <x v="0"/>
    <x v="0"/>
    <x v="0"/>
    <x v="0"/>
    <x v="0"/>
    <x v="0"/>
    <x v="0"/>
    <x v="0"/>
    <x v="0"/>
    <x v="0"/>
    <x v="352"/>
    <x v="405"/>
  </r>
  <r>
    <x v="1002"/>
    <x v="1"/>
    <x v="0"/>
    <x v="7"/>
    <x v="838"/>
    <x v="695"/>
    <x v="0"/>
    <x v="1"/>
    <x v="0"/>
    <x v="665"/>
    <x v="0"/>
    <x v="1"/>
    <x v="263"/>
    <x v="263"/>
    <x v="983"/>
    <x v="983"/>
    <x v="4"/>
    <x v="985"/>
    <x v="734"/>
    <x v="0"/>
    <x v="0"/>
    <x v="0"/>
    <x v="0"/>
    <x v="0"/>
    <x v="0"/>
    <x v="0"/>
    <x v="0"/>
    <x v="0"/>
    <x v="0"/>
    <x v="0"/>
    <x v="0"/>
    <x v="0"/>
    <x v="352"/>
    <x v="405"/>
  </r>
  <r>
    <x v="1003"/>
    <x v="3"/>
    <x v="0"/>
    <x v="1"/>
    <x v="839"/>
    <x v="696"/>
    <x v="2"/>
    <x v="2"/>
    <x v="0"/>
    <x v="3"/>
    <x v="0"/>
    <x v="1"/>
    <x v="264"/>
    <x v="264"/>
    <x v="984"/>
    <x v="984"/>
    <x v="1"/>
    <x v="986"/>
    <x v="347"/>
    <x v="0"/>
    <x v="0"/>
    <x v="0"/>
    <x v="0"/>
    <x v="0"/>
    <x v="0"/>
    <x v="0"/>
    <x v="0"/>
    <x v="0"/>
    <x v="0"/>
    <x v="0"/>
    <x v="0"/>
    <x v="0"/>
    <x v="353"/>
    <x v="194"/>
  </r>
  <r>
    <x v="1004"/>
    <x v="1"/>
    <x v="0"/>
    <x v="7"/>
    <x v="840"/>
    <x v="697"/>
    <x v="0"/>
    <x v="1"/>
    <x v="0"/>
    <x v="666"/>
    <x v="0"/>
    <x v="1"/>
    <x v="264"/>
    <x v="264"/>
    <x v="985"/>
    <x v="985"/>
    <x v="1"/>
    <x v="987"/>
    <x v="735"/>
    <x v="0"/>
    <x v="0"/>
    <x v="0"/>
    <x v="0"/>
    <x v="0"/>
    <x v="0"/>
    <x v="0"/>
    <x v="0"/>
    <x v="0"/>
    <x v="0"/>
    <x v="0"/>
    <x v="0"/>
    <x v="0"/>
    <x v="352"/>
    <x v="405"/>
  </r>
  <r>
    <x v="1005"/>
    <x v="1"/>
    <x v="0"/>
    <x v="7"/>
    <x v="841"/>
    <x v="698"/>
    <x v="0"/>
    <x v="1"/>
    <x v="0"/>
    <x v="396"/>
    <x v="0"/>
    <x v="1"/>
    <x v="264"/>
    <x v="264"/>
    <x v="986"/>
    <x v="986"/>
    <x v="1"/>
    <x v="988"/>
    <x v="736"/>
    <x v="0"/>
    <x v="0"/>
    <x v="0"/>
    <x v="0"/>
    <x v="0"/>
    <x v="0"/>
    <x v="0"/>
    <x v="0"/>
    <x v="0"/>
    <x v="0"/>
    <x v="0"/>
    <x v="0"/>
    <x v="0"/>
    <x v="352"/>
    <x v="405"/>
  </r>
  <r>
    <x v="1006"/>
    <x v="3"/>
    <x v="0"/>
    <x v="1"/>
    <x v="842"/>
    <x v="699"/>
    <x v="2"/>
    <x v="2"/>
    <x v="0"/>
    <x v="3"/>
    <x v="0"/>
    <x v="1"/>
    <x v="264"/>
    <x v="264"/>
    <x v="987"/>
    <x v="987"/>
    <x v="1"/>
    <x v="989"/>
    <x v="347"/>
    <x v="0"/>
    <x v="0"/>
    <x v="0"/>
    <x v="0"/>
    <x v="0"/>
    <x v="0"/>
    <x v="0"/>
    <x v="0"/>
    <x v="0"/>
    <x v="0"/>
    <x v="0"/>
    <x v="0"/>
    <x v="0"/>
    <x v="353"/>
    <x v="194"/>
  </r>
  <r>
    <x v="1007"/>
    <x v="1"/>
    <x v="0"/>
    <x v="7"/>
    <x v="843"/>
    <x v="700"/>
    <x v="0"/>
    <x v="1"/>
    <x v="0"/>
    <x v="667"/>
    <x v="0"/>
    <x v="1"/>
    <x v="264"/>
    <x v="264"/>
    <x v="988"/>
    <x v="988"/>
    <x v="2"/>
    <x v="990"/>
    <x v="737"/>
    <x v="0"/>
    <x v="0"/>
    <x v="0"/>
    <x v="0"/>
    <x v="0"/>
    <x v="0"/>
    <x v="0"/>
    <x v="0"/>
    <x v="0"/>
    <x v="0"/>
    <x v="0"/>
    <x v="0"/>
    <x v="0"/>
    <x v="354"/>
    <x v="407"/>
  </r>
  <r>
    <x v="1008"/>
    <x v="1"/>
    <x v="0"/>
    <x v="7"/>
    <x v="844"/>
    <x v="701"/>
    <x v="0"/>
    <x v="1"/>
    <x v="0"/>
    <x v="129"/>
    <x v="0"/>
    <x v="1"/>
    <x v="265"/>
    <x v="265"/>
    <x v="989"/>
    <x v="989"/>
    <x v="2"/>
    <x v="991"/>
    <x v="738"/>
    <x v="0"/>
    <x v="0"/>
    <x v="0"/>
    <x v="0"/>
    <x v="0"/>
    <x v="0"/>
    <x v="0"/>
    <x v="0"/>
    <x v="0"/>
    <x v="0"/>
    <x v="0"/>
    <x v="0"/>
    <x v="0"/>
    <x v="352"/>
    <x v="405"/>
  </r>
  <r>
    <x v="1009"/>
    <x v="1"/>
    <x v="0"/>
    <x v="2"/>
    <x v="845"/>
    <x v="702"/>
    <x v="0"/>
    <x v="1"/>
    <x v="0"/>
    <x v="668"/>
    <x v="0"/>
    <x v="1"/>
    <x v="266"/>
    <x v="266"/>
    <x v="990"/>
    <x v="990"/>
    <x v="1"/>
    <x v="992"/>
    <x v="739"/>
    <x v="0"/>
    <x v="0"/>
    <x v="0"/>
    <x v="0"/>
    <x v="0"/>
    <x v="0"/>
    <x v="0"/>
    <x v="0"/>
    <x v="0"/>
    <x v="0"/>
    <x v="0"/>
    <x v="0"/>
    <x v="0"/>
    <x v="355"/>
    <x v="156"/>
  </r>
  <r>
    <x v="1010"/>
    <x v="0"/>
    <x v="0"/>
    <x v="2"/>
    <x v="846"/>
    <x v="703"/>
    <x v="0"/>
    <x v="1"/>
    <x v="0"/>
    <x v="629"/>
    <x v="0"/>
    <x v="1"/>
    <x v="266"/>
    <x v="266"/>
    <x v="991"/>
    <x v="991"/>
    <x v="2"/>
    <x v="993"/>
    <x v="740"/>
    <x v="0"/>
    <x v="0"/>
    <x v="0"/>
    <x v="0"/>
    <x v="0"/>
    <x v="0"/>
    <x v="0"/>
    <x v="0"/>
    <x v="0"/>
    <x v="0"/>
    <x v="0"/>
    <x v="0"/>
    <x v="0"/>
    <x v="355"/>
    <x v="156"/>
  </r>
  <r>
    <x v="1011"/>
    <x v="1"/>
    <x v="0"/>
    <x v="6"/>
    <x v="847"/>
    <x v="704"/>
    <x v="0"/>
    <x v="1"/>
    <x v="0"/>
    <x v="669"/>
    <x v="0"/>
    <x v="1"/>
    <x v="266"/>
    <x v="266"/>
    <x v="992"/>
    <x v="992"/>
    <x v="2"/>
    <x v="994"/>
    <x v="741"/>
    <x v="0"/>
    <x v="0"/>
    <x v="0"/>
    <x v="0"/>
    <x v="0"/>
    <x v="0"/>
    <x v="0"/>
    <x v="0"/>
    <x v="0"/>
    <x v="0"/>
    <x v="0"/>
    <x v="0"/>
    <x v="0"/>
    <x v="291"/>
    <x v="408"/>
  </r>
  <r>
    <x v="1012"/>
    <x v="1"/>
    <x v="0"/>
    <x v="2"/>
    <x v="848"/>
    <x v="705"/>
    <x v="0"/>
    <x v="1"/>
    <x v="0"/>
    <x v="670"/>
    <x v="0"/>
    <x v="1"/>
    <x v="266"/>
    <x v="266"/>
    <x v="993"/>
    <x v="993"/>
    <x v="1"/>
    <x v="995"/>
    <x v="742"/>
    <x v="0"/>
    <x v="0"/>
    <x v="0"/>
    <x v="0"/>
    <x v="0"/>
    <x v="0"/>
    <x v="0"/>
    <x v="0"/>
    <x v="0"/>
    <x v="0"/>
    <x v="0"/>
    <x v="0"/>
    <x v="0"/>
    <x v="355"/>
    <x v="156"/>
  </r>
  <r>
    <x v="1013"/>
    <x v="14"/>
    <x v="0"/>
    <x v="2"/>
    <x v="520"/>
    <x v="706"/>
    <x v="1"/>
    <x v="1"/>
    <x v="0"/>
    <x v="408"/>
    <x v="0"/>
    <x v="1"/>
    <x v="267"/>
    <x v="267"/>
    <x v="994"/>
    <x v="994"/>
    <x v="4"/>
    <x v="996"/>
    <x v="467"/>
    <x v="0"/>
    <x v="0"/>
    <x v="0"/>
    <x v="0"/>
    <x v="0"/>
    <x v="0"/>
    <x v="0"/>
    <x v="0"/>
    <x v="0"/>
    <x v="0"/>
    <x v="0"/>
    <x v="0"/>
    <x v="0"/>
    <x v="356"/>
    <x v="409"/>
  </r>
  <r>
    <x v="1014"/>
    <x v="1"/>
    <x v="0"/>
    <x v="1"/>
    <x v="849"/>
    <x v="68"/>
    <x v="0"/>
    <x v="1"/>
    <x v="0"/>
    <x v="671"/>
    <x v="0"/>
    <x v="1"/>
    <x v="267"/>
    <x v="267"/>
    <x v="995"/>
    <x v="995"/>
    <x v="1"/>
    <x v="997"/>
    <x v="743"/>
    <x v="0"/>
    <x v="0"/>
    <x v="0"/>
    <x v="0"/>
    <x v="0"/>
    <x v="0"/>
    <x v="0"/>
    <x v="0"/>
    <x v="0"/>
    <x v="0"/>
    <x v="0"/>
    <x v="0"/>
    <x v="0"/>
    <x v="173"/>
    <x v="202"/>
  </r>
  <r>
    <x v="1015"/>
    <x v="1"/>
    <x v="0"/>
    <x v="1"/>
    <x v="850"/>
    <x v="68"/>
    <x v="0"/>
    <x v="1"/>
    <x v="0"/>
    <x v="672"/>
    <x v="0"/>
    <x v="1"/>
    <x v="267"/>
    <x v="267"/>
    <x v="996"/>
    <x v="996"/>
    <x v="1"/>
    <x v="998"/>
    <x v="744"/>
    <x v="0"/>
    <x v="0"/>
    <x v="0"/>
    <x v="0"/>
    <x v="0"/>
    <x v="0"/>
    <x v="0"/>
    <x v="0"/>
    <x v="0"/>
    <x v="0"/>
    <x v="0"/>
    <x v="0"/>
    <x v="0"/>
    <x v="173"/>
    <x v="202"/>
  </r>
  <r>
    <x v="1016"/>
    <x v="3"/>
    <x v="0"/>
    <x v="2"/>
    <x v="520"/>
    <x v="707"/>
    <x v="2"/>
    <x v="1"/>
    <x v="0"/>
    <x v="673"/>
    <x v="0"/>
    <x v="1"/>
    <x v="267"/>
    <x v="267"/>
    <x v="997"/>
    <x v="997"/>
    <x v="1"/>
    <x v="999"/>
    <x v="467"/>
    <x v="0"/>
    <x v="0"/>
    <x v="0"/>
    <x v="0"/>
    <x v="0"/>
    <x v="0"/>
    <x v="0"/>
    <x v="0"/>
    <x v="0"/>
    <x v="0"/>
    <x v="0"/>
    <x v="0"/>
    <x v="0"/>
    <x v="356"/>
    <x v="409"/>
  </r>
  <r>
    <x v="1017"/>
    <x v="1"/>
    <x v="0"/>
    <x v="1"/>
    <x v="851"/>
    <x v="2"/>
    <x v="0"/>
    <x v="1"/>
    <x v="0"/>
    <x v="358"/>
    <x v="0"/>
    <x v="1"/>
    <x v="267"/>
    <x v="267"/>
    <x v="998"/>
    <x v="998"/>
    <x v="1"/>
    <x v="1000"/>
    <x v="745"/>
    <x v="0"/>
    <x v="0"/>
    <x v="0"/>
    <x v="0"/>
    <x v="0"/>
    <x v="0"/>
    <x v="0"/>
    <x v="0"/>
    <x v="0"/>
    <x v="0"/>
    <x v="0"/>
    <x v="0"/>
    <x v="0"/>
    <x v="173"/>
    <x v="202"/>
  </r>
  <r>
    <x v="1018"/>
    <x v="1"/>
    <x v="0"/>
    <x v="4"/>
    <x v="852"/>
    <x v="708"/>
    <x v="0"/>
    <x v="1"/>
    <x v="0"/>
    <x v="158"/>
    <x v="0"/>
    <x v="1"/>
    <x v="268"/>
    <x v="268"/>
    <x v="999"/>
    <x v="999"/>
    <x v="2"/>
    <x v="1001"/>
    <x v="746"/>
    <x v="0"/>
    <x v="0"/>
    <x v="0"/>
    <x v="0"/>
    <x v="0"/>
    <x v="0"/>
    <x v="0"/>
    <x v="0"/>
    <x v="0"/>
    <x v="0"/>
    <x v="0"/>
    <x v="0"/>
    <x v="0"/>
    <x v="350"/>
    <x v="403"/>
  </r>
  <r>
    <x v="1019"/>
    <x v="1"/>
    <x v="0"/>
    <x v="4"/>
    <x v="852"/>
    <x v="708"/>
    <x v="0"/>
    <x v="1"/>
    <x v="0"/>
    <x v="674"/>
    <x v="0"/>
    <x v="1"/>
    <x v="268"/>
    <x v="268"/>
    <x v="1000"/>
    <x v="1000"/>
    <x v="2"/>
    <x v="1002"/>
    <x v="746"/>
    <x v="0"/>
    <x v="0"/>
    <x v="0"/>
    <x v="0"/>
    <x v="0"/>
    <x v="0"/>
    <x v="0"/>
    <x v="0"/>
    <x v="0"/>
    <x v="0"/>
    <x v="0"/>
    <x v="0"/>
    <x v="0"/>
    <x v="350"/>
    <x v="410"/>
  </r>
  <r>
    <x v="1020"/>
    <x v="0"/>
    <x v="0"/>
    <x v="1"/>
    <x v="853"/>
    <x v="709"/>
    <x v="1"/>
    <x v="2"/>
    <x v="0"/>
    <x v="3"/>
    <x v="0"/>
    <x v="1"/>
    <x v="269"/>
    <x v="269"/>
    <x v="1001"/>
    <x v="1001"/>
    <x v="1"/>
    <x v="1003"/>
    <x v="747"/>
    <x v="0"/>
    <x v="0"/>
    <x v="0"/>
    <x v="0"/>
    <x v="0"/>
    <x v="0"/>
    <x v="0"/>
    <x v="0"/>
    <x v="0"/>
    <x v="0"/>
    <x v="0"/>
    <x v="0"/>
    <x v="0"/>
    <x v="357"/>
    <x v="411"/>
  </r>
  <r>
    <x v="1021"/>
    <x v="0"/>
    <x v="0"/>
    <x v="1"/>
    <x v="854"/>
    <x v="710"/>
    <x v="1"/>
    <x v="2"/>
    <x v="0"/>
    <x v="3"/>
    <x v="0"/>
    <x v="1"/>
    <x v="269"/>
    <x v="269"/>
    <x v="1002"/>
    <x v="1002"/>
    <x v="1"/>
    <x v="1004"/>
    <x v="748"/>
    <x v="0"/>
    <x v="0"/>
    <x v="0"/>
    <x v="0"/>
    <x v="0"/>
    <x v="0"/>
    <x v="0"/>
    <x v="0"/>
    <x v="0"/>
    <x v="0"/>
    <x v="0"/>
    <x v="0"/>
    <x v="0"/>
    <x v="357"/>
    <x v="411"/>
  </r>
  <r>
    <x v="1022"/>
    <x v="0"/>
    <x v="0"/>
    <x v="1"/>
    <x v="853"/>
    <x v="711"/>
    <x v="1"/>
    <x v="2"/>
    <x v="0"/>
    <x v="3"/>
    <x v="0"/>
    <x v="1"/>
    <x v="269"/>
    <x v="269"/>
    <x v="1003"/>
    <x v="1003"/>
    <x v="1"/>
    <x v="1005"/>
    <x v="747"/>
    <x v="0"/>
    <x v="0"/>
    <x v="0"/>
    <x v="0"/>
    <x v="0"/>
    <x v="0"/>
    <x v="0"/>
    <x v="0"/>
    <x v="0"/>
    <x v="0"/>
    <x v="0"/>
    <x v="0"/>
    <x v="0"/>
    <x v="357"/>
    <x v="411"/>
  </r>
  <r>
    <x v="1023"/>
    <x v="0"/>
    <x v="0"/>
    <x v="1"/>
    <x v="855"/>
    <x v="712"/>
    <x v="1"/>
    <x v="2"/>
    <x v="0"/>
    <x v="3"/>
    <x v="0"/>
    <x v="1"/>
    <x v="269"/>
    <x v="269"/>
    <x v="1004"/>
    <x v="1004"/>
    <x v="1"/>
    <x v="1006"/>
    <x v="749"/>
    <x v="0"/>
    <x v="0"/>
    <x v="0"/>
    <x v="0"/>
    <x v="0"/>
    <x v="0"/>
    <x v="0"/>
    <x v="0"/>
    <x v="0"/>
    <x v="0"/>
    <x v="0"/>
    <x v="0"/>
    <x v="0"/>
    <x v="357"/>
    <x v="411"/>
  </r>
  <r>
    <x v="1024"/>
    <x v="0"/>
    <x v="0"/>
    <x v="1"/>
    <x v="855"/>
    <x v="712"/>
    <x v="1"/>
    <x v="2"/>
    <x v="0"/>
    <x v="3"/>
    <x v="0"/>
    <x v="1"/>
    <x v="269"/>
    <x v="269"/>
    <x v="1005"/>
    <x v="1005"/>
    <x v="1"/>
    <x v="1007"/>
    <x v="749"/>
    <x v="0"/>
    <x v="0"/>
    <x v="0"/>
    <x v="0"/>
    <x v="0"/>
    <x v="0"/>
    <x v="0"/>
    <x v="0"/>
    <x v="0"/>
    <x v="0"/>
    <x v="0"/>
    <x v="0"/>
    <x v="0"/>
    <x v="357"/>
    <x v="411"/>
  </r>
  <r>
    <x v="1025"/>
    <x v="18"/>
    <x v="0"/>
    <x v="1"/>
    <x v="856"/>
    <x v="516"/>
    <x v="1"/>
    <x v="1"/>
    <x v="0"/>
    <x v="675"/>
    <x v="0"/>
    <x v="1"/>
    <x v="269"/>
    <x v="269"/>
    <x v="1006"/>
    <x v="1006"/>
    <x v="1"/>
    <x v="1008"/>
    <x v="552"/>
    <x v="0"/>
    <x v="0"/>
    <x v="0"/>
    <x v="0"/>
    <x v="0"/>
    <x v="0"/>
    <x v="0"/>
    <x v="0"/>
    <x v="0"/>
    <x v="0"/>
    <x v="0"/>
    <x v="0"/>
    <x v="0"/>
    <x v="216"/>
    <x v="255"/>
  </r>
  <r>
    <x v="1026"/>
    <x v="7"/>
    <x v="0"/>
    <x v="1"/>
    <x v="857"/>
    <x v="713"/>
    <x v="1"/>
    <x v="1"/>
    <x v="0"/>
    <x v="676"/>
    <x v="0"/>
    <x v="1"/>
    <x v="270"/>
    <x v="270"/>
    <x v="1007"/>
    <x v="1007"/>
    <x v="1"/>
    <x v="1009"/>
    <x v="750"/>
    <x v="0"/>
    <x v="0"/>
    <x v="0"/>
    <x v="0"/>
    <x v="0"/>
    <x v="0"/>
    <x v="0"/>
    <x v="0"/>
    <x v="0"/>
    <x v="0"/>
    <x v="0"/>
    <x v="0"/>
    <x v="0"/>
    <x v="358"/>
    <x v="412"/>
  </r>
  <r>
    <x v="1027"/>
    <x v="5"/>
    <x v="0"/>
    <x v="1"/>
    <x v="857"/>
    <x v="714"/>
    <x v="1"/>
    <x v="1"/>
    <x v="0"/>
    <x v="677"/>
    <x v="0"/>
    <x v="1"/>
    <x v="270"/>
    <x v="270"/>
    <x v="1008"/>
    <x v="1008"/>
    <x v="1"/>
    <x v="1010"/>
    <x v="750"/>
    <x v="0"/>
    <x v="0"/>
    <x v="0"/>
    <x v="0"/>
    <x v="0"/>
    <x v="0"/>
    <x v="0"/>
    <x v="0"/>
    <x v="0"/>
    <x v="0"/>
    <x v="0"/>
    <x v="0"/>
    <x v="0"/>
    <x v="358"/>
    <x v="412"/>
  </r>
  <r>
    <x v="1028"/>
    <x v="3"/>
    <x v="0"/>
    <x v="1"/>
    <x v="857"/>
    <x v="715"/>
    <x v="3"/>
    <x v="1"/>
    <x v="0"/>
    <x v="678"/>
    <x v="0"/>
    <x v="1"/>
    <x v="270"/>
    <x v="270"/>
    <x v="1009"/>
    <x v="1009"/>
    <x v="1"/>
    <x v="1011"/>
    <x v="750"/>
    <x v="0"/>
    <x v="0"/>
    <x v="0"/>
    <x v="0"/>
    <x v="0"/>
    <x v="0"/>
    <x v="0"/>
    <x v="0"/>
    <x v="0"/>
    <x v="0"/>
    <x v="0"/>
    <x v="0"/>
    <x v="0"/>
    <x v="358"/>
    <x v="412"/>
  </r>
  <r>
    <x v="1029"/>
    <x v="5"/>
    <x v="0"/>
    <x v="1"/>
    <x v="857"/>
    <x v="716"/>
    <x v="1"/>
    <x v="1"/>
    <x v="0"/>
    <x v="679"/>
    <x v="0"/>
    <x v="1"/>
    <x v="270"/>
    <x v="270"/>
    <x v="1010"/>
    <x v="1010"/>
    <x v="1"/>
    <x v="1012"/>
    <x v="750"/>
    <x v="0"/>
    <x v="0"/>
    <x v="0"/>
    <x v="0"/>
    <x v="0"/>
    <x v="0"/>
    <x v="0"/>
    <x v="0"/>
    <x v="0"/>
    <x v="0"/>
    <x v="0"/>
    <x v="0"/>
    <x v="0"/>
    <x v="358"/>
    <x v="412"/>
  </r>
  <r>
    <x v="1030"/>
    <x v="1"/>
    <x v="0"/>
    <x v="2"/>
    <x v="296"/>
    <x v="717"/>
    <x v="0"/>
    <x v="1"/>
    <x v="0"/>
    <x v="680"/>
    <x v="0"/>
    <x v="1"/>
    <x v="271"/>
    <x v="271"/>
    <x v="1011"/>
    <x v="1011"/>
    <x v="1"/>
    <x v="1013"/>
    <x v="279"/>
    <x v="0"/>
    <x v="0"/>
    <x v="0"/>
    <x v="0"/>
    <x v="0"/>
    <x v="0"/>
    <x v="0"/>
    <x v="0"/>
    <x v="0"/>
    <x v="0"/>
    <x v="0"/>
    <x v="0"/>
    <x v="0"/>
    <x v="359"/>
    <x v="174"/>
  </r>
  <r>
    <x v="1031"/>
    <x v="1"/>
    <x v="0"/>
    <x v="4"/>
    <x v="858"/>
    <x v="718"/>
    <x v="0"/>
    <x v="1"/>
    <x v="0"/>
    <x v="681"/>
    <x v="0"/>
    <x v="1"/>
    <x v="272"/>
    <x v="272"/>
    <x v="1012"/>
    <x v="1012"/>
    <x v="2"/>
    <x v="1014"/>
    <x v="751"/>
    <x v="0"/>
    <x v="0"/>
    <x v="0"/>
    <x v="0"/>
    <x v="0"/>
    <x v="0"/>
    <x v="0"/>
    <x v="0"/>
    <x v="0"/>
    <x v="0"/>
    <x v="0"/>
    <x v="0"/>
    <x v="0"/>
    <x v="360"/>
    <x v="413"/>
  </r>
  <r>
    <x v="1032"/>
    <x v="1"/>
    <x v="0"/>
    <x v="5"/>
    <x v="859"/>
    <x v="719"/>
    <x v="0"/>
    <x v="1"/>
    <x v="0"/>
    <x v="578"/>
    <x v="0"/>
    <x v="1"/>
    <x v="273"/>
    <x v="273"/>
    <x v="1013"/>
    <x v="1013"/>
    <x v="1"/>
    <x v="1015"/>
    <x v="752"/>
    <x v="0"/>
    <x v="0"/>
    <x v="0"/>
    <x v="0"/>
    <x v="0"/>
    <x v="0"/>
    <x v="0"/>
    <x v="0"/>
    <x v="0"/>
    <x v="0"/>
    <x v="0"/>
    <x v="0"/>
    <x v="0"/>
    <x v="176"/>
    <x v="391"/>
  </r>
  <r>
    <x v="1033"/>
    <x v="1"/>
    <x v="0"/>
    <x v="5"/>
    <x v="860"/>
    <x v="546"/>
    <x v="0"/>
    <x v="1"/>
    <x v="0"/>
    <x v="284"/>
    <x v="0"/>
    <x v="1"/>
    <x v="273"/>
    <x v="273"/>
    <x v="350"/>
    <x v="350"/>
    <x v="1"/>
    <x v="1016"/>
    <x v="753"/>
    <x v="0"/>
    <x v="0"/>
    <x v="0"/>
    <x v="0"/>
    <x v="0"/>
    <x v="0"/>
    <x v="0"/>
    <x v="0"/>
    <x v="0"/>
    <x v="0"/>
    <x v="0"/>
    <x v="0"/>
    <x v="0"/>
    <x v="176"/>
    <x v="391"/>
  </r>
  <r>
    <x v="1034"/>
    <x v="1"/>
    <x v="0"/>
    <x v="5"/>
    <x v="861"/>
    <x v="546"/>
    <x v="0"/>
    <x v="1"/>
    <x v="0"/>
    <x v="341"/>
    <x v="0"/>
    <x v="1"/>
    <x v="273"/>
    <x v="273"/>
    <x v="1014"/>
    <x v="1014"/>
    <x v="1"/>
    <x v="1017"/>
    <x v="754"/>
    <x v="0"/>
    <x v="0"/>
    <x v="0"/>
    <x v="0"/>
    <x v="0"/>
    <x v="0"/>
    <x v="0"/>
    <x v="0"/>
    <x v="0"/>
    <x v="0"/>
    <x v="0"/>
    <x v="0"/>
    <x v="0"/>
    <x v="176"/>
    <x v="391"/>
  </r>
  <r>
    <x v="1035"/>
    <x v="1"/>
    <x v="0"/>
    <x v="3"/>
    <x v="862"/>
    <x v="720"/>
    <x v="0"/>
    <x v="1"/>
    <x v="0"/>
    <x v="682"/>
    <x v="0"/>
    <x v="1"/>
    <x v="273"/>
    <x v="273"/>
    <x v="1015"/>
    <x v="1015"/>
    <x v="2"/>
    <x v="1018"/>
    <x v="755"/>
    <x v="0"/>
    <x v="0"/>
    <x v="0"/>
    <x v="0"/>
    <x v="0"/>
    <x v="0"/>
    <x v="0"/>
    <x v="0"/>
    <x v="0"/>
    <x v="0"/>
    <x v="0"/>
    <x v="0"/>
    <x v="0"/>
    <x v="361"/>
    <x v="414"/>
  </r>
  <r>
    <x v="1036"/>
    <x v="3"/>
    <x v="0"/>
    <x v="5"/>
    <x v="863"/>
    <x v="721"/>
    <x v="3"/>
    <x v="1"/>
    <x v="0"/>
    <x v="683"/>
    <x v="0"/>
    <x v="1"/>
    <x v="273"/>
    <x v="273"/>
    <x v="1016"/>
    <x v="1016"/>
    <x v="1"/>
    <x v="1019"/>
    <x v="756"/>
    <x v="0"/>
    <x v="0"/>
    <x v="0"/>
    <x v="0"/>
    <x v="0"/>
    <x v="0"/>
    <x v="0"/>
    <x v="0"/>
    <x v="0"/>
    <x v="0"/>
    <x v="0"/>
    <x v="0"/>
    <x v="0"/>
    <x v="176"/>
    <x v="391"/>
  </r>
  <r>
    <x v="1037"/>
    <x v="5"/>
    <x v="0"/>
    <x v="5"/>
    <x v="864"/>
    <x v="27"/>
    <x v="1"/>
    <x v="3"/>
    <x v="0"/>
    <x v="73"/>
    <x v="0"/>
    <x v="1"/>
    <x v="273"/>
    <x v="273"/>
    <x v="1017"/>
    <x v="1017"/>
    <x v="11"/>
    <x v="1020"/>
    <x v="757"/>
    <x v="0"/>
    <x v="0"/>
    <x v="0"/>
    <x v="0"/>
    <x v="0"/>
    <x v="0"/>
    <x v="0"/>
    <x v="0"/>
    <x v="0"/>
    <x v="0"/>
    <x v="0"/>
    <x v="0"/>
    <x v="0"/>
    <x v="176"/>
    <x v="391"/>
  </r>
  <r>
    <x v="1038"/>
    <x v="1"/>
    <x v="0"/>
    <x v="1"/>
    <x v="865"/>
    <x v="15"/>
    <x v="0"/>
    <x v="1"/>
    <x v="0"/>
    <x v="340"/>
    <x v="0"/>
    <x v="1"/>
    <x v="274"/>
    <x v="274"/>
    <x v="769"/>
    <x v="769"/>
    <x v="1"/>
    <x v="771"/>
    <x v="758"/>
    <x v="0"/>
    <x v="0"/>
    <x v="0"/>
    <x v="0"/>
    <x v="0"/>
    <x v="0"/>
    <x v="0"/>
    <x v="0"/>
    <x v="0"/>
    <x v="0"/>
    <x v="0"/>
    <x v="0"/>
    <x v="0"/>
    <x v="362"/>
    <x v="415"/>
  </r>
  <r>
    <x v="1039"/>
    <x v="1"/>
    <x v="0"/>
    <x v="1"/>
    <x v="866"/>
    <x v="35"/>
    <x v="0"/>
    <x v="1"/>
    <x v="0"/>
    <x v="548"/>
    <x v="0"/>
    <x v="1"/>
    <x v="274"/>
    <x v="274"/>
    <x v="917"/>
    <x v="917"/>
    <x v="1"/>
    <x v="919"/>
    <x v="759"/>
    <x v="0"/>
    <x v="0"/>
    <x v="0"/>
    <x v="0"/>
    <x v="0"/>
    <x v="0"/>
    <x v="0"/>
    <x v="0"/>
    <x v="0"/>
    <x v="0"/>
    <x v="0"/>
    <x v="0"/>
    <x v="0"/>
    <x v="362"/>
    <x v="415"/>
  </r>
  <r>
    <x v="1040"/>
    <x v="1"/>
    <x v="0"/>
    <x v="1"/>
    <x v="867"/>
    <x v="35"/>
    <x v="0"/>
    <x v="1"/>
    <x v="0"/>
    <x v="232"/>
    <x v="0"/>
    <x v="1"/>
    <x v="274"/>
    <x v="274"/>
    <x v="1018"/>
    <x v="1018"/>
    <x v="1"/>
    <x v="1021"/>
    <x v="760"/>
    <x v="0"/>
    <x v="0"/>
    <x v="0"/>
    <x v="0"/>
    <x v="0"/>
    <x v="0"/>
    <x v="0"/>
    <x v="0"/>
    <x v="0"/>
    <x v="0"/>
    <x v="0"/>
    <x v="0"/>
    <x v="0"/>
    <x v="362"/>
    <x v="415"/>
  </r>
  <r>
    <x v="1041"/>
    <x v="1"/>
    <x v="0"/>
    <x v="0"/>
    <x v="868"/>
    <x v="548"/>
    <x v="0"/>
    <x v="1"/>
    <x v="0"/>
    <x v="684"/>
    <x v="0"/>
    <x v="1"/>
    <x v="274"/>
    <x v="274"/>
    <x v="1019"/>
    <x v="1019"/>
    <x v="4"/>
    <x v="1022"/>
    <x v="761"/>
    <x v="0"/>
    <x v="0"/>
    <x v="0"/>
    <x v="0"/>
    <x v="0"/>
    <x v="0"/>
    <x v="0"/>
    <x v="0"/>
    <x v="0"/>
    <x v="0"/>
    <x v="0"/>
    <x v="0"/>
    <x v="0"/>
    <x v="355"/>
    <x v="416"/>
  </r>
  <r>
    <x v="1042"/>
    <x v="1"/>
    <x v="0"/>
    <x v="1"/>
    <x v="869"/>
    <x v="35"/>
    <x v="0"/>
    <x v="1"/>
    <x v="0"/>
    <x v="369"/>
    <x v="0"/>
    <x v="1"/>
    <x v="274"/>
    <x v="274"/>
    <x v="1020"/>
    <x v="1020"/>
    <x v="1"/>
    <x v="1023"/>
    <x v="762"/>
    <x v="0"/>
    <x v="0"/>
    <x v="0"/>
    <x v="0"/>
    <x v="0"/>
    <x v="0"/>
    <x v="0"/>
    <x v="0"/>
    <x v="0"/>
    <x v="0"/>
    <x v="0"/>
    <x v="0"/>
    <x v="0"/>
    <x v="362"/>
    <x v="415"/>
  </r>
  <r>
    <x v="1043"/>
    <x v="1"/>
    <x v="0"/>
    <x v="0"/>
    <x v="870"/>
    <x v="548"/>
    <x v="0"/>
    <x v="1"/>
    <x v="0"/>
    <x v="685"/>
    <x v="0"/>
    <x v="1"/>
    <x v="274"/>
    <x v="274"/>
    <x v="1021"/>
    <x v="1021"/>
    <x v="4"/>
    <x v="1024"/>
    <x v="763"/>
    <x v="0"/>
    <x v="0"/>
    <x v="0"/>
    <x v="0"/>
    <x v="0"/>
    <x v="0"/>
    <x v="0"/>
    <x v="0"/>
    <x v="0"/>
    <x v="0"/>
    <x v="0"/>
    <x v="0"/>
    <x v="0"/>
    <x v="355"/>
    <x v="416"/>
  </r>
  <r>
    <x v="1044"/>
    <x v="3"/>
    <x v="0"/>
    <x v="1"/>
    <x v="470"/>
    <x v="722"/>
    <x v="2"/>
    <x v="1"/>
    <x v="0"/>
    <x v="686"/>
    <x v="0"/>
    <x v="1"/>
    <x v="274"/>
    <x v="274"/>
    <x v="1022"/>
    <x v="1022"/>
    <x v="1"/>
    <x v="1025"/>
    <x v="425"/>
    <x v="0"/>
    <x v="0"/>
    <x v="0"/>
    <x v="0"/>
    <x v="0"/>
    <x v="0"/>
    <x v="0"/>
    <x v="0"/>
    <x v="0"/>
    <x v="0"/>
    <x v="0"/>
    <x v="0"/>
    <x v="0"/>
    <x v="13"/>
    <x v="12"/>
  </r>
  <r>
    <x v="1045"/>
    <x v="1"/>
    <x v="0"/>
    <x v="0"/>
    <x v="871"/>
    <x v="723"/>
    <x v="0"/>
    <x v="1"/>
    <x v="0"/>
    <x v="687"/>
    <x v="0"/>
    <x v="1"/>
    <x v="274"/>
    <x v="274"/>
    <x v="1023"/>
    <x v="1023"/>
    <x v="2"/>
    <x v="1026"/>
    <x v="764"/>
    <x v="0"/>
    <x v="0"/>
    <x v="0"/>
    <x v="0"/>
    <x v="0"/>
    <x v="0"/>
    <x v="0"/>
    <x v="0"/>
    <x v="0"/>
    <x v="0"/>
    <x v="0"/>
    <x v="0"/>
    <x v="0"/>
    <x v="355"/>
    <x v="416"/>
  </r>
  <r>
    <x v="1046"/>
    <x v="1"/>
    <x v="0"/>
    <x v="0"/>
    <x v="872"/>
    <x v="420"/>
    <x v="0"/>
    <x v="1"/>
    <x v="0"/>
    <x v="688"/>
    <x v="0"/>
    <x v="1"/>
    <x v="274"/>
    <x v="274"/>
    <x v="1024"/>
    <x v="1024"/>
    <x v="2"/>
    <x v="1027"/>
    <x v="765"/>
    <x v="0"/>
    <x v="0"/>
    <x v="0"/>
    <x v="0"/>
    <x v="0"/>
    <x v="0"/>
    <x v="0"/>
    <x v="0"/>
    <x v="0"/>
    <x v="0"/>
    <x v="0"/>
    <x v="0"/>
    <x v="0"/>
    <x v="355"/>
    <x v="416"/>
  </r>
  <r>
    <x v="1047"/>
    <x v="3"/>
    <x v="0"/>
    <x v="3"/>
    <x v="873"/>
    <x v="724"/>
    <x v="3"/>
    <x v="1"/>
    <x v="0"/>
    <x v="689"/>
    <x v="0"/>
    <x v="1"/>
    <x v="274"/>
    <x v="274"/>
    <x v="1025"/>
    <x v="1025"/>
    <x v="1"/>
    <x v="1028"/>
    <x v="333"/>
    <x v="0"/>
    <x v="0"/>
    <x v="0"/>
    <x v="0"/>
    <x v="0"/>
    <x v="0"/>
    <x v="0"/>
    <x v="0"/>
    <x v="0"/>
    <x v="0"/>
    <x v="0"/>
    <x v="0"/>
    <x v="0"/>
    <x v="164"/>
    <x v="417"/>
  </r>
  <r>
    <x v="1048"/>
    <x v="1"/>
    <x v="0"/>
    <x v="2"/>
    <x v="874"/>
    <x v="725"/>
    <x v="0"/>
    <x v="1"/>
    <x v="0"/>
    <x v="690"/>
    <x v="0"/>
    <x v="1"/>
    <x v="275"/>
    <x v="275"/>
    <x v="1026"/>
    <x v="1026"/>
    <x v="1"/>
    <x v="1029"/>
    <x v="766"/>
    <x v="0"/>
    <x v="0"/>
    <x v="0"/>
    <x v="0"/>
    <x v="0"/>
    <x v="0"/>
    <x v="0"/>
    <x v="0"/>
    <x v="0"/>
    <x v="0"/>
    <x v="0"/>
    <x v="0"/>
    <x v="0"/>
    <x v="363"/>
    <x v="298"/>
  </r>
  <r>
    <x v="1049"/>
    <x v="1"/>
    <x v="0"/>
    <x v="2"/>
    <x v="875"/>
    <x v="726"/>
    <x v="0"/>
    <x v="1"/>
    <x v="0"/>
    <x v="691"/>
    <x v="0"/>
    <x v="1"/>
    <x v="275"/>
    <x v="275"/>
    <x v="1027"/>
    <x v="1027"/>
    <x v="1"/>
    <x v="1030"/>
    <x v="767"/>
    <x v="0"/>
    <x v="0"/>
    <x v="0"/>
    <x v="0"/>
    <x v="0"/>
    <x v="0"/>
    <x v="0"/>
    <x v="0"/>
    <x v="0"/>
    <x v="0"/>
    <x v="0"/>
    <x v="0"/>
    <x v="0"/>
    <x v="363"/>
    <x v="298"/>
  </r>
  <r>
    <x v="1050"/>
    <x v="1"/>
    <x v="0"/>
    <x v="2"/>
    <x v="876"/>
    <x v="727"/>
    <x v="0"/>
    <x v="1"/>
    <x v="0"/>
    <x v="692"/>
    <x v="0"/>
    <x v="1"/>
    <x v="275"/>
    <x v="275"/>
    <x v="1028"/>
    <x v="1028"/>
    <x v="1"/>
    <x v="1031"/>
    <x v="768"/>
    <x v="0"/>
    <x v="0"/>
    <x v="0"/>
    <x v="0"/>
    <x v="0"/>
    <x v="0"/>
    <x v="0"/>
    <x v="0"/>
    <x v="0"/>
    <x v="0"/>
    <x v="0"/>
    <x v="0"/>
    <x v="0"/>
    <x v="363"/>
    <x v="298"/>
  </r>
  <r>
    <x v="1051"/>
    <x v="6"/>
    <x v="0"/>
    <x v="3"/>
    <x v="877"/>
    <x v="728"/>
    <x v="1"/>
    <x v="2"/>
    <x v="0"/>
    <x v="693"/>
    <x v="0"/>
    <x v="1"/>
    <x v="276"/>
    <x v="276"/>
    <x v="1029"/>
    <x v="1029"/>
    <x v="1"/>
    <x v="1032"/>
    <x v="769"/>
    <x v="0"/>
    <x v="0"/>
    <x v="0"/>
    <x v="0"/>
    <x v="0"/>
    <x v="0"/>
    <x v="0"/>
    <x v="0"/>
    <x v="0"/>
    <x v="0"/>
    <x v="0"/>
    <x v="0"/>
    <x v="0"/>
    <x v="364"/>
    <x v="418"/>
  </r>
  <r>
    <x v="1052"/>
    <x v="0"/>
    <x v="0"/>
    <x v="3"/>
    <x v="878"/>
    <x v="729"/>
    <x v="1"/>
    <x v="2"/>
    <x v="0"/>
    <x v="694"/>
    <x v="0"/>
    <x v="1"/>
    <x v="276"/>
    <x v="276"/>
    <x v="1030"/>
    <x v="1030"/>
    <x v="1"/>
    <x v="1033"/>
    <x v="770"/>
    <x v="0"/>
    <x v="0"/>
    <x v="0"/>
    <x v="0"/>
    <x v="0"/>
    <x v="0"/>
    <x v="0"/>
    <x v="0"/>
    <x v="0"/>
    <x v="0"/>
    <x v="0"/>
    <x v="0"/>
    <x v="0"/>
    <x v="364"/>
    <x v="418"/>
  </r>
  <r>
    <x v="1053"/>
    <x v="4"/>
    <x v="0"/>
    <x v="4"/>
    <x v="879"/>
    <x v="730"/>
    <x v="1"/>
    <x v="2"/>
    <x v="0"/>
    <x v="695"/>
    <x v="0"/>
    <x v="1"/>
    <x v="276"/>
    <x v="276"/>
    <x v="733"/>
    <x v="733"/>
    <x v="1"/>
    <x v="735"/>
    <x v="771"/>
    <x v="0"/>
    <x v="0"/>
    <x v="0"/>
    <x v="0"/>
    <x v="0"/>
    <x v="0"/>
    <x v="0"/>
    <x v="0"/>
    <x v="0"/>
    <x v="0"/>
    <x v="0"/>
    <x v="0"/>
    <x v="0"/>
    <x v="364"/>
    <x v="418"/>
  </r>
  <r>
    <x v="1054"/>
    <x v="1"/>
    <x v="0"/>
    <x v="3"/>
    <x v="880"/>
    <x v="731"/>
    <x v="0"/>
    <x v="1"/>
    <x v="0"/>
    <x v="696"/>
    <x v="0"/>
    <x v="1"/>
    <x v="277"/>
    <x v="277"/>
    <x v="1031"/>
    <x v="1031"/>
    <x v="2"/>
    <x v="1034"/>
    <x v="772"/>
    <x v="0"/>
    <x v="0"/>
    <x v="0"/>
    <x v="0"/>
    <x v="0"/>
    <x v="0"/>
    <x v="0"/>
    <x v="0"/>
    <x v="0"/>
    <x v="0"/>
    <x v="0"/>
    <x v="0"/>
    <x v="0"/>
    <x v="365"/>
    <x v="419"/>
  </r>
  <r>
    <x v="1055"/>
    <x v="3"/>
    <x v="0"/>
    <x v="3"/>
    <x v="881"/>
    <x v="732"/>
    <x v="2"/>
    <x v="1"/>
    <x v="0"/>
    <x v="697"/>
    <x v="0"/>
    <x v="1"/>
    <x v="277"/>
    <x v="277"/>
    <x v="1032"/>
    <x v="1032"/>
    <x v="11"/>
    <x v="1035"/>
    <x v="773"/>
    <x v="0"/>
    <x v="0"/>
    <x v="0"/>
    <x v="0"/>
    <x v="0"/>
    <x v="0"/>
    <x v="0"/>
    <x v="0"/>
    <x v="0"/>
    <x v="0"/>
    <x v="0"/>
    <x v="0"/>
    <x v="0"/>
    <x v="366"/>
    <x v="420"/>
  </r>
  <r>
    <x v="1056"/>
    <x v="3"/>
    <x v="0"/>
    <x v="3"/>
    <x v="881"/>
    <x v="733"/>
    <x v="2"/>
    <x v="1"/>
    <x v="0"/>
    <x v="698"/>
    <x v="0"/>
    <x v="1"/>
    <x v="277"/>
    <x v="277"/>
    <x v="1033"/>
    <x v="1033"/>
    <x v="11"/>
    <x v="1036"/>
    <x v="773"/>
    <x v="0"/>
    <x v="0"/>
    <x v="0"/>
    <x v="0"/>
    <x v="0"/>
    <x v="0"/>
    <x v="0"/>
    <x v="0"/>
    <x v="0"/>
    <x v="0"/>
    <x v="0"/>
    <x v="0"/>
    <x v="0"/>
    <x v="366"/>
    <x v="420"/>
  </r>
  <r>
    <x v="1057"/>
    <x v="17"/>
    <x v="0"/>
    <x v="4"/>
    <x v="882"/>
    <x v="734"/>
    <x v="1"/>
    <x v="2"/>
    <x v="0"/>
    <x v="3"/>
    <x v="0"/>
    <x v="1"/>
    <x v="278"/>
    <x v="278"/>
    <x v="1034"/>
    <x v="1034"/>
    <x v="1"/>
    <x v="1037"/>
    <x v="774"/>
    <x v="0"/>
    <x v="0"/>
    <x v="0"/>
    <x v="0"/>
    <x v="0"/>
    <x v="0"/>
    <x v="0"/>
    <x v="0"/>
    <x v="0"/>
    <x v="0"/>
    <x v="0"/>
    <x v="0"/>
    <x v="0"/>
    <x v="264"/>
    <x v="421"/>
  </r>
  <r>
    <x v="1058"/>
    <x v="4"/>
    <x v="0"/>
    <x v="3"/>
    <x v="883"/>
    <x v="735"/>
    <x v="1"/>
    <x v="2"/>
    <x v="0"/>
    <x v="699"/>
    <x v="0"/>
    <x v="1"/>
    <x v="278"/>
    <x v="278"/>
    <x v="1035"/>
    <x v="1035"/>
    <x v="1"/>
    <x v="1038"/>
    <x v="771"/>
    <x v="0"/>
    <x v="0"/>
    <x v="0"/>
    <x v="0"/>
    <x v="0"/>
    <x v="0"/>
    <x v="0"/>
    <x v="0"/>
    <x v="0"/>
    <x v="0"/>
    <x v="0"/>
    <x v="0"/>
    <x v="0"/>
    <x v="264"/>
    <x v="421"/>
  </r>
  <r>
    <x v="1059"/>
    <x v="1"/>
    <x v="0"/>
    <x v="6"/>
    <x v="884"/>
    <x v="736"/>
    <x v="0"/>
    <x v="1"/>
    <x v="0"/>
    <x v="700"/>
    <x v="0"/>
    <x v="1"/>
    <x v="278"/>
    <x v="278"/>
    <x v="1036"/>
    <x v="1036"/>
    <x v="2"/>
    <x v="1039"/>
    <x v="775"/>
    <x v="0"/>
    <x v="0"/>
    <x v="0"/>
    <x v="0"/>
    <x v="0"/>
    <x v="0"/>
    <x v="0"/>
    <x v="0"/>
    <x v="0"/>
    <x v="0"/>
    <x v="0"/>
    <x v="0"/>
    <x v="0"/>
    <x v="304"/>
    <x v="348"/>
  </r>
  <r>
    <x v="1060"/>
    <x v="0"/>
    <x v="0"/>
    <x v="5"/>
    <x v="885"/>
    <x v="737"/>
    <x v="1"/>
    <x v="2"/>
    <x v="0"/>
    <x v="701"/>
    <x v="0"/>
    <x v="1"/>
    <x v="279"/>
    <x v="279"/>
    <x v="1037"/>
    <x v="1037"/>
    <x v="0"/>
    <x v="1040"/>
    <x v="776"/>
    <x v="0"/>
    <x v="0"/>
    <x v="0"/>
    <x v="0"/>
    <x v="0"/>
    <x v="0"/>
    <x v="0"/>
    <x v="0"/>
    <x v="0"/>
    <x v="0"/>
    <x v="0"/>
    <x v="0"/>
    <x v="0"/>
    <x v="247"/>
    <x v="422"/>
  </r>
  <r>
    <x v="1061"/>
    <x v="1"/>
    <x v="0"/>
    <x v="6"/>
    <x v="886"/>
    <x v="738"/>
    <x v="0"/>
    <x v="1"/>
    <x v="0"/>
    <x v="102"/>
    <x v="0"/>
    <x v="1"/>
    <x v="280"/>
    <x v="280"/>
    <x v="1038"/>
    <x v="1038"/>
    <x v="2"/>
    <x v="1041"/>
    <x v="777"/>
    <x v="0"/>
    <x v="0"/>
    <x v="0"/>
    <x v="0"/>
    <x v="0"/>
    <x v="0"/>
    <x v="0"/>
    <x v="0"/>
    <x v="0"/>
    <x v="0"/>
    <x v="0"/>
    <x v="0"/>
    <x v="0"/>
    <x v="367"/>
    <x v="423"/>
  </r>
  <r>
    <x v="1062"/>
    <x v="1"/>
    <x v="0"/>
    <x v="1"/>
    <x v="887"/>
    <x v="16"/>
    <x v="0"/>
    <x v="1"/>
    <x v="0"/>
    <x v="32"/>
    <x v="0"/>
    <x v="1"/>
    <x v="281"/>
    <x v="281"/>
    <x v="991"/>
    <x v="991"/>
    <x v="1"/>
    <x v="1042"/>
    <x v="778"/>
    <x v="0"/>
    <x v="0"/>
    <x v="0"/>
    <x v="0"/>
    <x v="0"/>
    <x v="0"/>
    <x v="0"/>
    <x v="0"/>
    <x v="0"/>
    <x v="0"/>
    <x v="0"/>
    <x v="0"/>
    <x v="0"/>
    <x v="368"/>
    <x v="424"/>
  </r>
  <r>
    <x v="1063"/>
    <x v="1"/>
    <x v="0"/>
    <x v="1"/>
    <x v="888"/>
    <x v="91"/>
    <x v="0"/>
    <x v="1"/>
    <x v="0"/>
    <x v="137"/>
    <x v="0"/>
    <x v="1"/>
    <x v="281"/>
    <x v="281"/>
    <x v="1039"/>
    <x v="1039"/>
    <x v="1"/>
    <x v="1043"/>
    <x v="779"/>
    <x v="0"/>
    <x v="0"/>
    <x v="0"/>
    <x v="0"/>
    <x v="0"/>
    <x v="0"/>
    <x v="0"/>
    <x v="0"/>
    <x v="0"/>
    <x v="0"/>
    <x v="0"/>
    <x v="0"/>
    <x v="0"/>
    <x v="368"/>
    <x v="424"/>
  </r>
  <r>
    <x v="1064"/>
    <x v="1"/>
    <x v="0"/>
    <x v="1"/>
    <x v="889"/>
    <x v="15"/>
    <x v="0"/>
    <x v="1"/>
    <x v="0"/>
    <x v="702"/>
    <x v="0"/>
    <x v="1"/>
    <x v="281"/>
    <x v="281"/>
    <x v="1040"/>
    <x v="1040"/>
    <x v="1"/>
    <x v="1044"/>
    <x v="780"/>
    <x v="0"/>
    <x v="0"/>
    <x v="0"/>
    <x v="0"/>
    <x v="0"/>
    <x v="0"/>
    <x v="0"/>
    <x v="0"/>
    <x v="0"/>
    <x v="0"/>
    <x v="0"/>
    <x v="0"/>
    <x v="0"/>
    <x v="368"/>
    <x v="424"/>
  </r>
  <r>
    <x v="1065"/>
    <x v="1"/>
    <x v="0"/>
    <x v="1"/>
    <x v="890"/>
    <x v="35"/>
    <x v="0"/>
    <x v="1"/>
    <x v="0"/>
    <x v="703"/>
    <x v="0"/>
    <x v="1"/>
    <x v="281"/>
    <x v="281"/>
    <x v="1041"/>
    <x v="1041"/>
    <x v="1"/>
    <x v="1045"/>
    <x v="781"/>
    <x v="0"/>
    <x v="0"/>
    <x v="0"/>
    <x v="0"/>
    <x v="0"/>
    <x v="0"/>
    <x v="0"/>
    <x v="0"/>
    <x v="0"/>
    <x v="0"/>
    <x v="0"/>
    <x v="0"/>
    <x v="0"/>
    <x v="368"/>
    <x v="424"/>
  </r>
  <r>
    <x v="1066"/>
    <x v="1"/>
    <x v="0"/>
    <x v="6"/>
    <x v="891"/>
    <x v="739"/>
    <x v="0"/>
    <x v="1"/>
    <x v="0"/>
    <x v="704"/>
    <x v="0"/>
    <x v="1"/>
    <x v="282"/>
    <x v="282"/>
    <x v="1042"/>
    <x v="1042"/>
    <x v="2"/>
    <x v="1046"/>
    <x v="782"/>
    <x v="0"/>
    <x v="0"/>
    <x v="0"/>
    <x v="0"/>
    <x v="0"/>
    <x v="0"/>
    <x v="0"/>
    <x v="0"/>
    <x v="0"/>
    <x v="0"/>
    <x v="0"/>
    <x v="0"/>
    <x v="0"/>
    <x v="369"/>
    <x v="425"/>
  </r>
  <r>
    <x v="1067"/>
    <x v="1"/>
    <x v="0"/>
    <x v="6"/>
    <x v="892"/>
    <x v="740"/>
    <x v="0"/>
    <x v="1"/>
    <x v="0"/>
    <x v="705"/>
    <x v="0"/>
    <x v="1"/>
    <x v="282"/>
    <x v="282"/>
    <x v="1043"/>
    <x v="1043"/>
    <x v="4"/>
    <x v="1047"/>
    <x v="782"/>
    <x v="0"/>
    <x v="0"/>
    <x v="0"/>
    <x v="0"/>
    <x v="0"/>
    <x v="0"/>
    <x v="0"/>
    <x v="0"/>
    <x v="0"/>
    <x v="0"/>
    <x v="0"/>
    <x v="0"/>
    <x v="0"/>
    <x v="369"/>
    <x v="425"/>
  </r>
  <r>
    <x v="1068"/>
    <x v="13"/>
    <x v="0"/>
    <x v="6"/>
    <x v="893"/>
    <x v="741"/>
    <x v="0"/>
    <x v="1"/>
    <x v="0"/>
    <x v="129"/>
    <x v="0"/>
    <x v="1"/>
    <x v="283"/>
    <x v="283"/>
    <x v="1044"/>
    <x v="1044"/>
    <x v="5"/>
    <x v="1048"/>
    <x v="361"/>
    <x v="0"/>
    <x v="0"/>
    <x v="0"/>
    <x v="0"/>
    <x v="0"/>
    <x v="0"/>
    <x v="0"/>
    <x v="0"/>
    <x v="0"/>
    <x v="0"/>
    <x v="0"/>
    <x v="0"/>
    <x v="0"/>
    <x v="370"/>
    <x v="416"/>
  </r>
  <r>
    <x v="1069"/>
    <x v="21"/>
    <x v="0"/>
    <x v="1"/>
    <x v="894"/>
    <x v="742"/>
    <x v="1"/>
    <x v="1"/>
    <x v="0"/>
    <x v="706"/>
    <x v="0"/>
    <x v="1"/>
    <x v="284"/>
    <x v="284"/>
    <x v="1045"/>
    <x v="1045"/>
    <x v="1"/>
    <x v="1049"/>
    <x v="783"/>
    <x v="0"/>
    <x v="0"/>
    <x v="0"/>
    <x v="0"/>
    <x v="0"/>
    <x v="0"/>
    <x v="0"/>
    <x v="0"/>
    <x v="0"/>
    <x v="0"/>
    <x v="0"/>
    <x v="0"/>
    <x v="0"/>
    <x v="234"/>
    <x v="280"/>
  </r>
  <r>
    <x v="1070"/>
    <x v="3"/>
    <x v="0"/>
    <x v="1"/>
    <x v="895"/>
    <x v="743"/>
    <x v="2"/>
    <x v="1"/>
    <x v="0"/>
    <x v="707"/>
    <x v="0"/>
    <x v="1"/>
    <x v="285"/>
    <x v="285"/>
    <x v="1046"/>
    <x v="1046"/>
    <x v="1"/>
    <x v="1050"/>
    <x v="784"/>
    <x v="0"/>
    <x v="0"/>
    <x v="0"/>
    <x v="0"/>
    <x v="0"/>
    <x v="0"/>
    <x v="0"/>
    <x v="0"/>
    <x v="0"/>
    <x v="0"/>
    <x v="0"/>
    <x v="0"/>
    <x v="0"/>
    <x v="357"/>
    <x v="411"/>
  </r>
  <r>
    <x v="1071"/>
    <x v="3"/>
    <x v="0"/>
    <x v="7"/>
    <x v="896"/>
    <x v="744"/>
    <x v="2"/>
    <x v="3"/>
    <x v="0"/>
    <x v="708"/>
    <x v="0"/>
    <x v="1"/>
    <x v="285"/>
    <x v="285"/>
    <x v="1047"/>
    <x v="1047"/>
    <x v="1"/>
    <x v="1051"/>
    <x v="140"/>
    <x v="0"/>
    <x v="0"/>
    <x v="0"/>
    <x v="0"/>
    <x v="0"/>
    <x v="0"/>
    <x v="0"/>
    <x v="0"/>
    <x v="0"/>
    <x v="0"/>
    <x v="0"/>
    <x v="0"/>
    <x v="0"/>
    <x v="371"/>
    <x v="426"/>
  </r>
  <r>
    <x v="1072"/>
    <x v="1"/>
    <x v="0"/>
    <x v="1"/>
    <x v="897"/>
    <x v="35"/>
    <x v="0"/>
    <x v="1"/>
    <x v="0"/>
    <x v="672"/>
    <x v="0"/>
    <x v="1"/>
    <x v="286"/>
    <x v="286"/>
    <x v="1048"/>
    <x v="1048"/>
    <x v="1"/>
    <x v="1052"/>
    <x v="785"/>
    <x v="0"/>
    <x v="0"/>
    <x v="0"/>
    <x v="0"/>
    <x v="0"/>
    <x v="0"/>
    <x v="0"/>
    <x v="0"/>
    <x v="0"/>
    <x v="0"/>
    <x v="0"/>
    <x v="0"/>
    <x v="0"/>
    <x v="372"/>
    <x v="427"/>
  </r>
  <r>
    <x v="1073"/>
    <x v="1"/>
    <x v="0"/>
    <x v="1"/>
    <x v="897"/>
    <x v="35"/>
    <x v="0"/>
    <x v="1"/>
    <x v="0"/>
    <x v="709"/>
    <x v="0"/>
    <x v="1"/>
    <x v="286"/>
    <x v="286"/>
    <x v="1049"/>
    <x v="1049"/>
    <x v="1"/>
    <x v="1053"/>
    <x v="785"/>
    <x v="0"/>
    <x v="0"/>
    <x v="0"/>
    <x v="0"/>
    <x v="0"/>
    <x v="0"/>
    <x v="0"/>
    <x v="0"/>
    <x v="0"/>
    <x v="0"/>
    <x v="0"/>
    <x v="0"/>
    <x v="0"/>
    <x v="372"/>
    <x v="427"/>
  </r>
  <r>
    <x v="1074"/>
    <x v="1"/>
    <x v="0"/>
    <x v="1"/>
    <x v="898"/>
    <x v="81"/>
    <x v="0"/>
    <x v="1"/>
    <x v="0"/>
    <x v="710"/>
    <x v="0"/>
    <x v="1"/>
    <x v="286"/>
    <x v="286"/>
    <x v="1050"/>
    <x v="1050"/>
    <x v="1"/>
    <x v="1054"/>
    <x v="786"/>
    <x v="0"/>
    <x v="0"/>
    <x v="0"/>
    <x v="0"/>
    <x v="0"/>
    <x v="0"/>
    <x v="0"/>
    <x v="0"/>
    <x v="0"/>
    <x v="0"/>
    <x v="0"/>
    <x v="0"/>
    <x v="0"/>
    <x v="372"/>
    <x v="427"/>
  </r>
  <r>
    <x v="1075"/>
    <x v="0"/>
    <x v="0"/>
    <x v="5"/>
    <x v="464"/>
    <x v="390"/>
    <x v="1"/>
    <x v="2"/>
    <x v="0"/>
    <x v="3"/>
    <x v="0"/>
    <x v="1"/>
    <x v="287"/>
    <x v="287"/>
    <x v="1051"/>
    <x v="1051"/>
    <x v="1"/>
    <x v="1055"/>
    <x v="420"/>
    <x v="0"/>
    <x v="0"/>
    <x v="0"/>
    <x v="0"/>
    <x v="0"/>
    <x v="0"/>
    <x v="0"/>
    <x v="0"/>
    <x v="0"/>
    <x v="0"/>
    <x v="0"/>
    <x v="0"/>
    <x v="0"/>
    <x v="373"/>
    <x v="428"/>
  </r>
  <r>
    <x v="1076"/>
    <x v="1"/>
    <x v="0"/>
    <x v="1"/>
    <x v="899"/>
    <x v="68"/>
    <x v="0"/>
    <x v="1"/>
    <x v="0"/>
    <x v="15"/>
    <x v="0"/>
    <x v="1"/>
    <x v="287"/>
    <x v="287"/>
    <x v="1052"/>
    <x v="1052"/>
    <x v="1"/>
    <x v="1056"/>
    <x v="787"/>
    <x v="0"/>
    <x v="0"/>
    <x v="0"/>
    <x v="0"/>
    <x v="0"/>
    <x v="0"/>
    <x v="0"/>
    <x v="0"/>
    <x v="0"/>
    <x v="0"/>
    <x v="0"/>
    <x v="0"/>
    <x v="0"/>
    <x v="329"/>
    <x v="429"/>
  </r>
  <r>
    <x v="1077"/>
    <x v="22"/>
    <x v="0"/>
    <x v="3"/>
    <x v="228"/>
    <x v="745"/>
    <x v="2"/>
    <x v="1"/>
    <x v="0"/>
    <x v="711"/>
    <x v="0"/>
    <x v="1"/>
    <x v="288"/>
    <x v="288"/>
    <x v="1053"/>
    <x v="1053"/>
    <x v="11"/>
    <x v="1057"/>
    <x v="217"/>
    <x v="0"/>
    <x v="0"/>
    <x v="0"/>
    <x v="0"/>
    <x v="0"/>
    <x v="0"/>
    <x v="0"/>
    <x v="0"/>
    <x v="0"/>
    <x v="0"/>
    <x v="0"/>
    <x v="0"/>
    <x v="0"/>
    <x v="272"/>
    <x v="430"/>
  </r>
  <r>
    <x v="1078"/>
    <x v="1"/>
    <x v="0"/>
    <x v="1"/>
    <x v="900"/>
    <x v="342"/>
    <x v="0"/>
    <x v="1"/>
    <x v="0"/>
    <x v="712"/>
    <x v="0"/>
    <x v="1"/>
    <x v="288"/>
    <x v="288"/>
    <x v="468"/>
    <x v="468"/>
    <x v="1"/>
    <x v="469"/>
    <x v="788"/>
    <x v="0"/>
    <x v="0"/>
    <x v="0"/>
    <x v="0"/>
    <x v="0"/>
    <x v="0"/>
    <x v="0"/>
    <x v="0"/>
    <x v="0"/>
    <x v="0"/>
    <x v="0"/>
    <x v="0"/>
    <x v="0"/>
    <x v="374"/>
    <x v="431"/>
  </r>
  <r>
    <x v="1079"/>
    <x v="1"/>
    <x v="0"/>
    <x v="1"/>
    <x v="900"/>
    <x v="342"/>
    <x v="0"/>
    <x v="1"/>
    <x v="0"/>
    <x v="713"/>
    <x v="0"/>
    <x v="1"/>
    <x v="288"/>
    <x v="288"/>
    <x v="1054"/>
    <x v="1054"/>
    <x v="1"/>
    <x v="1058"/>
    <x v="788"/>
    <x v="0"/>
    <x v="0"/>
    <x v="0"/>
    <x v="0"/>
    <x v="0"/>
    <x v="0"/>
    <x v="0"/>
    <x v="0"/>
    <x v="0"/>
    <x v="0"/>
    <x v="0"/>
    <x v="0"/>
    <x v="0"/>
    <x v="374"/>
    <x v="431"/>
  </r>
  <r>
    <x v="1080"/>
    <x v="22"/>
    <x v="0"/>
    <x v="3"/>
    <x v="228"/>
    <x v="746"/>
    <x v="2"/>
    <x v="1"/>
    <x v="0"/>
    <x v="714"/>
    <x v="0"/>
    <x v="1"/>
    <x v="288"/>
    <x v="288"/>
    <x v="1055"/>
    <x v="1055"/>
    <x v="11"/>
    <x v="1059"/>
    <x v="217"/>
    <x v="0"/>
    <x v="0"/>
    <x v="0"/>
    <x v="0"/>
    <x v="0"/>
    <x v="0"/>
    <x v="0"/>
    <x v="0"/>
    <x v="0"/>
    <x v="0"/>
    <x v="0"/>
    <x v="0"/>
    <x v="0"/>
    <x v="272"/>
    <x v="430"/>
  </r>
  <r>
    <x v="1081"/>
    <x v="3"/>
    <x v="0"/>
    <x v="2"/>
    <x v="901"/>
    <x v="747"/>
    <x v="2"/>
    <x v="2"/>
    <x v="0"/>
    <x v="75"/>
    <x v="0"/>
    <x v="1"/>
    <x v="288"/>
    <x v="288"/>
    <x v="1056"/>
    <x v="1056"/>
    <x v="1"/>
    <x v="1060"/>
    <x v="789"/>
    <x v="0"/>
    <x v="0"/>
    <x v="0"/>
    <x v="0"/>
    <x v="0"/>
    <x v="0"/>
    <x v="0"/>
    <x v="0"/>
    <x v="0"/>
    <x v="0"/>
    <x v="0"/>
    <x v="0"/>
    <x v="0"/>
    <x v="253"/>
    <x v="168"/>
  </r>
  <r>
    <x v="1082"/>
    <x v="1"/>
    <x v="0"/>
    <x v="6"/>
    <x v="756"/>
    <x v="748"/>
    <x v="0"/>
    <x v="1"/>
    <x v="0"/>
    <x v="715"/>
    <x v="0"/>
    <x v="1"/>
    <x v="288"/>
    <x v="288"/>
    <x v="1057"/>
    <x v="1057"/>
    <x v="2"/>
    <x v="1061"/>
    <x v="655"/>
    <x v="0"/>
    <x v="0"/>
    <x v="0"/>
    <x v="0"/>
    <x v="0"/>
    <x v="0"/>
    <x v="0"/>
    <x v="0"/>
    <x v="0"/>
    <x v="0"/>
    <x v="0"/>
    <x v="0"/>
    <x v="0"/>
    <x v="375"/>
    <x v="432"/>
  </r>
  <r>
    <x v="1083"/>
    <x v="1"/>
    <x v="0"/>
    <x v="1"/>
    <x v="902"/>
    <x v="18"/>
    <x v="0"/>
    <x v="1"/>
    <x v="0"/>
    <x v="50"/>
    <x v="0"/>
    <x v="1"/>
    <x v="289"/>
    <x v="289"/>
    <x v="1058"/>
    <x v="1058"/>
    <x v="5"/>
    <x v="1062"/>
    <x v="790"/>
    <x v="0"/>
    <x v="0"/>
    <x v="0"/>
    <x v="0"/>
    <x v="0"/>
    <x v="0"/>
    <x v="0"/>
    <x v="0"/>
    <x v="0"/>
    <x v="0"/>
    <x v="0"/>
    <x v="0"/>
    <x v="0"/>
    <x v="376"/>
    <x v="433"/>
  </r>
  <r>
    <x v="1084"/>
    <x v="1"/>
    <x v="0"/>
    <x v="0"/>
    <x v="903"/>
    <x v="749"/>
    <x v="0"/>
    <x v="1"/>
    <x v="0"/>
    <x v="716"/>
    <x v="0"/>
    <x v="1"/>
    <x v="289"/>
    <x v="289"/>
    <x v="1059"/>
    <x v="1059"/>
    <x v="1"/>
    <x v="1063"/>
    <x v="791"/>
    <x v="0"/>
    <x v="0"/>
    <x v="0"/>
    <x v="0"/>
    <x v="0"/>
    <x v="0"/>
    <x v="0"/>
    <x v="0"/>
    <x v="0"/>
    <x v="0"/>
    <x v="0"/>
    <x v="0"/>
    <x v="0"/>
    <x v="342"/>
    <x v="310"/>
  </r>
  <r>
    <x v="1085"/>
    <x v="1"/>
    <x v="0"/>
    <x v="5"/>
    <x v="904"/>
    <x v="546"/>
    <x v="0"/>
    <x v="1"/>
    <x v="0"/>
    <x v="496"/>
    <x v="0"/>
    <x v="1"/>
    <x v="289"/>
    <x v="289"/>
    <x v="1060"/>
    <x v="1060"/>
    <x v="1"/>
    <x v="1064"/>
    <x v="792"/>
    <x v="0"/>
    <x v="0"/>
    <x v="0"/>
    <x v="0"/>
    <x v="0"/>
    <x v="0"/>
    <x v="0"/>
    <x v="0"/>
    <x v="0"/>
    <x v="0"/>
    <x v="0"/>
    <x v="0"/>
    <x v="0"/>
    <x v="377"/>
    <x v="434"/>
  </r>
  <r>
    <x v="1086"/>
    <x v="1"/>
    <x v="0"/>
    <x v="0"/>
    <x v="905"/>
    <x v="750"/>
    <x v="0"/>
    <x v="1"/>
    <x v="0"/>
    <x v="717"/>
    <x v="0"/>
    <x v="1"/>
    <x v="289"/>
    <x v="289"/>
    <x v="1061"/>
    <x v="1061"/>
    <x v="1"/>
    <x v="1065"/>
    <x v="793"/>
    <x v="0"/>
    <x v="0"/>
    <x v="0"/>
    <x v="0"/>
    <x v="0"/>
    <x v="0"/>
    <x v="0"/>
    <x v="0"/>
    <x v="0"/>
    <x v="0"/>
    <x v="0"/>
    <x v="0"/>
    <x v="0"/>
    <x v="342"/>
    <x v="310"/>
  </r>
  <r>
    <x v="1087"/>
    <x v="1"/>
    <x v="0"/>
    <x v="0"/>
    <x v="906"/>
    <x v="751"/>
    <x v="0"/>
    <x v="1"/>
    <x v="0"/>
    <x v="718"/>
    <x v="0"/>
    <x v="1"/>
    <x v="289"/>
    <x v="289"/>
    <x v="486"/>
    <x v="486"/>
    <x v="2"/>
    <x v="1066"/>
    <x v="794"/>
    <x v="0"/>
    <x v="0"/>
    <x v="0"/>
    <x v="0"/>
    <x v="0"/>
    <x v="0"/>
    <x v="0"/>
    <x v="0"/>
    <x v="0"/>
    <x v="0"/>
    <x v="0"/>
    <x v="0"/>
    <x v="0"/>
    <x v="342"/>
    <x v="310"/>
  </r>
  <r>
    <x v="1088"/>
    <x v="1"/>
    <x v="0"/>
    <x v="1"/>
    <x v="902"/>
    <x v="18"/>
    <x v="0"/>
    <x v="1"/>
    <x v="0"/>
    <x v="719"/>
    <x v="0"/>
    <x v="1"/>
    <x v="289"/>
    <x v="289"/>
    <x v="1062"/>
    <x v="1062"/>
    <x v="5"/>
    <x v="1067"/>
    <x v="790"/>
    <x v="0"/>
    <x v="0"/>
    <x v="0"/>
    <x v="0"/>
    <x v="0"/>
    <x v="0"/>
    <x v="0"/>
    <x v="0"/>
    <x v="0"/>
    <x v="0"/>
    <x v="0"/>
    <x v="0"/>
    <x v="0"/>
    <x v="376"/>
    <x v="433"/>
  </r>
  <r>
    <x v="1089"/>
    <x v="1"/>
    <x v="0"/>
    <x v="5"/>
    <x v="907"/>
    <x v="26"/>
    <x v="0"/>
    <x v="1"/>
    <x v="0"/>
    <x v="264"/>
    <x v="0"/>
    <x v="1"/>
    <x v="289"/>
    <x v="289"/>
    <x v="1063"/>
    <x v="1063"/>
    <x v="1"/>
    <x v="1068"/>
    <x v="795"/>
    <x v="0"/>
    <x v="0"/>
    <x v="0"/>
    <x v="0"/>
    <x v="0"/>
    <x v="0"/>
    <x v="0"/>
    <x v="0"/>
    <x v="0"/>
    <x v="0"/>
    <x v="0"/>
    <x v="0"/>
    <x v="0"/>
    <x v="377"/>
    <x v="434"/>
  </r>
  <r>
    <x v="1090"/>
    <x v="1"/>
    <x v="0"/>
    <x v="0"/>
    <x v="908"/>
    <x v="752"/>
    <x v="0"/>
    <x v="1"/>
    <x v="0"/>
    <x v="720"/>
    <x v="0"/>
    <x v="1"/>
    <x v="289"/>
    <x v="289"/>
    <x v="1064"/>
    <x v="1064"/>
    <x v="2"/>
    <x v="1069"/>
    <x v="796"/>
    <x v="0"/>
    <x v="0"/>
    <x v="0"/>
    <x v="0"/>
    <x v="0"/>
    <x v="0"/>
    <x v="0"/>
    <x v="0"/>
    <x v="0"/>
    <x v="0"/>
    <x v="0"/>
    <x v="0"/>
    <x v="0"/>
    <x v="342"/>
    <x v="310"/>
  </r>
  <r>
    <x v="1091"/>
    <x v="1"/>
    <x v="0"/>
    <x v="5"/>
    <x v="909"/>
    <x v="546"/>
    <x v="0"/>
    <x v="1"/>
    <x v="0"/>
    <x v="89"/>
    <x v="0"/>
    <x v="1"/>
    <x v="289"/>
    <x v="289"/>
    <x v="1065"/>
    <x v="1065"/>
    <x v="1"/>
    <x v="1070"/>
    <x v="797"/>
    <x v="0"/>
    <x v="0"/>
    <x v="0"/>
    <x v="0"/>
    <x v="0"/>
    <x v="0"/>
    <x v="0"/>
    <x v="0"/>
    <x v="0"/>
    <x v="0"/>
    <x v="0"/>
    <x v="0"/>
    <x v="0"/>
    <x v="377"/>
    <x v="434"/>
  </r>
  <r>
    <x v="1092"/>
    <x v="1"/>
    <x v="0"/>
    <x v="5"/>
    <x v="910"/>
    <x v="27"/>
    <x v="0"/>
    <x v="1"/>
    <x v="0"/>
    <x v="721"/>
    <x v="0"/>
    <x v="1"/>
    <x v="289"/>
    <x v="289"/>
    <x v="518"/>
    <x v="518"/>
    <x v="1"/>
    <x v="519"/>
    <x v="798"/>
    <x v="0"/>
    <x v="0"/>
    <x v="0"/>
    <x v="0"/>
    <x v="0"/>
    <x v="0"/>
    <x v="0"/>
    <x v="0"/>
    <x v="0"/>
    <x v="0"/>
    <x v="0"/>
    <x v="0"/>
    <x v="0"/>
    <x v="377"/>
    <x v="434"/>
  </r>
  <r>
    <x v="1093"/>
    <x v="1"/>
    <x v="0"/>
    <x v="1"/>
    <x v="902"/>
    <x v="18"/>
    <x v="0"/>
    <x v="1"/>
    <x v="0"/>
    <x v="33"/>
    <x v="0"/>
    <x v="1"/>
    <x v="289"/>
    <x v="289"/>
    <x v="1066"/>
    <x v="1066"/>
    <x v="1"/>
    <x v="1071"/>
    <x v="790"/>
    <x v="0"/>
    <x v="0"/>
    <x v="0"/>
    <x v="0"/>
    <x v="0"/>
    <x v="0"/>
    <x v="0"/>
    <x v="0"/>
    <x v="0"/>
    <x v="0"/>
    <x v="0"/>
    <x v="0"/>
    <x v="0"/>
    <x v="376"/>
    <x v="433"/>
  </r>
  <r>
    <x v="1094"/>
    <x v="1"/>
    <x v="0"/>
    <x v="5"/>
    <x v="911"/>
    <x v="26"/>
    <x v="0"/>
    <x v="1"/>
    <x v="0"/>
    <x v="439"/>
    <x v="0"/>
    <x v="1"/>
    <x v="289"/>
    <x v="289"/>
    <x v="1067"/>
    <x v="1067"/>
    <x v="1"/>
    <x v="1072"/>
    <x v="799"/>
    <x v="0"/>
    <x v="0"/>
    <x v="0"/>
    <x v="0"/>
    <x v="0"/>
    <x v="0"/>
    <x v="0"/>
    <x v="0"/>
    <x v="0"/>
    <x v="0"/>
    <x v="0"/>
    <x v="0"/>
    <x v="0"/>
    <x v="377"/>
    <x v="434"/>
  </r>
  <r>
    <x v="1095"/>
    <x v="1"/>
    <x v="0"/>
    <x v="5"/>
    <x v="912"/>
    <x v="546"/>
    <x v="0"/>
    <x v="1"/>
    <x v="0"/>
    <x v="722"/>
    <x v="0"/>
    <x v="1"/>
    <x v="289"/>
    <x v="289"/>
    <x v="1068"/>
    <x v="1068"/>
    <x v="1"/>
    <x v="1073"/>
    <x v="800"/>
    <x v="0"/>
    <x v="0"/>
    <x v="0"/>
    <x v="0"/>
    <x v="0"/>
    <x v="0"/>
    <x v="0"/>
    <x v="0"/>
    <x v="0"/>
    <x v="0"/>
    <x v="0"/>
    <x v="0"/>
    <x v="0"/>
    <x v="377"/>
    <x v="434"/>
  </r>
  <r>
    <x v="1096"/>
    <x v="1"/>
    <x v="0"/>
    <x v="2"/>
    <x v="913"/>
    <x v="753"/>
    <x v="0"/>
    <x v="1"/>
    <x v="0"/>
    <x v="723"/>
    <x v="0"/>
    <x v="1"/>
    <x v="290"/>
    <x v="290"/>
    <x v="1069"/>
    <x v="1069"/>
    <x v="1"/>
    <x v="1074"/>
    <x v="801"/>
    <x v="0"/>
    <x v="0"/>
    <x v="0"/>
    <x v="0"/>
    <x v="0"/>
    <x v="0"/>
    <x v="0"/>
    <x v="0"/>
    <x v="0"/>
    <x v="0"/>
    <x v="0"/>
    <x v="0"/>
    <x v="0"/>
    <x v="350"/>
    <x v="435"/>
  </r>
  <r>
    <x v="1097"/>
    <x v="1"/>
    <x v="0"/>
    <x v="2"/>
    <x v="914"/>
    <x v="754"/>
    <x v="0"/>
    <x v="1"/>
    <x v="0"/>
    <x v="724"/>
    <x v="0"/>
    <x v="1"/>
    <x v="290"/>
    <x v="290"/>
    <x v="1070"/>
    <x v="1070"/>
    <x v="4"/>
    <x v="1075"/>
    <x v="802"/>
    <x v="0"/>
    <x v="0"/>
    <x v="0"/>
    <x v="0"/>
    <x v="0"/>
    <x v="0"/>
    <x v="0"/>
    <x v="0"/>
    <x v="0"/>
    <x v="0"/>
    <x v="0"/>
    <x v="0"/>
    <x v="0"/>
    <x v="350"/>
    <x v="435"/>
  </r>
  <r>
    <x v="1098"/>
    <x v="1"/>
    <x v="0"/>
    <x v="3"/>
    <x v="915"/>
    <x v="755"/>
    <x v="0"/>
    <x v="1"/>
    <x v="0"/>
    <x v="725"/>
    <x v="0"/>
    <x v="1"/>
    <x v="290"/>
    <x v="290"/>
    <x v="1071"/>
    <x v="1071"/>
    <x v="2"/>
    <x v="1076"/>
    <x v="803"/>
    <x v="0"/>
    <x v="0"/>
    <x v="0"/>
    <x v="0"/>
    <x v="0"/>
    <x v="0"/>
    <x v="0"/>
    <x v="0"/>
    <x v="0"/>
    <x v="0"/>
    <x v="0"/>
    <x v="0"/>
    <x v="0"/>
    <x v="378"/>
    <x v="436"/>
  </r>
  <r>
    <x v="1099"/>
    <x v="1"/>
    <x v="0"/>
    <x v="2"/>
    <x v="916"/>
    <x v="756"/>
    <x v="0"/>
    <x v="1"/>
    <x v="0"/>
    <x v="726"/>
    <x v="0"/>
    <x v="1"/>
    <x v="290"/>
    <x v="290"/>
    <x v="1072"/>
    <x v="1072"/>
    <x v="4"/>
    <x v="1077"/>
    <x v="804"/>
    <x v="0"/>
    <x v="0"/>
    <x v="0"/>
    <x v="0"/>
    <x v="0"/>
    <x v="0"/>
    <x v="0"/>
    <x v="0"/>
    <x v="0"/>
    <x v="0"/>
    <x v="0"/>
    <x v="0"/>
    <x v="0"/>
    <x v="350"/>
    <x v="435"/>
  </r>
  <r>
    <x v="1100"/>
    <x v="1"/>
    <x v="0"/>
    <x v="2"/>
    <x v="917"/>
    <x v="757"/>
    <x v="0"/>
    <x v="1"/>
    <x v="0"/>
    <x v="727"/>
    <x v="0"/>
    <x v="1"/>
    <x v="290"/>
    <x v="290"/>
    <x v="1073"/>
    <x v="1073"/>
    <x v="4"/>
    <x v="1078"/>
    <x v="805"/>
    <x v="0"/>
    <x v="0"/>
    <x v="0"/>
    <x v="0"/>
    <x v="0"/>
    <x v="0"/>
    <x v="0"/>
    <x v="0"/>
    <x v="0"/>
    <x v="0"/>
    <x v="0"/>
    <x v="0"/>
    <x v="0"/>
    <x v="350"/>
    <x v="435"/>
  </r>
  <r>
    <x v="1101"/>
    <x v="1"/>
    <x v="0"/>
    <x v="2"/>
    <x v="66"/>
    <x v="758"/>
    <x v="0"/>
    <x v="1"/>
    <x v="0"/>
    <x v="728"/>
    <x v="0"/>
    <x v="1"/>
    <x v="290"/>
    <x v="290"/>
    <x v="1074"/>
    <x v="1074"/>
    <x v="4"/>
    <x v="1079"/>
    <x v="64"/>
    <x v="0"/>
    <x v="0"/>
    <x v="0"/>
    <x v="0"/>
    <x v="0"/>
    <x v="0"/>
    <x v="0"/>
    <x v="0"/>
    <x v="0"/>
    <x v="0"/>
    <x v="0"/>
    <x v="0"/>
    <x v="0"/>
    <x v="350"/>
    <x v="435"/>
  </r>
  <r>
    <x v="1102"/>
    <x v="1"/>
    <x v="0"/>
    <x v="2"/>
    <x v="918"/>
    <x v="494"/>
    <x v="0"/>
    <x v="1"/>
    <x v="0"/>
    <x v="729"/>
    <x v="0"/>
    <x v="1"/>
    <x v="290"/>
    <x v="290"/>
    <x v="1075"/>
    <x v="1075"/>
    <x v="4"/>
    <x v="1080"/>
    <x v="806"/>
    <x v="0"/>
    <x v="0"/>
    <x v="0"/>
    <x v="0"/>
    <x v="0"/>
    <x v="0"/>
    <x v="0"/>
    <x v="0"/>
    <x v="0"/>
    <x v="0"/>
    <x v="0"/>
    <x v="0"/>
    <x v="0"/>
    <x v="350"/>
    <x v="435"/>
  </r>
  <r>
    <x v="1103"/>
    <x v="1"/>
    <x v="0"/>
    <x v="2"/>
    <x v="919"/>
    <x v="757"/>
    <x v="0"/>
    <x v="1"/>
    <x v="0"/>
    <x v="730"/>
    <x v="0"/>
    <x v="1"/>
    <x v="290"/>
    <x v="290"/>
    <x v="1076"/>
    <x v="1076"/>
    <x v="4"/>
    <x v="1081"/>
    <x v="807"/>
    <x v="0"/>
    <x v="0"/>
    <x v="0"/>
    <x v="0"/>
    <x v="0"/>
    <x v="0"/>
    <x v="0"/>
    <x v="0"/>
    <x v="0"/>
    <x v="0"/>
    <x v="0"/>
    <x v="0"/>
    <x v="0"/>
    <x v="350"/>
    <x v="435"/>
  </r>
  <r>
    <x v="1104"/>
    <x v="1"/>
    <x v="0"/>
    <x v="2"/>
    <x v="920"/>
    <x v="759"/>
    <x v="0"/>
    <x v="1"/>
    <x v="0"/>
    <x v="731"/>
    <x v="0"/>
    <x v="1"/>
    <x v="290"/>
    <x v="290"/>
    <x v="1077"/>
    <x v="1077"/>
    <x v="4"/>
    <x v="1082"/>
    <x v="808"/>
    <x v="0"/>
    <x v="0"/>
    <x v="0"/>
    <x v="0"/>
    <x v="0"/>
    <x v="0"/>
    <x v="0"/>
    <x v="0"/>
    <x v="0"/>
    <x v="0"/>
    <x v="0"/>
    <x v="0"/>
    <x v="0"/>
    <x v="350"/>
    <x v="435"/>
  </r>
  <r>
    <x v="1105"/>
    <x v="1"/>
    <x v="0"/>
    <x v="2"/>
    <x v="66"/>
    <x v="758"/>
    <x v="0"/>
    <x v="1"/>
    <x v="0"/>
    <x v="732"/>
    <x v="0"/>
    <x v="1"/>
    <x v="290"/>
    <x v="290"/>
    <x v="1078"/>
    <x v="1078"/>
    <x v="4"/>
    <x v="1083"/>
    <x v="64"/>
    <x v="0"/>
    <x v="0"/>
    <x v="0"/>
    <x v="0"/>
    <x v="0"/>
    <x v="0"/>
    <x v="0"/>
    <x v="0"/>
    <x v="0"/>
    <x v="0"/>
    <x v="0"/>
    <x v="0"/>
    <x v="0"/>
    <x v="350"/>
    <x v="435"/>
  </r>
  <r>
    <x v="1106"/>
    <x v="3"/>
    <x v="0"/>
    <x v="7"/>
    <x v="921"/>
    <x v="760"/>
    <x v="2"/>
    <x v="2"/>
    <x v="0"/>
    <x v="75"/>
    <x v="0"/>
    <x v="1"/>
    <x v="291"/>
    <x v="291"/>
    <x v="1079"/>
    <x v="1079"/>
    <x v="40"/>
    <x v="1084"/>
    <x v="325"/>
    <x v="0"/>
    <x v="0"/>
    <x v="0"/>
    <x v="0"/>
    <x v="0"/>
    <x v="0"/>
    <x v="0"/>
    <x v="0"/>
    <x v="0"/>
    <x v="0"/>
    <x v="0"/>
    <x v="0"/>
    <x v="0"/>
    <x v="379"/>
    <x v="437"/>
  </r>
  <r>
    <x v="1107"/>
    <x v="5"/>
    <x v="0"/>
    <x v="3"/>
    <x v="341"/>
    <x v="761"/>
    <x v="1"/>
    <x v="1"/>
    <x v="0"/>
    <x v="733"/>
    <x v="0"/>
    <x v="1"/>
    <x v="291"/>
    <x v="291"/>
    <x v="1080"/>
    <x v="1080"/>
    <x v="1"/>
    <x v="1085"/>
    <x v="316"/>
    <x v="0"/>
    <x v="0"/>
    <x v="0"/>
    <x v="0"/>
    <x v="0"/>
    <x v="0"/>
    <x v="0"/>
    <x v="0"/>
    <x v="0"/>
    <x v="0"/>
    <x v="0"/>
    <x v="0"/>
    <x v="0"/>
    <x v="263"/>
    <x v="402"/>
  </r>
  <r>
    <x v="1108"/>
    <x v="20"/>
    <x v="0"/>
    <x v="3"/>
    <x v="922"/>
    <x v="762"/>
    <x v="1"/>
    <x v="2"/>
    <x v="0"/>
    <x v="734"/>
    <x v="0"/>
    <x v="1"/>
    <x v="292"/>
    <x v="292"/>
    <x v="1081"/>
    <x v="1081"/>
    <x v="1"/>
    <x v="1086"/>
    <x v="809"/>
    <x v="0"/>
    <x v="0"/>
    <x v="0"/>
    <x v="0"/>
    <x v="0"/>
    <x v="0"/>
    <x v="0"/>
    <x v="0"/>
    <x v="0"/>
    <x v="0"/>
    <x v="0"/>
    <x v="0"/>
    <x v="0"/>
    <x v="380"/>
    <x v="438"/>
  </r>
  <r>
    <x v="1109"/>
    <x v="3"/>
    <x v="0"/>
    <x v="3"/>
    <x v="923"/>
    <x v="763"/>
    <x v="2"/>
    <x v="3"/>
    <x v="0"/>
    <x v="735"/>
    <x v="0"/>
    <x v="1"/>
    <x v="292"/>
    <x v="292"/>
    <x v="1082"/>
    <x v="1082"/>
    <x v="1"/>
    <x v="1087"/>
    <x v="236"/>
    <x v="0"/>
    <x v="0"/>
    <x v="0"/>
    <x v="0"/>
    <x v="0"/>
    <x v="0"/>
    <x v="0"/>
    <x v="0"/>
    <x v="0"/>
    <x v="0"/>
    <x v="0"/>
    <x v="0"/>
    <x v="0"/>
    <x v="380"/>
    <x v="439"/>
  </r>
  <r>
    <x v="1110"/>
    <x v="5"/>
    <x v="0"/>
    <x v="4"/>
    <x v="924"/>
    <x v="764"/>
    <x v="1"/>
    <x v="3"/>
    <x v="0"/>
    <x v="736"/>
    <x v="0"/>
    <x v="1"/>
    <x v="292"/>
    <x v="292"/>
    <x v="1083"/>
    <x v="1083"/>
    <x v="2"/>
    <x v="1088"/>
    <x v="236"/>
    <x v="0"/>
    <x v="0"/>
    <x v="0"/>
    <x v="0"/>
    <x v="0"/>
    <x v="0"/>
    <x v="0"/>
    <x v="0"/>
    <x v="0"/>
    <x v="0"/>
    <x v="0"/>
    <x v="0"/>
    <x v="0"/>
    <x v="380"/>
    <x v="438"/>
  </r>
  <r>
    <x v="1111"/>
    <x v="23"/>
    <x v="0"/>
    <x v="3"/>
    <x v="925"/>
    <x v="765"/>
    <x v="1"/>
    <x v="2"/>
    <x v="0"/>
    <x v="737"/>
    <x v="0"/>
    <x v="1"/>
    <x v="293"/>
    <x v="293"/>
    <x v="1084"/>
    <x v="1084"/>
    <x v="1"/>
    <x v="1089"/>
    <x v="810"/>
    <x v="0"/>
    <x v="0"/>
    <x v="0"/>
    <x v="0"/>
    <x v="0"/>
    <x v="0"/>
    <x v="0"/>
    <x v="0"/>
    <x v="0"/>
    <x v="0"/>
    <x v="0"/>
    <x v="0"/>
    <x v="0"/>
    <x v="381"/>
    <x v="440"/>
  </r>
  <r>
    <x v="1112"/>
    <x v="1"/>
    <x v="0"/>
    <x v="1"/>
    <x v="926"/>
    <x v="81"/>
    <x v="0"/>
    <x v="1"/>
    <x v="0"/>
    <x v="433"/>
    <x v="0"/>
    <x v="1"/>
    <x v="294"/>
    <x v="294"/>
    <x v="1085"/>
    <x v="1085"/>
    <x v="1"/>
    <x v="1090"/>
    <x v="811"/>
    <x v="0"/>
    <x v="0"/>
    <x v="0"/>
    <x v="0"/>
    <x v="0"/>
    <x v="0"/>
    <x v="0"/>
    <x v="0"/>
    <x v="0"/>
    <x v="0"/>
    <x v="0"/>
    <x v="0"/>
    <x v="0"/>
    <x v="382"/>
    <x v="441"/>
  </r>
  <r>
    <x v="1113"/>
    <x v="1"/>
    <x v="0"/>
    <x v="1"/>
    <x v="927"/>
    <x v="35"/>
    <x v="0"/>
    <x v="1"/>
    <x v="0"/>
    <x v="283"/>
    <x v="0"/>
    <x v="1"/>
    <x v="294"/>
    <x v="294"/>
    <x v="1086"/>
    <x v="1086"/>
    <x v="1"/>
    <x v="1091"/>
    <x v="812"/>
    <x v="0"/>
    <x v="0"/>
    <x v="0"/>
    <x v="0"/>
    <x v="0"/>
    <x v="0"/>
    <x v="0"/>
    <x v="0"/>
    <x v="0"/>
    <x v="0"/>
    <x v="0"/>
    <x v="0"/>
    <x v="0"/>
    <x v="382"/>
    <x v="441"/>
  </r>
  <r>
    <x v="1114"/>
    <x v="1"/>
    <x v="0"/>
    <x v="1"/>
    <x v="928"/>
    <x v="18"/>
    <x v="0"/>
    <x v="1"/>
    <x v="0"/>
    <x v="341"/>
    <x v="0"/>
    <x v="1"/>
    <x v="294"/>
    <x v="294"/>
    <x v="1087"/>
    <x v="1087"/>
    <x v="1"/>
    <x v="1092"/>
    <x v="813"/>
    <x v="0"/>
    <x v="0"/>
    <x v="0"/>
    <x v="0"/>
    <x v="0"/>
    <x v="0"/>
    <x v="0"/>
    <x v="0"/>
    <x v="0"/>
    <x v="0"/>
    <x v="0"/>
    <x v="0"/>
    <x v="0"/>
    <x v="382"/>
    <x v="441"/>
  </r>
  <r>
    <x v="1115"/>
    <x v="1"/>
    <x v="0"/>
    <x v="2"/>
    <x v="929"/>
    <x v="766"/>
    <x v="0"/>
    <x v="1"/>
    <x v="0"/>
    <x v="738"/>
    <x v="0"/>
    <x v="2"/>
    <x v="295"/>
    <x v="295"/>
    <x v="1088"/>
    <x v="1088"/>
    <x v="4"/>
    <x v="1093"/>
    <x v="814"/>
    <x v="0"/>
    <x v="0"/>
    <x v="0"/>
    <x v="0"/>
    <x v="0"/>
    <x v="0"/>
    <x v="0"/>
    <x v="0"/>
    <x v="0"/>
    <x v="0"/>
    <x v="0"/>
    <x v="0"/>
    <x v="0"/>
    <x v="383"/>
    <x v="442"/>
  </r>
  <r>
    <x v="1116"/>
    <x v="1"/>
    <x v="0"/>
    <x v="2"/>
    <x v="930"/>
    <x v="767"/>
    <x v="0"/>
    <x v="1"/>
    <x v="0"/>
    <x v="739"/>
    <x v="0"/>
    <x v="2"/>
    <x v="295"/>
    <x v="295"/>
    <x v="1089"/>
    <x v="1089"/>
    <x v="1"/>
    <x v="1094"/>
    <x v="815"/>
    <x v="0"/>
    <x v="0"/>
    <x v="0"/>
    <x v="0"/>
    <x v="0"/>
    <x v="0"/>
    <x v="0"/>
    <x v="0"/>
    <x v="0"/>
    <x v="0"/>
    <x v="0"/>
    <x v="0"/>
    <x v="0"/>
    <x v="383"/>
    <x v="442"/>
  </r>
  <r>
    <x v="1117"/>
    <x v="1"/>
    <x v="0"/>
    <x v="2"/>
    <x v="931"/>
    <x v="768"/>
    <x v="0"/>
    <x v="1"/>
    <x v="0"/>
    <x v="740"/>
    <x v="0"/>
    <x v="2"/>
    <x v="295"/>
    <x v="295"/>
    <x v="1090"/>
    <x v="1090"/>
    <x v="1"/>
    <x v="1095"/>
    <x v="816"/>
    <x v="0"/>
    <x v="0"/>
    <x v="0"/>
    <x v="0"/>
    <x v="0"/>
    <x v="0"/>
    <x v="0"/>
    <x v="0"/>
    <x v="0"/>
    <x v="0"/>
    <x v="0"/>
    <x v="0"/>
    <x v="0"/>
    <x v="383"/>
    <x v="442"/>
  </r>
  <r>
    <x v="1118"/>
    <x v="5"/>
    <x v="0"/>
    <x v="2"/>
    <x v="245"/>
    <x v="769"/>
    <x v="1"/>
    <x v="1"/>
    <x v="0"/>
    <x v="741"/>
    <x v="0"/>
    <x v="2"/>
    <x v="295"/>
    <x v="295"/>
    <x v="1091"/>
    <x v="1091"/>
    <x v="4"/>
    <x v="1096"/>
    <x v="229"/>
    <x v="0"/>
    <x v="0"/>
    <x v="0"/>
    <x v="0"/>
    <x v="0"/>
    <x v="0"/>
    <x v="0"/>
    <x v="0"/>
    <x v="0"/>
    <x v="0"/>
    <x v="0"/>
    <x v="0"/>
    <x v="0"/>
    <x v="383"/>
    <x v="442"/>
  </r>
  <r>
    <x v="1119"/>
    <x v="5"/>
    <x v="0"/>
    <x v="3"/>
    <x v="932"/>
    <x v="770"/>
    <x v="1"/>
    <x v="1"/>
    <x v="0"/>
    <x v="222"/>
    <x v="0"/>
    <x v="2"/>
    <x v="296"/>
    <x v="296"/>
    <x v="1092"/>
    <x v="1092"/>
    <x v="19"/>
    <x v="1097"/>
    <x v="434"/>
    <x v="0"/>
    <x v="0"/>
    <x v="0"/>
    <x v="0"/>
    <x v="0"/>
    <x v="0"/>
    <x v="0"/>
    <x v="0"/>
    <x v="0"/>
    <x v="0"/>
    <x v="0"/>
    <x v="0"/>
    <x v="0"/>
    <x v="384"/>
    <x v="443"/>
  </r>
  <r>
    <x v="1120"/>
    <x v="24"/>
    <x v="0"/>
    <x v="6"/>
    <x v="933"/>
    <x v="771"/>
    <x v="2"/>
    <x v="2"/>
    <x v="0"/>
    <x v="75"/>
    <x v="0"/>
    <x v="2"/>
    <x v="296"/>
    <x v="296"/>
    <x v="1093"/>
    <x v="1093"/>
    <x v="1"/>
    <x v="1098"/>
    <x v="817"/>
    <x v="0"/>
    <x v="0"/>
    <x v="0"/>
    <x v="0"/>
    <x v="0"/>
    <x v="0"/>
    <x v="0"/>
    <x v="0"/>
    <x v="0"/>
    <x v="0"/>
    <x v="0"/>
    <x v="0"/>
    <x v="0"/>
    <x v="385"/>
    <x v="444"/>
  </r>
  <r>
    <x v="1121"/>
    <x v="21"/>
    <x v="0"/>
    <x v="1"/>
    <x v="934"/>
    <x v="772"/>
    <x v="1"/>
    <x v="1"/>
    <x v="0"/>
    <x v="742"/>
    <x v="0"/>
    <x v="2"/>
    <x v="296"/>
    <x v="296"/>
    <x v="1094"/>
    <x v="1094"/>
    <x v="1"/>
    <x v="1099"/>
    <x v="552"/>
    <x v="0"/>
    <x v="0"/>
    <x v="0"/>
    <x v="0"/>
    <x v="0"/>
    <x v="0"/>
    <x v="0"/>
    <x v="0"/>
    <x v="0"/>
    <x v="0"/>
    <x v="0"/>
    <x v="0"/>
    <x v="0"/>
    <x v="386"/>
    <x v="445"/>
  </r>
  <r>
    <x v="1122"/>
    <x v="1"/>
    <x v="0"/>
    <x v="5"/>
    <x v="720"/>
    <x v="98"/>
    <x v="0"/>
    <x v="1"/>
    <x v="0"/>
    <x v="68"/>
    <x v="0"/>
    <x v="2"/>
    <x v="296"/>
    <x v="296"/>
    <x v="1095"/>
    <x v="1095"/>
    <x v="1"/>
    <x v="1100"/>
    <x v="626"/>
    <x v="0"/>
    <x v="0"/>
    <x v="0"/>
    <x v="0"/>
    <x v="0"/>
    <x v="0"/>
    <x v="0"/>
    <x v="0"/>
    <x v="0"/>
    <x v="0"/>
    <x v="0"/>
    <x v="0"/>
    <x v="0"/>
    <x v="182"/>
    <x v="202"/>
  </r>
  <r>
    <x v="1123"/>
    <x v="5"/>
    <x v="0"/>
    <x v="5"/>
    <x v="935"/>
    <x v="305"/>
    <x v="1"/>
    <x v="3"/>
    <x v="0"/>
    <x v="743"/>
    <x v="0"/>
    <x v="2"/>
    <x v="297"/>
    <x v="297"/>
    <x v="1096"/>
    <x v="1096"/>
    <x v="25"/>
    <x v="1101"/>
    <x v="122"/>
    <x v="0"/>
    <x v="0"/>
    <x v="0"/>
    <x v="0"/>
    <x v="0"/>
    <x v="0"/>
    <x v="0"/>
    <x v="0"/>
    <x v="0"/>
    <x v="0"/>
    <x v="0"/>
    <x v="0"/>
    <x v="0"/>
    <x v="357"/>
    <x v="411"/>
  </r>
  <r>
    <x v="1124"/>
    <x v="1"/>
    <x v="0"/>
    <x v="3"/>
    <x v="936"/>
    <x v="773"/>
    <x v="0"/>
    <x v="1"/>
    <x v="0"/>
    <x v="134"/>
    <x v="0"/>
    <x v="2"/>
    <x v="297"/>
    <x v="297"/>
    <x v="1097"/>
    <x v="1097"/>
    <x v="2"/>
    <x v="1102"/>
    <x v="818"/>
    <x v="0"/>
    <x v="0"/>
    <x v="0"/>
    <x v="0"/>
    <x v="0"/>
    <x v="0"/>
    <x v="0"/>
    <x v="0"/>
    <x v="0"/>
    <x v="0"/>
    <x v="0"/>
    <x v="0"/>
    <x v="0"/>
    <x v="387"/>
    <x v="446"/>
  </r>
  <r>
    <x v="1125"/>
    <x v="1"/>
    <x v="0"/>
    <x v="1"/>
    <x v="937"/>
    <x v="2"/>
    <x v="0"/>
    <x v="1"/>
    <x v="0"/>
    <x v="548"/>
    <x v="0"/>
    <x v="2"/>
    <x v="297"/>
    <x v="297"/>
    <x v="1098"/>
    <x v="1098"/>
    <x v="1"/>
    <x v="1103"/>
    <x v="819"/>
    <x v="0"/>
    <x v="0"/>
    <x v="0"/>
    <x v="0"/>
    <x v="0"/>
    <x v="0"/>
    <x v="0"/>
    <x v="0"/>
    <x v="0"/>
    <x v="0"/>
    <x v="0"/>
    <x v="0"/>
    <x v="0"/>
    <x v="388"/>
    <x v="447"/>
  </r>
  <r>
    <x v="1126"/>
    <x v="1"/>
    <x v="0"/>
    <x v="1"/>
    <x v="938"/>
    <x v="29"/>
    <x v="0"/>
    <x v="1"/>
    <x v="0"/>
    <x v="120"/>
    <x v="0"/>
    <x v="2"/>
    <x v="297"/>
    <x v="297"/>
    <x v="1099"/>
    <x v="1099"/>
    <x v="2"/>
    <x v="1104"/>
    <x v="820"/>
    <x v="0"/>
    <x v="0"/>
    <x v="0"/>
    <x v="0"/>
    <x v="0"/>
    <x v="0"/>
    <x v="0"/>
    <x v="0"/>
    <x v="0"/>
    <x v="0"/>
    <x v="0"/>
    <x v="0"/>
    <x v="0"/>
    <x v="388"/>
    <x v="447"/>
  </r>
  <r>
    <x v="1127"/>
    <x v="1"/>
    <x v="0"/>
    <x v="3"/>
    <x v="939"/>
    <x v="774"/>
    <x v="0"/>
    <x v="1"/>
    <x v="0"/>
    <x v="744"/>
    <x v="0"/>
    <x v="2"/>
    <x v="297"/>
    <x v="297"/>
    <x v="1100"/>
    <x v="1100"/>
    <x v="2"/>
    <x v="1105"/>
    <x v="821"/>
    <x v="0"/>
    <x v="0"/>
    <x v="0"/>
    <x v="0"/>
    <x v="0"/>
    <x v="0"/>
    <x v="0"/>
    <x v="0"/>
    <x v="0"/>
    <x v="0"/>
    <x v="0"/>
    <x v="0"/>
    <x v="0"/>
    <x v="389"/>
    <x v="223"/>
  </r>
  <r>
    <x v="1128"/>
    <x v="24"/>
    <x v="0"/>
    <x v="2"/>
    <x v="940"/>
    <x v="775"/>
    <x v="2"/>
    <x v="2"/>
    <x v="0"/>
    <x v="75"/>
    <x v="0"/>
    <x v="2"/>
    <x v="298"/>
    <x v="298"/>
    <x v="1101"/>
    <x v="1101"/>
    <x v="1"/>
    <x v="1106"/>
    <x v="822"/>
    <x v="0"/>
    <x v="0"/>
    <x v="0"/>
    <x v="0"/>
    <x v="0"/>
    <x v="0"/>
    <x v="0"/>
    <x v="0"/>
    <x v="0"/>
    <x v="0"/>
    <x v="0"/>
    <x v="0"/>
    <x v="0"/>
    <x v="94"/>
    <x v="191"/>
  </r>
  <r>
    <x v="1129"/>
    <x v="24"/>
    <x v="0"/>
    <x v="3"/>
    <x v="941"/>
    <x v="776"/>
    <x v="2"/>
    <x v="2"/>
    <x v="0"/>
    <x v="3"/>
    <x v="0"/>
    <x v="2"/>
    <x v="298"/>
    <x v="298"/>
    <x v="1102"/>
    <x v="1102"/>
    <x v="1"/>
    <x v="1107"/>
    <x v="222"/>
    <x v="0"/>
    <x v="0"/>
    <x v="0"/>
    <x v="0"/>
    <x v="0"/>
    <x v="0"/>
    <x v="0"/>
    <x v="0"/>
    <x v="0"/>
    <x v="0"/>
    <x v="0"/>
    <x v="0"/>
    <x v="0"/>
    <x v="390"/>
    <x v="448"/>
  </r>
  <r>
    <x v="1130"/>
    <x v="24"/>
    <x v="0"/>
    <x v="2"/>
    <x v="942"/>
    <x v="777"/>
    <x v="2"/>
    <x v="2"/>
    <x v="0"/>
    <x v="75"/>
    <x v="0"/>
    <x v="2"/>
    <x v="298"/>
    <x v="298"/>
    <x v="1103"/>
    <x v="1103"/>
    <x v="1"/>
    <x v="1108"/>
    <x v="823"/>
    <x v="0"/>
    <x v="0"/>
    <x v="0"/>
    <x v="0"/>
    <x v="0"/>
    <x v="0"/>
    <x v="0"/>
    <x v="0"/>
    <x v="0"/>
    <x v="0"/>
    <x v="0"/>
    <x v="0"/>
    <x v="0"/>
    <x v="94"/>
    <x v="191"/>
  </r>
  <r>
    <x v="1131"/>
    <x v="24"/>
    <x v="0"/>
    <x v="2"/>
    <x v="943"/>
    <x v="778"/>
    <x v="2"/>
    <x v="2"/>
    <x v="0"/>
    <x v="75"/>
    <x v="0"/>
    <x v="2"/>
    <x v="298"/>
    <x v="298"/>
    <x v="1104"/>
    <x v="1104"/>
    <x v="1"/>
    <x v="1109"/>
    <x v="824"/>
    <x v="0"/>
    <x v="0"/>
    <x v="0"/>
    <x v="0"/>
    <x v="0"/>
    <x v="0"/>
    <x v="0"/>
    <x v="0"/>
    <x v="0"/>
    <x v="0"/>
    <x v="0"/>
    <x v="0"/>
    <x v="0"/>
    <x v="94"/>
    <x v="191"/>
  </r>
  <r>
    <x v="1132"/>
    <x v="20"/>
    <x v="0"/>
    <x v="2"/>
    <x v="944"/>
    <x v="779"/>
    <x v="1"/>
    <x v="2"/>
    <x v="0"/>
    <x v="75"/>
    <x v="0"/>
    <x v="2"/>
    <x v="298"/>
    <x v="298"/>
    <x v="1105"/>
    <x v="1105"/>
    <x v="1"/>
    <x v="1110"/>
    <x v="825"/>
    <x v="0"/>
    <x v="0"/>
    <x v="0"/>
    <x v="0"/>
    <x v="0"/>
    <x v="0"/>
    <x v="0"/>
    <x v="0"/>
    <x v="0"/>
    <x v="0"/>
    <x v="0"/>
    <x v="0"/>
    <x v="0"/>
    <x v="94"/>
    <x v="191"/>
  </r>
  <r>
    <x v="1133"/>
    <x v="12"/>
    <x v="0"/>
    <x v="2"/>
    <x v="945"/>
    <x v="780"/>
    <x v="1"/>
    <x v="2"/>
    <x v="0"/>
    <x v="75"/>
    <x v="0"/>
    <x v="2"/>
    <x v="298"/>
    <x v="298"/>
    <x v="1106"/>
    <x v="1106"/>
    <x v="1"/>
    <x v="1111"/>
    <x v="826"/>
    <x v="0"/>
    <x v="0"/>
    <x v="0"/>
    <x v="0"/>
    <x v="0"/>
    <x v="0"/>
    <x v="0"/>
    <x v="0"/>
    <x v="0"/>
    <x v="0"/>
    <x v="0"/>
    <x v="0"/>
    <x v="0"/>
    <x v="94"/>
    <x v="191"/>
  </r>
  <r>
    <x v="1134"/>
    <x v="22"/>
    <x v="0"/>
    <x v="1"/>
    <x v="946"/>
    <x v="781"/>
    <x v="2"/>
    <x v="1"/>
    <x v="0"/>
    <x v="745"/>
    <x v="0"/>
    <x v="2"/>
    <x v="298"/>
    <x v="298"/>
    <x v="1107"/>
    <x v="1107"/>
    <x v="1"/>
    <x v="1112"/>
    <x v="827"/>
    <x v="0"/>
    <x v="0"/>
    <x v="0"/>
    <x v="0"/>
    <x v="0"/>
    <x v="0"/>
    <x v="0"/>
    <x v="0"/>
    <x v="0"/>
    <x v="0"/>
    <x v="0"/>
    <x v="0"/>
    <x v="0"/>
    <x v="391"/>
    <x v="449"/>
  </r>
  <r>
    <x v="1135"/>
    <x v="23"/>
    <x v="0"/>
    <x v="2"/>
    <x v="947"/>
    <x v="782"/>
    <x v="1"/>
    <x v="2"/>
    <x v="0"/>
    <x v="746"/>
    <x v="0"/>
    <x v="2"/>
    <x v="298"/>
    <x v="298"/>
    <x v="1108"/>
    <x v="1108"/>
    <x v="1"/>
    <x v="1113"/>
    <x v="828"/>
    <x v="0"/>
    <x v="0"/>
    <x v="0"/>
    <x v="0"/>
    <x v="0"/>
    <x v="0"/>
    <x v="0"/>
    <x v="0"/>
    <x v="0"/>
    <x v="0"/>
    <x v="0"/>
    <x v="0"/>
    <x v="0"/>
    <x v="94"/>
    <x v="191"/>
  </r>
  <r>
    <x v="1136"/>
    <x v="22"/>
    <x v="0"/>
    <x v="4"/>
    <x v="948"/>
    <x v="783"/>
    <x v="2"/>
    <x v="1"/>
    <x v="0"/>
    <x v="747"/>
    <x v="0"/>
    <x v="2"/>
    <x v="298"/>
    <x v="298"/>
    <x v="1109"/>
    <x v="1109"/>
    <x v="1"/>
    <x v="1114"/>
    <x v="333"/>
    <x v="0"/>
    <x v="0"/>
    <x v="0"/>
    <x v="0"/>
    <x v="0"/>
    <x v="0"/>
    <x v="0"/>
    <x v="0"/>
    <x v="0"/>
    <x v="0"/>
    <x v="0"/>
    <x v="0"/>
    <x v="0"/>
    <x v="227"/>
    <x v="450"/>
  </r>
  <r>
    <x v="1137"/>
    <x v="1"/>
    <x v="0"/>
    <x v="6"/>
    <x v="949"/>
    <x v="784"/>
    <x v="0"/>
    <x v="1"/>
    <x v="0"/>
    <x v="594"/>
    <x v="0"/>
    <x v="2"/>
    <x v="299"/>
    <x v="299"/>
    <x v="1110"/>
    <x v="1110"/>
    <x v="2"/>
    <x v="1115"/>
    <x v="829"/>
    <x v="0"/>
    <x v="0"/>
    <x v="0"/>
    <x v="0"/>
    <x v="0"/>
    <x v="0"/>
    <x v="0"/>
    <x v="0"/>
    <x v="0"/>
    <x v="0"/>
    <x v="0"/>
    <x v="0"/>
    <x v="0"/>
    <x v="367"/>
    <x v="423"/>
  </r>
  <r>
    <x v="1138"/>
    <x v="1"/>
    <x v="0"/>
    <x v="1"/>
    <x v="950"/>
    <x v="15"/>
    <x v="0"/>
    <x v="1"/>
    <x v="0"/>
    <x v="178"/>
    <x v="0"/>
    <x v="2"/>
    <x v="299"/>
    <x v="299"/>
    <x v="1111"/>
    <x v="1111"/>
    <x v="1"/>
    <x v="1116"/>
    <x v="830"/>
    <x v="0"/>
    <x v="0"/>
    <x v="0"/>
    <x v="0"/>
    <x v="0"/>
    <x v="0"/>
    <x v="0"/>
    <x v="0"/>
    <x v="0"/>
    <x v="0"/>
    <x v="0"/>
    <x v="0"/>
    <x v="0"/>
    <x v="392"/>
    <x v="451"/>
  </r>
  <r>
    <x v="1139"/>
    <x v="1"/>
    <x v="0"/>
    <x v="1"/>
    <x v="951"/>
    <x v="15"/>
    <x v="0"/>
    <x v="1"/>
    <x v="0"/>
    <x v="394"/>
    <x v="0"/>
    <x v="2"/>
    <x v="299"/>
    <x v="299"/>
    <x v="1112"/>
    <x v="1112"/>
    <x v="1"/>
    <x v="1117"/>
    <x v="831"/>
    <x v="0"/>
    <x v="0"/>
    <x v="0"/>
    <x v="0"/>
    <x v="0"/>
    <x v="0"/>
    <x v="0"/>
    <x v="0"/>
    <x v="0"/>
    <x v="0"/>
    <x v="0"/>
    <x v="0"/>
    <x v="0"/>
    <x v="392"/>
    <x v="451"/>
  </r>
  <r>
    <x v="1140"/>
    <x v="20"/>
    <x v="0"/>
    <x v="3"/>
    <x v="952"/>
    <x v="785"/>
    <x v="0"/>
    <x v="1"/>
    <x v="0"/>
    <x v="748"/>
    <x v="0"/>
    <x v="2"/>
    <x v="299"/>
    <x v="299"/>
    <x v="1113"/>
    <x v="1113"/>
    <x v="1"/>
    <x v="1118"/>
    <x v="832"/>
    <x v="0"/>
    <x v="0"/>
    <x v="0"/>
    <x v="0"/>
    <x v="0"/>
    <x v="0"/>
    <x v="0"/>
    <x v="0"/>
    <x v="0"/>
    <x v="0"/>
    <x v="0"/>
    <x v="0"/>
    <x v="0"/>
    <x v="243"/>
    <x v="452"/>
  </r>
  <r>
    <x v="1141"/>
    <x v="24"/>
    <x v="0"/>
    <x v="6"/>
    <x v="953"/>
    <x v="786"/>
    <x v="2"/>
    <x v="2"/>
    <x v="0"/>
    <x v="75"/>
    <x v="0"/>
    <x v="2"/>
    <x v="300"/>
    <x v="300"/>
    <x v="1114"/>
    <x v="1114"/>
    <x v="1"/>
    <x v="1119"/>
    <x v="833"/>
    <x v="0"/>
    <x v="0"/>
    <x v="0"/>
    <x v="0"/>
    <x v="0"/>
    <x v="0"/>
    <x v="0"/>
    <x v="0"/>
    <x v="0"/>
    <x v="0"/>
    <x v="0"/>
    <x v="0"/>
    <x v="0"/>
    <x v="340"/>
    <x v="453"/>
  </r>
  <r>
    <x v="1142"/>
    <x v="24"/>
    <x v="0"/>
    <x v="6"/>
    <x v="953"/>
    <x v="787"/>
    <x v="2"/>
    <x v="2"/>
    <x v="0"/>
    <x v="75"/>
    <x v="0"/>
    <x v="2"/>
    <x v="300"/>
    <x v="300"/>
    <x v="1115"/>
    <x v="1115"/>
    <x v="1"/>
    <x v="1120"/>
    <x v="160"/>
    <x v="0"/>
    <x v="0"/>
    <x v="0"/>
    <x v="0"/>
    <x v="0"/>
    <x v="0"/>
    <x v="0"/>
    <x v="0"/>
    <x v="0"/>
    <x v="0"/>
    <x v="0"/>
    <x v="0"/>
    <x v="0"/>
    <x v="340"/>
    <x v="453"/>
  </r>
  <r>
    <x v="1143"/>
    <x v="23"/>
    <x v="0"/>
    <x v="6"/>
    <x v="954"/>
    <x v="788"/>
    <x v="1"/>
    <x v="2"/>
    <x v="0"/>
    <x v="75"/>
    <x v="0"/>
    <x v="2"/>
    <x v="300"/>
    <x v="300"/>
    <x v="1116"/>
    <x v="1116"/>
    <x v="1"/>
    <x v="1121"/>
    <x v="834"/>
    <x v="0"/>
    <x v="0"/>
    <x v="0"/>
    <x v="0"/>
    <x v="0"/>
    <x v="0"/>
    <x v="0"/>
    <x v="0"/>
    <x v="0"/>
    <x v="0"/>
    <x v="0"/>
    <x v="0"/>
    <x v="0"/>
    <x v="62"/>
    <x v="69"/>
  </r>
  <r>
    <x v="1144"/>
    <x v="24"/>
    <x v="0"/>
    <x v="6"/>
    <x v="953"/>
    <x v="789"/>
    <x v="2"/>
    <x v="2"/>
    <x v="0"/>
    <x v="75"/>
    <x v="0"/>
    <x v="2"/>
    <x v="300"/>
    <x v="300"/>
    <x v="1117"/>
    <x v="1117"/>
    <x v="1"/>
    <x v="1122"/>
    <x v="160"/>
    <x v="0"/>
    <x v="0"/>
    <x v="0"/>
    <x v="0"/>
    <x v="0"/>
    <x v="0"/>
    <x v="0"/>
    <x v="0"/>
    <x v="0"/>
    <x v="0"/>
    <x v="0"/>
    <x v="0"/>
    <x v="0"/>
    <x v="340"/>
    <x v="453"/>
  </r>
  <r>
    <x v="1145"/>
    <x v="24"/>
    <x v="0"/>
    <x v="6"/>
    <x v="953"/>
    <x v="790"/>
    <x v="2"/>
    <x v="2"/>
    <x v="0"/>
    <x v="75"/>
    <x v="0"/>
    <x v="2"/>
    <x v="300"/>
    <x v="300"/>
    <x v="1118"/>
    <x v="1118"/>
    <x v="1"/>
    <x v="1123"/>
    <x v="835"/>
    <x v="0"/>
    <x v="0"/>
    <x v="0"/>
    <x v="0"/>
    <x v="0"/>
    <x v="0"/>
    <x v="0"/>
    <x v="0"/>
    <x v="0"/>
    <x v="0"/>
    <x v="0"/>
    <x v="0"/>
    <x v="0"/>
    <x v="340"/>
    <x v="453"/>
  </r>
  <r>
    <x v="1146"/>
    <x v="24"/>
    <x v="0"/>
    <x v="6"/>
    <x v="953"/>
    <x v="791"/>
    <x v="2"/>
    <x v="2"/>
    <x v="0"/>
    <x v="75"/>
    <x v="0"/>
    <x v="2"/>
    <x v="300"/>
    <x v="300"/>
    <x v="1119"/>
    <x v="1119"/>
    <x v="1"/>
    <x v="1124"/>
    <x v="836"/>
    <x v="0"/>
    <x v="0"/>
    <x v="0"/>
    <x v="0"/>
    <x v="0"/>
    <x v="0"/>
    <x v="0"/>
    <x v="0"/>
    <x v="0"/>
    <x v="0"/>
    <x v="0"/>
    <x v="0"/>
    <x v="0"/>
    <x v="340"/>
    <x v="453"/>
  </r>
  <r>
    <x v="1147"/>
    <x v="24"/>
    <x v="0"/>
    <x v="6"/>
    <x v="953"/>
    <x v="792"/>
    <x v="2"/>
    <x v="2"/>
    <x v="0"/>
    <x v="75"/>
    <x v="0"/>
    <x v="2"/>
    <x v="300"/>
    <x v="300"/>
    <x v="1120"/>
    <x v="1120"/>
    <x v="1"/>
    <x v="1125"/>
    <x v="837"/>
    <x v="0"/>
    <x v="0"/>
    <x v="0"/>
    <x v="0"/>
    <x v="0"/>
    <x v="0"/>
    <x v="0"/>
    <x v="0"/>
    <x v="0"/>
    <x v="0"/>
    <x v="0"/>
    <x v="0"/>
    <x v="0"/>
    <x v="340"/>
    <x v="453"/>
  </r>
  <r>
    <x v="1148"/>
    <x v="17"/>
    <x v="0"/>
    <x v="6"/>
    <x v="955"/>
    <x v="793"/>
    <x v="1"/>
    <x v="2"/>
    <x v="0"/>
    <x v="75"/>
    <x v="0"/>
    <x v="2"/>
    <x v="300"/>
    <x v="300"/>
    <x v="1121"/>
    <x v="1121"/>
    <x v="1"/>
    <x v="1126"/>
    <x v="838"/>
    <x v="0"/>
    <x v="0"/>
    <x v="0"/>
    <x v="0"/>
    <x v="0"/>
    <x v="0"/>
    <x v="0"/>
    <x v="0"/>
    <x v="0"/>
    <x v="0"/>
    <x v="0"/>
    <x v="0"/>
    <x v="0"/>
    <x v="295"/>
    <x v="53"/>
  </r>
  <r>
    <x v="1149"/>
    <x v="22"/>
    <x v="0"/>
    <x v="1"/>
    <x v="956"/>
    <x v="794"/>
    <x v="2"/>
    <x v="1"/>
    <x v="0"/>
    <x v="749"/>
    <x v="0"/>
    <x v="2"/>
    <x v="300"/>
    <x v="300"/>
    <x v="1122"/>
    <x v="1122"/>
    <x v="1"/>
    <x v="1127"/>
    <x v="839"/>
    <x v="0"/>
    <x v="0"/>
    <x v="0"/>
    <x v="0"/>
    <x v="0"/>
    <x v="0"/>
    <x v="0"/>
    <x v="0"/>
    <x v="0"/>
    <x v="0"/>
    <x v="0"/>
    <x v="0"/>
    <x v="0"/>
    <x v="109"/>
    <x v="123"/>
  </r>
  <r>
    <x v="1150"/>
    <x v="1"/>
    <x v="0"/>
    <x v="3"/>
    <x v="957"/>
    <x v="795"/>
    <x v="0"/>
    <x v="1"/>
    <x v="0"/>
    <x v="750"/>
    <x v="0"/>
    <x v="2"/>
    <x v="301"/>
    <x v="301"/>
    <x v="1123"/>
    <x v="1123"/>
    <x v="2"/>
    <x v="1128"/>
    <x v="840"/>
    <x v="0"/>
    <x v="0"/>
    <x v="0"/>
    <x v="0"/>
    <x v="0"/>
    <x v="0"/>
    <x v="0"/>
    <x v="0"/>
    <x v="0"/>
    <x v="0"/>
    <x v="0"/>
    <x v="0"/>
    <x v="0"/>
    <x v="393"/>
    <x v="454"/>
  </r>
  <r>
    <x v="1151"/>
    <x v="25"/>
    <x v="0"/>
    <x v="6"/>
    <x v="958"/>
    <x v="796"/>
    <x v="1"/>
    <x v="2"/>
    <x v="0"/>
    <x v="75"/>
    <x v="0"/>
    <x v="2"/>
    <x v="301"/>
    <x v="301"/>
    <x v="1124"/>
    <x v="1124"/>
    <x v="1"/>
    <x v="1129"/>
    <x v="841"/>
    <x v="0"/>
    <x v="0"/>
    <x v="0"/>
    <x v="0"/>
    <x v="0"/>
    <x v="0"/>
    <x v="0"/>
    <x v="0"/>
    <x v="0"/>
    <x v="0"/>
    <x v="0"/>
    <x v="0"/>
    <x v="0"/>
    <x v="394"/>
    <x v="455"/>
  </r>
  <r>
    <x v="1152"/>
    <x v="1"/>
    <x v="0"/>
    <x v="4"/>
    <x v="126"/>
    <x v="797"/>
    <x v="0"/>
    <x v="1"/>
    <x v="0"/>
    <x v="751"/>
    <x v="0"/>
    <x v="2"/>
    <x v="301"/>
    <x v="301"/>
    <x v="1125"/>
    <x v="1125"/>
    <x v="2"/>
    <x v="1130"/>
    <x v="124"/>
    <x v="0"/>
    <x v="0"/>
    <x v="0"/>
    <x v="0"/>
    <x v="0"/>
    <x v="0"/>
    <x v="0"/>
    <x v="0"/>
    <x v="0"/>
    <x v="0"/>
    <x v="0"/>
    <x v="0"/>
    <x v="0"/>
    <x v="393"/>
    <x v="456"/>
  </r>
  <r>
    <x v="1153"/>
    <x v="1"/>
    <x v="0"/>
    <x v="3"/>
    <x v="957"/>
    <x v="798"/>
    <x v="0"/>
    <x v="1"/>
    <x v="0"/>
    <x v="752"/>
    <x v="0"/>
    <x v="2"/>
    <x v="301"/>
    <x v="301"/>
    <x v="1126"/>
    <x v="1126"/>
    <x v="2"/>
    <x v="1131"/>
    <x v="840"/>
    <x v="0"/>
    <x v="0"/>
    <x v="0"/>
    <x v="0"/>
    <x v="0"/>
    <x v="0"/>
    <x v="0"/>
    <x v="0"/>
    <x v="0"/>
    <x v="0"/>
    <x v="0"/>
    <x v="0"/>
    <x v="0"/>
    <x v="393"/>
    <x v="378"/>
  </r>
  <r>
    <x v="1154"/>
    <x v="1"/>
    <x v="0"/>
    <x v="1"/>
    <x v="959"/>
    <x v="18"/>
    <x v="0"/>
    <x v="1"/>
    <x v="0"/>
    <x v="753"/>
    <x v="0"/>
    <x v="2"/>
    <x v="302"/>
    <x v="302"/>
    <x v="1127"/>
    <x v="1127"/>
    <x v="1"/>
    <x v="1132"/>
    <x v="842"/>
    <x v="0"/>
    <x v="0"/>
    <x v="0"/>
    <x v="0"/>
    <x v="0"/>
    <x v="0"/>
    <x v="0"/>
    <x v="0"/>
    <x v="0"/>
    <x v="0"/>
    <x v="0"/>
    <x v="0"/>
    <x v="0"/>
    <x v="395"/>
    <x v="457"/>
  </r>
  <r>
    <x v="1155"/>
    <x v="1"/>
    <x v="0"/>
    <x v="1"/>
    <x v="960"/>
    <x v="16"/>
    <x v="0"/>
    <x v="1"/>
    <x v="0"/>
    <x v="109"/>
    <x v="0"/>
    <x v="2"/>
    <x v="302"/>
    <x v="302"/>
    <x v="1128"/>
    <x v="1128"/>
    <x v="1"/>
    <x v="1133"/>
    <x v="843"/>
    <x v="0"/>
    <x v="0"/>
    <x v="0"/>
    <x v="0"/>
    <x v="0"/>
    <x v="0"/>
    <x v="0"/>
    <x v="0"/>
    <x v="0"/>
    <x v="0"/>
    <x v="0"/>
    <x v="0"/>
    <x v="0"/>
    <x v="395"/>
    <x v="457"/>
  </r>
  <r>
    <x v="1156"/>
    <x v="1"/>
    <x v="0"/>
    <x v="3"/>
    <x v="961"/>
    <x v="799"/>
    <x v="0"/>
    <x v="1"/>
    <x v="0"/>
    <x v="754"/>
    <x v="0"/>
    <x v="2"/>
    <x v="303"/>
    <x v="303"/>
    <x v="1129"/>
    <x v="1129"/>
    <x v="2"/>
    <x v="1134"/>
    <x v="844"/>
    <x v="0"/>
    <x v="0"/>
    <x v="0"/>
    <x v="0"/>
    <x v="0"/>
    <x v="0"/>
    <x v="0"/>
    <x v="0"/>
    <x v="0"/>
    <x v="0"/>
    <x v="0"/>
    <x v="0"/>
    <x v="0"/>
    <x v="396"/>
    <x v="458"/>
  </r>
  <r>
    <x v="1157"/>
    <x v="5"/>
    <x v="0"/>
    <x v="0"/>
    <x v="962"/>
    <x v="800"/>
    <x v="1"/>
    <x v="1"/>
    <x v="0"/>
    <x v="755"/>
    <x v="0"/>
    <x v="2"/>
    <x v="303"/>
    <x v="303"/>
    <x v="1130"/>
    <x v="1130"/>
    <x v="7"/>
    <x v="1135"/>
    <x v="845"/>
    <x v="0"/>
    <x v="0"/>
    <x v="0"/>
    <x v="0"/>
    <x v="0"/>
    <x v="0"/>
    <x v="0"/>
    <x v="0"/>
    <x v="0"/>
    <x v="0"/>
    <x v="0"/>
    <x v="0"/>
    <x v="0"/>
    <x v="397"/>
    <x v="459"/>
  </r>
  <r>
    <x v="1158"/>
    <x v="23"/>
    <x v="0"/>
    <x v="4"/>
    <x v="963"/>
    <x v="801"/>
    <x v="1"/>
    <x v="2"/>
    <x v="0"/>
    <x v="756"/>
    <x v="0"/>
    <x v="2"/>
    <x v="303"/>
    <x v="303"/>
    <x v="1131"/>
    <x v="1131"/>
    <x v="1"/>
    <x v="1136"/>
    <x v="846"/>
    <x v="0"/>
    <x v="0"/>
    <x v="0"/>
    <x v="0"/>
    <x v="0"/>
    <x v="0"/>
    <x v="0"/>
    <x v="0"/>
    <x v="0"/>
    <x v="0"/>
    <x v="0"/>
    <x v="0"/>
    <x v="0"/>
    <x v="398"/>
    <x v="460"/>
  </r>
  <r>
    <x v="1159"/>
    <x v="23"/>
    <x v="0"/>
    <x v="4"/>
    <x v="964"/>
    <x v="802"/>
    <x v="1"/>
    <x v="2"/>
    <x v="0"/>
    <x v="757"/>
    <x v="0"/>
    <x v="2"/>
    <x v="303"/>
    <x v="303"/>
    <x v="1132"/>
    <x v="1132"/>
    <x v="1"/>
    <x v="1137"/>
    <x v="847"/>
    <x v="0"/>
    <x v="0"/>
    <x v="0"/>
    <x v="0"/>
    <x v="0"/>
    <x v="0"/>
    <x v="0"/>
    <x v="0"/>
    <x v="0"/>
    <x v="0"/>
    <x v="0"/>
    <x v="0"/>
    <x v="0"/>
    <x v="398"/>
    <x v="460"/>
  </r>
  <r>
    <x v="1160"/>
    <x v="26"/>
    <x v="0"/>
    <x v="3"/>
    <x v="965"/>
    <x v="803"/>
    <x v="1"/>
    <x v="1"/>
    <x v="0"/>
    <x v="758"/>
    <x v="0"/>
    <x v="2"/>
    <x v="303"/>
    <x v="303"/>
    <x v="1133"/>
    <x v="1133"/>
    <x v="19"/>
    <x v="1138"/>
    <x v="848"/>
    <x v="0"/>
    <x v="0"/>
    <x v="0"/>
    <x v="0"/>
    <x v="0"/>
    <x v="0"/>
    <x v="0"/>
    <x v="0"/>
    <x v="0"/>
    <x v="0"/>
    <x v="0"/>
    <x v="0"/>
    <x v="0"/>
    <x v="397"/>
    <x v="459"/>
  </r>
  <r>
    <x v="1161"/>
    <x v="23"/>
    <x v="0"/>
    <x v="4"/>
    <x v="966"/>
    <x v="804"/>
    <x v="1"/>
    <x v="2"/>
    <x v="0"/>
    <x v="759"/>
    <x v="0"/>
    <x v="2"/>
    <x v="303"/>
    <x v="303"/>
    <x v="1134"/>
    <x v="1134"/>
    <x v="1"/>
    <x v="1139"/>
    <x v="846"/>
    <x v="0"/>
    <x v="0"/>
    <x v="0"/>
    <x v="0"/>
    <x v="0"/>
    <x v="0"/>
    <x v="0"/>
    <x v="0"/>
    <x v="0"/>
    <x v="0"/>
    <x v="0"/>
    <x v="0"/>
    <x v="0"/>
    <x v="398"/>
    <x v="460"/>
  </r>
  <r>
    <x v="1162"/>
    <x v="23"/>
    <x v="0"/>
    <x v="3"/>
    <x v="967"/>
    <x v="805"/>
    <x v="1"/>
    <x v="2"/>
    <x v="0"/>
    <x v="760"/>
    <x v="0"/>
    <x v="2"/>
    <x v="304"/>
    <x v="304"/>
    <x v="1135"/>
    <x v="1135"/>
    <x v="1"/>
    <x v="1140"/>
    <x v="849"/>
    <x v="0"/>
    <x v="0"/>
    <x v="0"/>
    <x v="0"/>
    <x v="0"/>
    <x v="0"/>
    <x v="0"/>
    <x v="0"/>
    <x v="0"/>
    <x v="0"/>
    <x v="0"/>
    <x v="0"/>
    <x v="0"/>
    <x v="399"/>
    <x v="461"/>
  </r>
  <r>
    <x v="1163"/>
    <x v="23"/>
    <x v="0"/>
    <x v="3"/>
    <x v="968"/>
    <x v="806"/>
    <x v="1"/>
    <x v="2"/>
    <x v="0"/>
    <x v="761"/>
    <x v="0"/>
    <x v="2"/>
    <x v="304"/>
    <x v="304"/>
    <x v="929"/>
    <x v="929"/>
    <x v="1"/>
    <x v="1141"/>
    <x v="850"/>
    <x v="0"/>
    <x v="0"/>
    <x v="0"/>
    <x v="0"/>
    <x v="0"/>
    <x v="0"/>
    <x v="0"/>
    <x v="0"/>
    <x v="0"/>
    <x v="0"/>
    <x v="0"/>
    <x v="0"/>
    <x v="0"/>
    <x v="399"/>
    <x v="461"/>
  </r>
  <r>
    <x v="1164"/>
    <x v="23"/>
    <x v="0"/>
    <x v="3"/>
    <x v="969"/>
    <x v="807"/>
    <x v="1"/>
    <x v="2"/>
    <x v="0"/>
    <x v="762"/>
    <x v="0"/>
    <x v="2"/>
    <x v="304"/>
    <x v="304"/>
    <x v="1136"/>
    <x v="1136"/>
    <x v="1"/>
    <x v="1142"/>
    <x v="851"/>
    <x v="0"/>
    <x v="0"/>
    <x v="0"/>
    <x v="0"/>
    <x v="0"/>
    <x v="0"/>
    <x v="0"/>
    <x v="0"/>
    <x v="0"/>
    <x v="0"/>
    <x v="0"/>
    <x v="0"/>
    <x v="0"/>
    <x v="399"/>
    <x v="461"/>
  </r>
  <r>
    <x v="1165"/>
    <x v="20"/>
    <x v="0"/>
    <x v="1"/>
    <x v="970"/>
    <x v="808"/>
    <x v="1"/>
    <x v="2"/>
    <x v="0"/>
    <x v="3"/>
    <x v="0"/>
    <x v="2"/>
    <x v="304"/>
    <x v="304"/>
    <x v="1137"/>
    <x v="1137"/>
    <x v="1"/>
    <x v="1143"/>
    <x v="852"/>
    <x v="0"/>
    <x v="0"/>
    <x v="0"/>
    <x v="0"/>
    <x v="0"/>
    <x v="0"/>
    <x v="0"/>
    <x v="0"/>
    <x v="0"/>
    <x v="0"/>
    <x v="0"/>
    <x v="0"/>
    <x v="0"/>
    <x v="400"/>
    <x v="320"/>
  </r>
  <r>
    <x v="1166"/>
    <x v="23"/>
    <x v="0"/>
    <x v="4"/>
    <x v="971"/>
    <x v="809"/>
    <x v="1"/>
    <x v="2"/>
    <x v="0"/>
    <x v="763"/>
    <x v="0"/>
    <x v="2"/>
    <x v="304"/>
    <x v="304"/>
    <x v="1138"/>
    <x v="1138"/>
    <x v="1"/>
    <x v="1144"/>
    <x v="36"/>
    <x v="0"/>
    <x v="0"/>
    <x v="0"/>
    <x v="0"/>
    <x v="0"/>
    <x v="0"/>
    <x v="0"/>
    <x v="0"/>
    <x v="0"/>
    <x v="0"/>
    <x v="0"/>
    <x v="0"/>
    <x v="0"/>
    <x v="399"/>
    <x v="461"/>
  </r>
  <r>
    <x v="1167"/>
    <x v="23"/>
    <x v="0"/>
    <x v="4"/>
    <x v="967"/>
    <x v="810"/>
    <x v="1"/>
    <x v="2"/>
    <x v="0"/>
    <x v="764"/>
    <x v="0"/>
    <x v="2"/>
    <x v="304"/>
    <x v="304"/>
    <x v="1139"/>
    <x v="1139"/>
    <x v="1"/>
    <x v="1145"/>
    <x v="849"/>
    <x v="0"/>
    <x v="0"/>
    <x v="0"/>
    <x v="0"/>
    <x v="0"/>
    <x v="0"/>
    <x v="0"/>
    <x v="0"/>
    <x v="0"/>
    <x v="0"/>
    <x v="0"/>
    <x v="0"/>
    <x v="0"/>
    <x v="399"/>
    <x v="461"/>
  </r>
  <r>
    <x v="1168"/>
    <x v="23"/>
    <x v="0"/>
    <x v="1"/>
    <x v="972"/>
    <x v="811"/>
    <x v="1"/>
    <x v="2"/>
    <x v="0"/>
    <x v="765"/>
    <x v="0"/>
    <x v="2"/>
    <x v="304"/>
    <x v="304"/>
    <x v="1140"/>
    <x v="1140"/>
    <x v="1"/>
    <x v="1146"/>
    <x v="36"/>
    <x v="0"/>
    <x v="0"/>
    <x v="0"/>
    <x v="0"/>
    <x v="0"/>
    <x v="0"/>
    <x v="0"/>
    <x v="0"/>
    <x v="0"/>
    <x v="0"/>
    <x v="0"/>
    <x v="0"/>
    <x v="0"/>
    <x v="400"/>
    <x v="320"/>
  </r>
  <r>
    <x v="1169"/>
    <x v="1"/>
    <x v="0"/>
    <x v="6"/>
    <x v="973"/>
    <x v="812"/>
    <x v="0"/>
    <x v="1"/>
    <x v="0"/>
    <x v="766"/>
    <x v="0"/>
    <x v="2"/>
    <x v="305"/>
    <x v="305"/>
    <x v="1141"/>
    <x v="1141"/>
    <x v="2"/>
    <x v="1147"/>
    <x v="853"/>
    <x v="0"/>
    <x v="0"/>
    <x v="0"/>
    <x v="0"/>
    <x v="0"/>
    <x v="0"/>
    <x v="0"/>
    <x v="0"/>
    <x v="0"/>
    <x v="0"/>
    <x v="0"/>
    <x v="0"/>
    <x v="0"/>
    <x v="304"/>
    <x v="348"/>
  </r>
  <r>
    <x v="1170"/>
    <x v="27"/>
    <x v="0"/>
    <x v="2"/>
    <x v="974"/>
    <x v="813"/>
    <x v="2"/>
    <x v="2"/>
    <x v="0"/>
    <x v="75"/>
    <x v="0"/>
    <x v="2"/>
    <x v="305"/>
    <x v="305"/>
    <x v="1142"/>
    <x v="1142"/>
    <x v="1"/>
    <x v="1148"/>
    <x v="300"/>
    <x v="0"/>
    <x v="0"/>
    <x v="0"/>
    <x v="0"/>
    <x v="0"/>
    <x v="0"/>
    <x v="0"/>
    <x v="0"/>
    <x v="0"/>
    <x v="0"/>
    <x v="0"/>
    <x v="0"/>
    <x v="0"/>
    <x v="95"/>
    <x v="308"/>
  </r>
  <r>
    <x v="1171"/>
    <x v="13"/>
    <x v="0"/>
    <x v="3"/>
    <x v="975"/>
    <x v="814"/>
    <x v="0"/>
    <x v="1"/>
    <x v="0"/>
    <x v="767"/>
    <x v="0"/>
    <x v="2"/>
    <x v="305"/>
    <x v="305"/>
    <x v="1143"/>
    <x v="1143"/>
    <x v="5"/>
    <x v="1149"/>
    <x v="854"/>
    <x v="0"/>
    <x v="0"/>
    <x v="0"/>
    <x v="0"/>
    <x v="0"/>
    <x v="0"/>
    <x v="0"/>
    <x v="0"/>
    <x v="0"/>
    <x v="0"/>
    <x v="0"/>
    <x v="0"/>
    <x v="0"/>
    <x v="401"/>
    <x v="462"/>
  </r>
  <r>
    <x v="1172"/>
    <x v="1"/>
    <x v="0"/>
    <x v="3"/>
    <x v="976"/>
    <x v="815"/>
    <x v="0"/>
    <x v="1"/>
    <x v="0"/>
    <x v="652"/>
    <x v="0"/>
    <x v="2"/>
    <x v="305"/>
    <x v="305"/>
    <x v="1144"/>
    <x v="1144"/>
    <x v="2"/>
    <x v="1150"/>
    <x v="855"/>
    <x v="0"/>
    <x v="0"/>
    <x v="0"/>
    <x v="0"/>
    <x v="0"/>
    <x v="0"/>
    <x v="0"/>
    <x v="0"/>
    <x v="0"/>
    <x v="0"/>
    <x v="0"/>
    <x v="0"/>
    <x v="0"/>
    <x v="401"/>
    <x v="463"/>
  </r>
  <r>
    <x v="1173"/>
    <x v="17"/>
    <x v="0"/>
    <x v="4"/>
    <x v="977"/>
    <x v="816"/>
    <x v="1"/>
    <x v="2"/>
    <x v="0"/>
    <x v="75"/>
    <x v="0"/>
    <x v="2"/>
    <x v="305"/>
    <x v="305"/>
    <x v="1145"/>
    <x v="1145"/>
    <x v="1"/>
    <x v="1151"/>
    <x v="774"/>
    <x v="0"/>
    <x v="0"/>
    <x v="0"/>
    <x v="0"/>
    <x v="0"/>
    <x v="0"/>
    <x v="0"/>
    <x v="0"/>
    <x v="0"/>
    <x v="0"/>
    <x v="0"/>
    <x v="0"/>
    <x v="0"/>
    <x v="402"/>
    <x v="464"/>
  </r>
  <r>
    <x v="1174"/>
    <x v="1"/>
    <x v="0"/>
    <x v="3"/>
    <x v="978"/>
    <x v="817"/>
    <x v="0"/>
    <x v="1"/>
    <x v="0"/>
    <x v="768"/>
    <x v="0"/>
    <x v="2"/>
    <x v="306"/>
    <x v="306"/>
    <x v="1146"/>
    <x v="1146"/>
    <x v="2"/>
    <x v="1152"/>
    <x v="856"/>
    <x v="0"/>
    <x v="0"/>
    <x v="0"/>
    <x v="0"/>
    <x v="0"/>
    <x v="0"/>
    <x v="0"/>
    <x v="0"/>
    <x v="0"/>
    <x v="0"/>
    <x v="0"/>
    <x v="0"/>
    <x v="0"/>
    <x v="403"/>
    <x v="465"/>
  </r>
  <r>
    <x v="1175"/>
    <x v="22"/>
    <x v="0"/>
    <x v="3"/>
    <x v="341"/>
    <x v="818"/>
    <x v="2"/>
    <x v="1"/>
    <x v="0"/>
    <x v="769"/>
    <x v="0"/>
    <x v="2"/>
    <x v="306"/>
    <x v="306"/>
    <x v="1147"/>
    <x v="1147"/>
    <x v="2"/>
    <x v="1153"/>
    <x v="316"/>
    <x v="0"/>
    <x v="0"/>
    <x v="0"/>
    <x v="0"/>
    <x v="0"/>
    <x v="0"/>
    <x v="0"/>
    <x v="0"/>
    <x v="0"/>
    <x v="0"/>
    <x v="0"/>
    <x v="0"/>
    <x v="0"/>
    <x v="273"/>
    <x v="466"/>
  </r>
  <r>
    <x v="1176"/>
    <x v="22"/>
    <x v="0"/>
    <x v="4"/>
    <x v="341"/>
    <x v="819"/>
    <x v="2"/>
    <x v="1"/>
    <x v="0"/>
    <x v="770"/>
    <x v="0"/>
    <x v="2"/>
    <x v="306"/>
    <x v="306"/>
    <x v="1148"/>
    <x v="1148"/>
    <x v="11"/>
    <x v="1154"/>
    <x v="316"/>
    <x v="0"/>
    <x v="0"/>
    <x v="0"/>
    <x v="0"/>
    <x v="0"/>
    <x v="0"/>
    <x v="0"/>
    <x v="0"/>
    <x v="0"/>
    <x v="0"/>
    <x v="0"/>
    <x v="0"/>
    <x v="0"/>
    <x v="273"/>
    <x v="12"/>
  </r>
  <r>
    <x v="1177"/>
    <x v="22"/>
    <x v="0"/>
    <x v="4"/>
    <x v="341"/>
    <x v="820"/>
    <x v="2"/>
    <x v="1"/>
    <x v="0"/>
    <x v="771"/>
    <x v="0"/>
    <x v="2"/>
    <x v="306"/>
    <x v="306"/>
    <x v="1149"/>
    <x v="1149"/>
    <x v="1"/>
    <x v="1155"/>
    <x v="316"/>
    <x v="0"/>
    <x v="0"/>
    <x v="0"/>
    <x v="0"/>
    <x v="0"/>
    <x v="0"/>
    <x v="0"/>
    <x v="0"/>
    <x v="0"/>
    <x v="0"/>
    <x v="0"/>
    <x v="0"/>
    <x v="0"/>
    <x v="273"/>
    <x v="466"/>
  </r>
  <r>
    <x v="1178"/>
    <x v="22"/>
    <x v="0"/>
    <x v="4"/>
    <x v="341"/>
    <x v="821"/>
    <x v="2"/>
    <x v="1"/>
    <x v="0"/>
    <x v="772"/>
    <x v="0"/>
    <x v="2"/>
    <x v="306"/>
    <x v="306"/>
    <x v="1150"/>
    <x v="1150"/>
    <x v="1"/>
    <x v="1156"/>
    <x v="316"/>
    <x v="0"/>
    <x v="0"/>
    <x v="0"/>
    <x v="0"/>
    <x v="0"/>
    <x v="0"/>
    <x v="0"/>
    <x v="0"/>
    <x v="0"/>
    <x v="0"/>
    <x v="0"/>
    <x v="0"/>
    <x v="0"/>
    <x v="273"/>
    <x v="466"/>
  </r>
  <r>
    <x v="1179"/>
    <x v="1"/>
    <x v="0"/>
    <x v="3"/>
    <x v="979"/>
    <x v="822"/>
    <x v="0"/>
    <x v="1"/>
    <x v="0"/>
    <x v="773"/>
    <x v="0"/>
    <x v="2"/>
    <x v="306"/>
    <x v="306"/>
    <x v="1151"/>
    <x v="1151"/>
    <x v="2"/>
    <x v="1157"/>
    <x v="857"/>
    <x v="0"/>
    <x v="0"/>
    <x v="0"/>
    <x v="0"/>
    <x v="0"/>
    <x v="0"/>
    <x v="0"/>
    <x v="0"/>
    <x v="0"/>
    <x v="0"/>
    <x v="0"/>
    <x v="0"/>
    <x v="0"/>
    <x v="403"/>
    <x v="465"/>
  </r>
  <r>
    <x v="1180"/>
    <x v="1"/>
    <x v="0"/>
    <x v="3"/>
    <x v="980"/>
    <x v="823"/>
    <x v="0"/>
    <x v="1"/>
    <x v="0"/>
    <x v="565"/>
    <x v="0"/>
    <x v="2"/>
    <x v="307"/>
    <x v="307"/>
    <x v="1152"/>
    <x v="1152"/>
    <x v="2"/>
    <x v="1158"/>
    <x v="858"/>
    <x v="0"/>
    <x v="0"/>
    <x v="0"/>
    <x v="0"/>
    <x v="0"/>
    <x v="0"/>
    <x v="0"/>
    <x v="0"/>
    <x v="0"/>
    <x v="0"/>
    <x v="0"/>
    <x v="0"/>
    <x v="0"/>
    <x v="404"/>
    <x v="467"/>
  </r>
  <r>
    <x v="1181"/>
    <x v="1"/>
    <x v="0"/>
    <x v="1"/>
    <x v="981"/>
    <x v="29"/>
    <x v="0"/>
    <x v="1"/>
    <x v="0"/>
    <x v="774"/>
    <x v="0"/>
    <x v="2"/>
    <x v="307"/>
    <x v="307"/>
    <x v="1153"/>
    <x v="1153"/>
    <x v="2"/>
    <x v="1159"/>
    <x v="859"/>
    <x v="0"/>
    <x v="0"/>
    <x v="0"/>
    <x v="0"/>
    <x v="0"/>
    <x v="0"/>
    <x v="0"/>
    <x v="0"/>
    <x v="0"/>
    <x v="0"/>
    <x v="0"/>
    <x v="0"/>
    <x v="0"/>
    <x v="223"/>
    <x v="261"/>
  </r>
  <r>
    <x v="1182"/>
    <x v="1"/>
    <x v="0"/>
    <x v="1"/>
    <x v="982"/>
    <x v="342"/>
    <x v="0"/>
    <x v="1"/>
    <x v="0"/>
    <x v="137"/>
    <x v="0"/>
    <x v="2"/>
    <x v="307"/>
    <x v="307"/>
    <x v="1154"/>
    <x v="1154"/>
    <x v="1"/>
    <x v="1160"/>
    <x v="860"/>
    <x v="0"/>
    <x v="0"/>
    <x v="0"/>
    <x v="0"/>
    <x v="0"/>
    <x v="0"/>
    <x v="0"/>
    <x v="0"/>
    <x v="0"/>
    <x v="0"/>
    <x v="0"/>
    <x v="0"/>
    <x v="0"/>
    <x v="223"/>
    <x v="261"/>
  </r>
  <r>
    <x v="1183"/>
    <x v="1"/>
    <x v="0"/>
    <x v="4"/>
    <x v="983"/>
    <x v="824"/>
    <x v="0"/>
    <x v="1"/>
    <x v="0"/>
    <x v="775"/>
    <x v="0"/>
    <x v="2"/>
    <x v="308"/>
    <x v="308"/>
    <x v="1155"/>
    <x v="1155"/>
    <x v="2"/>
    <x v="1161"/>
    <x v="861"/>
    <x v="0"/>
    <x v="0"/>
    <x v="0"/>
    <x v="0"/>
    <x v="0"/>
    <x v="0"/>
    <x v="0"/>
    <x v="0"/>
    <x v="0"/>
    <x v="0"/>
    <x v="0"/>
    <x v="0"/>
    <x v="0"/>
    <x v="398"/>
    <x v="460"/>
  </r>
  <r>
    <x v="1184"/>
    <x v="23"/>
    <x v="0"/>
    <x v="5"/>
    <x v="984"/>
    <x v="519"/>
    <x v="1"/>
    <x v="2"/>
    <x v="0"/>
    <x v="3"/>
    <x v="0"/>
    <x v="2"/>
    <x v="308"/>
    <x v="308"/>
    <x v="1156"/>
    <x v="1156"/>
    <x v="1"/>
    <x v="1162"/>
    <x v="558"/>
    <x v="0"/>
    <x v="0"/>
    <x v="0"/>
    <x v="0"/>
    <x v="0"/>
    <x v="0"/>
    <x v="0"/>
    <x v="0"/>
    <x v="0"/>
    <x v="0"/>
    <x v="0"/>
    <x v="0"/>
    <x v="0"/>
    <x v="283"/>
    <x v="309"/>
  </r>
  <r>
    <x v="1185"/>
    <x v="12"/>
    <x v="0"/>
    <x v="5"/>
    <x v="985"/>
    <x v="460"/>
    <x v="1"/>
    <x v="2"/>
    <x v="0"/>
    <x v="3"/>
    <x v="0"/>
    <x v="2"/>
    <x v="308"/>
    <x v="308"/>
    <x v="1157"/>
    <x v="1157"/>
    <x v="1"/>
    <x v="1163"/>
    <x v="559"/>
    <x v="0"/>
    <x v="0"/>
    <x v="0"/>
    <x v="0"/>
    <x v="0"/>
    <x v="0"/>
    <x v="0"/>
    <x v="0"/>
    <x v="0"/>
    <x v="0"/>
    <x v="0"/>
    <x v="0"/>
    <x v="0"/>
    <x v="283"/>
    <x v="309"/>
  </r>
  <r>
    <x v="1186"/>
    <x v="23"/>
    <x v="0"/>
    <x v="5"/>
    <x v="986"/>
    <x v="721"/>
    <x v="1"/>
    <x v="2"/>
    <x v="0"/>
    <x v="3"/>
    <x v="0"/>
    <x v="2"/>
    <x v="308"/>
    <x v="308"/>
    <x v="1158"/>
    <x v="1158"/>
    <x v="1"/>
    <x v="1164"/>
    <x v="862"/>
    <x v="0"/>
    <x v="0"/>
    <x v="0"/>
    <x v="0"/>
    <x v="0"/>
    <x v="0"/>
    <x v="0"/>
    <x v="0"/>
    <x v="0"/>
    <x v="0"/>
    <x v="0"/>
    <x v="0"/>
    <x v="0"/>
    <x v="283"/>
    <x v="309"/>
  </r>
  <r>
    <x v="1187"/>
    <x v="23"/>
    <x v="0"/>
    <x v="5"/>
    <x v="987"/>
    <x v="305"/>
    <x v="1"/>
    <x v="2"/>
    <x v="0"/>
    <x v="3"/>
    <x v="0"/>
    <x v="2"/>
    <x v="308"/>
    <x v="308"/>
    <x v="1159"/>
    <x v="1159"/>
    <x v="1"/>
    <x v="1165"/>
    <x v="863"/>
    <x v="0"/>
    <x v="0"/>
    <x v="0"/>
    <x v="0"/>
    <x v="0"/>
    <x v="0"/>
    <x v="0"/>
    <x v="0"/>
    <x v="0"/>
    <x v="0"/>
    <x v="0"/>
    <x v="0"/>
    <x v="0"/>
    <x v="283"/>
    <x v="309"/>
  </r>
  <r>
    <x v="1188"/>
    <x v="23"/>
    <x v="0"/>
    <x v="5"/>
    <x v="988"/>
    <x v="546"/>
    <x v="1"/>
    <x v="2"/>
    <x v="0"/>
    <x v="3"/>
    <x v="0"/>
    <x v="2"/>
    <x v="308"/>
    <x v="308"/>
    <x v="1160"/>
    <x v="1160"/>
    <x v="1"/>
    <x v="1166"/>
    <x v="864"/>
    <x v="0"/>
    <x v="0"/>
    <x v="0"/>
    <x v="0"/>
    <x v="0"/>
    <x v="0"/>
    <x v="0"/>
    <x v="0"/>
    <x v="0"/>
    <x v="0"/>
    <x v="0"/>
    <x v="0"/>
    <x v="0"/>
    <x v="283"/>
    <x v="309"/>
  </r>
  <r>
    <x v="1189"/>
    <x v="23"/>
    <x v="0"/>
    <x v="5"/>
    <x v="989"/>
    <x v="520"/>
    <x v="1"/>
    <x v="2"/>
    <x v="0"/>
    <x v="3"/>
    <x v="0"/>
    <x v="2"/>
    <x v="308"/>
    <x v="308"/>
    <x v="1161"/>
    <x v="1161"/>
    <x v="1"/>
    <x v="1167"/>
    <x v="561"/>
    <x v="0"/>
    <x v="0"/>
    <x v="0"/>
    <x v="0"/>
    <x v="0"/>
    <x v="0"/>
    <x v="0"/>
    <x v="0"/>
    <x v="0"/>
    <x v="0"/>
    <x v="0"/>
    <x v="0"/>
    <x v="0"/>
    <x v="283"/>
    <x v="309"/>
  </r>
  <r>
    <x v="1190"/>
    <x v="23"/>
    <x v="0"/>
    <x v="5"/>
    <x v="990"/>
    <x v="721"/>
    <x v="1"/>
    <x v="2"/>
    <x v="0"/>
    <x v="3"/>
    <x v="0"/>
    <x v="2"/>
    <x v="308"/>
    <x v="308"/>
    <x v="1162"/>
    <x v="1162"/>
    <x v="1"/>
    <x v="1168"/>
    <x v="862"/>
    <x v="0"/>
    <x v="0"/>
    <x v="0"/>
    <x v="0"/>
    <x v="0"/>
    <x v="0"/>
    <x v="0"/>
    <x v="0"/>
    <x v="0"/>
    <x v="0"/>
    <x v="0"/>
    <x v="0"/>
    <x v="0"/>
    <x v="283"/>
    <x v="309"/>
  </r>
  <r>
    <x v="1191"/>
    <x v="24"/>
    <x v="0"/>
    <x v="5"/>
    <x v="991"/>
    <x v="27"/>
    <x v="2"/>
    <x v="2"/>
    <x v="0"/>
    <x v="3"/>
    <x v="0"/>
    <x v="2"/>
    <x v="308"/>
    <x v="308"/>
    <x v="1068"/>
    <x v="1068"/>
    <x v="1"/>
    <x v="1073"/>
    <x v="865"/>
    <x v="0"/>
    <x v="0"/>
    <x v="0"/>
    <x v="0"/>
    <x v="0"/>
    <x v="0"/>
    <x v="0"/>
    <x v="0"/>
    <x v="0"/>
    <x v="0"/>
    <x v="0"/>
    <x v="0"/>
    <x v="0"/>
    <x v="283"/>
    <x v="309"/>
  </r>
  <r>
    <x v="1192"/>
    <x v="23"/>
    <x v="0"/>
    <x v="5"/>
    <x v="992"/>
    <x v="305"/>
    <x v="1"/>
    <x v="2"/>
    <x v="0"/>
    <x v="3"/>
    <x v="0"/>
    <x v="2"/>
    <x v="308"/>
    <x v="308"/>
    <x v="1163"/>
    <x v="1163"/>
    <x v="1"/>
    <x v="1169"/>
    <x v="866"/>
    <x v="0"/>
    <x v="0"/>
    <x v="0"/>
    <x v="0"/>
    <x v="0"/>
    <x v="0"/>
    <x v="0"/>
    <x v="0"/>
    <x v="0"/>
    <x v="0"/>
    <x v="0"/>
    <x v="0"/>
    <x v="0"/>
    <x v="283"/>
    <x v="309"/>
  </r>
  <r>
    <x v="1193"/>
    <x v="23"/>
    <x v="0"/>
    <x v="5"/>
    <x v="993"/>
    <x v="825"/>
    <x v="1"/>
    <x v="2"/>
    <x v="0"/>
    <x v="3"/>
    <x v="0"/>
    <x v="2"/>
    <x v="308"/>
    <x v="308"/>
    <x v="1164"/>
    <x v="1164"/>
    <x v="1"/>
    <x v="1170"/>
    <x v="863"/>
    <x v="0"/>
    <x v="0"/>
    <x v="0"/>
    <x v="0"/>
    <x v="0"/>
    <x v="0"/>
    <x v="0"/>
    <x v="0"/>
    <x v="0"/>
    <x v="0"/>
    <x v="0"/>
    <x v="0"/>
    <x v="0"/>
    <x v="283"/>
    <x v="309"/>
  </r>
  <r>
    <x v="1194"/>
    <x v="23"/>
    <x v="0"/>
    <x v="5"/>
    <x v="994"/>
    <x v="520"/>
    <x v="1"/>
    <x v="2"/>
    <x v="0"/>
    <x v="3"/>
    <x v="0"/>
    <x v="2"/>
    <x v="308"/>
    <x v="308"/>
    <x v="1165"/>
    <x v="1165"/>
    <x v="1"/>
    <x v="1171"/>
    <x v="561"/>
    <x v="0"/>
    <x v="0"/>
    <x v="0"/>
    <x v="0"/>
    <x v="0"/>
    <x v="0"/>
    <x v="0"/>
    <x v="0"/>
    <x v="0"/>
    <x v="0"/>
    <x v="0"/>
    <x v="0"/>
    <x v="0"/>
    <x v="283"/>
    <x v="309"/>
  </r>
  <r>
    <x v="1195"/>
    <x v="23"/>
    <x v="0"/>
    <x v="5"/>
    <x v="995"/>
    <x v="519"/>
    <x v="1"/>
    <x v="2"/>
    <x v="0"/>
    <x v="3"/>
    <x v="0"/>
    <x v="2"/>
    <x v="308"/>
    <x v="308"/>
    <x v="1166"/>
    <x v="1166"/>
    <x v="1"/>
    <x v="1172"/>
    <x v="558"/>
    <x v="0"/>
    <x v="0"/>
    <x v="0"/>
    <x v="0"/>
    <x v="0"/>
    <x v="0"/>
    <x v="0"/>
    <x v="0"/>
    <x v="0"/>
    <x v="0"/>
    <x v="0"/>
    <x v="0"/>
    <x v="0"/>
    <x v="283"/>
    <x v="309"/>
  </r>
  <r>
    <x v="1196"/>
    <x v="16"/>
    <x v="0"/>
    <x v="5"/>
    <x v="996"/>
    <x v="826"/>
    <x v="1"/>
    <x v="2"/>
    <x v="0"/>
    <x v="3"/>
    <x v="0"/>
    <x v="2"/>
    <x v="308"/>
    <x v="308"/>
    <x v="1167"/>
    <x v="1167"/>
    <x v="1"/>
    <x v="1173"/>
    <x v="867"/>
    <x v="0"/>
    <x v="0"/>
    <x v="0"/>
    <x v="0"/>
    <x v="0"/>
    <x v="0"/>
    <x v="0"/>
    <x v="0"/>
    <x v="0"/>
    <x v="0"/>
    <x v="0"/>
    <x v="0"/>
    <x v="0"/>
    <x v="283"/>
    <x v="309"/>
  </r>
  <r>
    <x v="1197"/>
    <x v="20"/>
    <x v="0"/>
    <x v="5"/>
    <x v="997"/>
    <x v="721"/>
    <x v="1"/>
    <x v="2"/>
    <x v="0"/>
    <x v="3"/>
    <x v="0"/>
    <x v="2"/>
    <x v="308"/>
    <x v="308"/>
    <x v="1168"/>
    <x v="1168"/>
    <x v="1"/>
    <x v="1174"/>
    <x v="868"/>
    <x v="0"/>
    <x v="0"/>
    <x v="0"/>
    <x v="0"/>
    <x v="0"/>
    <x v="0"/>
    <x v="0"/>
    <x v="0"/>
    <x v="0"/>
    <x v="0"/>
    <x v="0"/>
    <x v="0"/>
    <x v="0"/>
    <x v="283"/>
    <x v="309"/>
  </r>
  <r>
    <x v="1198"/>
    <x v="1"/>
    <x v="0"/>
    <x v="6"/>
    <x v="998"/>
    <x v="827"/>
    <x v="0"/>
    <x v="1"/>
    <x v="0"/>
    <x v="132"/>
    <x v="0"/>
    <x v="2"/>
    <x v="309"/>
    <x v="309"/>
    <x v="1169"/>
    <x v="1169"/>
    <x v="2"/>
    <x v="1175"/>
    <x v="869"/>
    <x v="0"/>
    <x v="0"/>
    <x v="0"/>
    <x v="0"/>
    <x v="0"/>
    <x v="0"/>
    <x v="0"/>
    <x v="0"/>
    <x v="0"/>
    <x v="0"/>
    <x v="0"/>
    <x v="0"/>
    <x v="0"/>
    <x v="367"/>
    <x v="423"/>
  </r>
  <r>
    <x v="1199"/>
    <x v="5"/>
    <x v="0"/>
    <x v="5"/>
    <x v="999"/>
    <x v="305"/>
    <x v="1"/>
    <x v="3"/>
    <x v="0"/>
    <x v="776"/>
    <x v="0"/>
    <x v="2"/>
    <x v="309"/>
    <x v="309"/>
    <x v="1170"/>
    <x v="1170"/>
    <x v="1"/>
    <x v="1176"/>
    <x v="870"/>
    <x v="0"/>
    <x v="0"/>
    <x v="0"/>
    <x v="0"/>
    <x v="0"/>
    <x v="0"/>
    <x v="0"/>
    <x v="0"/>
    <x v="0"/>
    <x v="0"/>
    <x v="0"/>
    <x v="0"/>
    <x v="0"/>
    <x v="405"/>
    <x v="313"/>
  </r>
  <r>
    <x v="1200"/>
    <x v="1"/>
    <x v="0"/>
    <x v="1"/>
    <x v="1000"/>
    <x v="68"/>
    <x v="0"/>
    <x v="1"/>
    <x v="0"/>
    <x v="124"/>
    <x v="0"/>
    <x v="2"/>
    <x v="310"/>
    <x v="310"/>
    <x v="1171"/>
    <x v="1171"/>
    <x v="1"/>
    <x v="1177"/>
    <x v="871"/>
    <x v="0"/>
    <x v="0"/>
    <x v="0"/>
    <x v="0"/>
    <x v="0"/>
    <x v="0"/>
    <x v="0"/>
    <x v="0"/>
    <x v="0"/>
    <x v="0"/>
    <x v="0"/>
    <x v="0"/>
    <x v="0"/>
    <x v="406"/>
    <x v="468"/>
  </r>
  <r>
    <x v="1201"/>
    <x v="1"/>
    <x v="0"/>
    <x v="5"/>
    <x v="496"/>
    <x v="98"/>
    <x v="0"/>
    <x v="1"/>
    <x v="0"/>
    <x v="777"/>
    <x v="0"/>
    <x v="2"/>
    <x v="311"/>
    <x v="311"/>
    <x v="1172"/>
    <x v="1172"/>
    <x v="1"/>
    <x v="1178"/>
    <x v="446"/>
    <x v="0"/>
    <x v="0"/>
    <x v="0"/>
    <x v="0"/>
    <x v="0"/>
    <x v="0"/>
    <x v="0"/>
    <x v="0"/>
    <x v="0"/>
    <x v="0"/>
    <x v="0"/>
    <x v="0"/>
    <x v="0"/>
    <x v="407"/>
    <x v="469"/>
  </r>
  <r>
    <x v="1202"/>
    <x v="1"/>
    <x v="0"/>
    <x v="1"/>
    <x v="81"/>
    <x v="81"/>
    <x v="0"/>
    <x v="1"/>
    <x v="0"/>
    <x v="778"/>
    <x v="0"/>
    <x v="2"/>
    <x v="311"/>
    <x v="311"/>
    <x v="1173"/>
    <x v="1173"/>
    <x v="1"/>
    <x v="1179"/>
    <x v="80"/>
    <x v="0"/>
    <x v="0"/>
    <x v="0"/>
    <x v="0"/>
    <x v="0"/>
    <x v="0"/>
    <x v="0"/>
    <x v="0"/>
    <x v="0"/>
    <x v="0"/>
    <x v="0"/>
    <x v="0"/>
    <x v="0"/>
    <x v="408"/>
    <x v="470"/>
  </r>
  <r>
    <x v="1203"/>
    <x v="22"/>
    <x v="0"/>
    <x v="3"/>
    <x v="1001"/>
    <x v="828"/>
    <x v="2"/>
    <x v="3"/>
    <x v="0"/>
    <x v="779"/>
    <x v="0"/>
    <x v="2"/>
    <x v="311"/>
    <x v="311"/>
    <x v="1174"/>
    <x v="1174"/>
    <x v="1"/>
    <x v="1180"/>
    <x v="872"/>
    <x v="0"/>
    <x v="0"/>
    <x v="0"/>
    <x v="0"/>
    <x v="0"/>
    <x v="0"/>
    <x v="0"/>
    <x v="0"/>
    <x v="0"/>
    <x v="0"/>
    <x v="0"/>
    <x v="0"/>
    <x v="0"/>
    <x v="406"/>
    <x v="471"/>
  </r>
  <r>
    <x v="1204"/>
    <x v="1"/>
    <x v="0"/>
    <x v="1"/>
    <x v="1002"/>
    <x v="91"/>
    <x v="0"/>
    <x v="1"/>
    <x v="0"/>
    <x v="780"/>
    <x v="0"/>
    <x v="2"/>
    <x v="311"/>
    <x v="311"/>
    <x v="1175"/>
    <x v="1175"/>
    <x v="1"/>
    <x v="1181"/>
    <x v="873"/>
    <x v="0"/>
    <x v="0"/>
    <x v="0"/>
    <x v="0"/>
    <x v="0"/>
    <x v="0"/>
    <x v="0"/>
    <x v="0"/>
    <x v="0"/>
    <x v="0"/>
    <x v="0"/>
    <x v="0"/>
    <x v="0"/>
    <x v="408"/>
    <x v="470"/>
  </r>
  <r>
    <x v="1205"/>
    <x v="1"/>
    <x v="0"/>
    <x v="5"/>
    <x v="124"/>
    <x v="26"/>
    <x v="0"/>
    <x v="1"/>
    <x v="0"/>
    <x v="781"/>
    <x v="0"/>
    <x v="2"/>
    <x v="311"/>
    <x v="311"/>
    <x v="1176"/>
    <x v="1176"/>
    <x v="1"/>
    <x v="1182"/>
    <x v="122"/>
    <x v="0"/>
    <x v="0"/>
    <x v="0"/>
    <x v="0"/>
    <x v="0"/>
    <x v="0"/>
    <x v="0"/>
    <x v="0"/>
    <x v="0"/>
    <x v="0"/>
    <x v="0"/>
    <x v="0"/>
    <x v="0"/>
    <x v="407"/>
    <x v="469"/>
  </r>
  <r>
    <x v="1206"/>
    <x v="28"/>
    <x v="0"/>
    <x v="5"/>
    <x v="1003"/>
    <x v="305"/>
    <x v="2"/>
    <x v="3"/>
    <x v="0"/>
    <x v="782"/>
    <x v="0"/>
    <x v="2"/>
    <x v="311"/>
    <x v="311"/>
    <x v="1177"/>
    <x v="1177"/>
    <x v="1"/>
    <x v="1183"/>
    <x v="874"/>
    <x v="0"/>
    <x v="0"/>
    <x v="0"/>
    <x v="0"/>
    <x v="0"/>
    <x v="0"/>
    <x v="0"/>
    <x v="0"/>
    <x v="0"/>
    <x v="0"/>
    <x v="0"/>
    <x v="0"/>
    <x v="0"/>
    <x v="407"/>
    <x v="469"/>
  </r>
  <r>
    <x v="1207"/>
    <x v="1"/>
    <x v="0"/>
    <x v="5"/>
    <x v="1004"/>
    <x v="829"/>
    <x v="0"/>
    <x v="1"/>
    <x v="0"/>
    <x v="172"/>
    <x v="0"/>
    <x v="2"/>
    <x v="311"/>
    <x v="311"/>
    <x v="1178"/>
    <x v="1178"/>
    <x v="1"/>
    <x v="1184"/>
    <x v="875"/>
    <x v="0"/>
    <x v="0"/>
    <x v="0"/>
    <x v="0"/>
    <x v="0"/>
    <x v="0"/>
    <x v="0"/>
    <x v="0"/>
    <x v="0"/>
    <x v="0"/>
    <x v="0"/>
    <x v="0"/>
    <x v="0"/>
    <x v="407"/>
    <x v="469"/>
  </r>
  <r>
    <x v="1208"/>
    <x v="24"/>
    <x v="0"/>
    <x v="1"/>
    <x v="1005"/>
    <x v="830"/>
    <x v="2"/>
    <x v="2"/>
    <x v="0"/>
    <x v="3"/>
    <x v="0"/>
    <x v="2"/>
    <x v="311"/>
    <x v="311"/>
    <x v="1179"/>
    <x v="1179"/>
    <x v="1"/>
    <x v="1185"/>
    <x v="175"/>
    <x v="0"/>
    <x v="0"/>
    <x v="0"/>
    <x v="0"/>
    <x v="0"/>
    <x v="0"/>
    <x v="0"/>
    <x v="0"/>
    <x v="0"/>
    <x v="0"/>
    <x v="0"/>
    <x v="0"/>
    <x v="0"/>
    <x v="408"/>
    <x v="468"/>
  </r>
  <r>
    <x v="1209"/>
    <x v="1"/>
    <x v="0"/>
    <x v="5"/>
    <x v="87"/>
    <x v="98"/>
    <x v="0"/>
    <x v="1"/>
    <x v="0"/>
    <x v="783"/>
    <x v="0"/>
    <x v="2"/>
    <x v="311"/>
    <x v="311"/>
    <x v="1180"/>
    <x v="1180"/>
    <x v="1"/>
    <x v="1186"/>
    <x v="86"/>
    <x v="0"/>
    <x v="0"/>
    <x v="0"/>
    <x v="0"/>
    <x v="0"/>
    <x v="0"/>
    <x v="0"/>
    <x v="0"/>
    <x v="0"/>
    <x v="0"/>
    <x v="0"/>
    <x v="0"/>
    <x v="0"/>
    <x v="407"/>
    <x v="469"/>
  </r>
  <r>
    <x v="1210"/>
    <x v="1"/>
    <x v="0"/>
    <x v="2"/>
    <x v="1006"/>
    <x v="831"/>
    <x v="0"/>
    <x v="1"/>
    <x v="0"/>
    <x v="784"/>
    <x v="0"/>
    <x v="2"/>
    <x v="311"/>
    <x v="311"/>
    <x v="1181"/>
    <x v="1181"/>
    <x v="4"/>
    <x v="1187"/>
    <x v="876"/>
    <x v="0"/>
    <x v="0"/>
    <x v="0"/>
    <x v="0"/>
    <x v="0"/>
    <x v="0"/>
    <x v="0"/>
    <x v="0"/>
    <x v="0"/>
    <x v="0"/>
    <x v="0"/>
    <x v="0"/>
    <x v="0"/>
    <x v="409"/>
    <x v="472"/>
  </r>
  <r>
    <x v="1211"/>
    <x v="1"/>
    <x v="0"/>
    <x v="2"/>
    <x v="1007"/>
    <x v="832"/>
    <x v="0"/>
    <x v="1"/>
    <x v="0"/>
    <x v="785"/>
    <x v="0"/>
    <x v="2"/>
    <x v="311"/>
    <x v="311"/>
    <x v="1182"/>
    <x v="1182"/>
    <x v="4"/>
    <x v="1188"/>
    <x v="877"/>
    <x v="0"/>
    <x v="0"/>
    <x v="0"/>
    <x v="0"/>
    <x v="0"/>
    <x v="0"/>
    <x v="0"/>
    <x v="0"/>
    <x v="0"/>
    <x v="0"/>
    <x v="0"/>
    <x v="0"/>
    <x v="0"/>
    <x v="409"/>
    <x v="472"/>
  </r>
  <r>
    <x v="1212"/>
    <x v="1"/>
    <x v="0"/>
    <x v="2"/>
    <x v="1008"/>
    <x v="833"/>
    <x v="0"/>
    <x v="1"/>
    <x v="0"/>
    <x v="785"/>
    <x v="0"/>
    <x v="2"/>
    <x v="311"/>
    <x v="311"/>
    <x v="1183"/>
    <x v="1183"/>
    <x v="4"/>
    <x v="1189"/>
    <x v="878"/>
    <x v="0"/>
    <x v="0"/>
    <x v="0"/>
    <x v="0"/>
    <x v="0"/>
    <x v="0"/>
    <x v="0"/>
    <x v="0"/>
    <x v="0"/>
    <x v="0"/>
    <x v="0"/>
    <x v="0"/>
    <x v="0"/>
    <x v="409"/>
    <x v="472"/>
  </r>
  <r>
    <x v="1213"/>
    <x v="1"/>
    <x v="0"/>
    <x v="5"/>
    <x v="1009"/>
    <x v="95"/>
    <x v="0"/>
    <x v="1"/>
    <x v="0"/>
    <x v="363"/>
    <x v="0"/>
    <x v="2"/>
    <x v="311"/>
    <x v="311"/>
    <x v="1184"/>
    <x v="1184"/>
    <x v="1"/>
    <x v="1190"/>
    <x v="879"/>
    <x v="0"/>
    <x v="0"/>
    <x v="0"/>
    <x v="0"/>
    <x v="0"/>
    <x v="0"/>
    <x v="0"/>
    <x v="0"/>
    <x v="0"/>
    <x v="0"/>
    <x v="0"/>
    <x v="0"/>
    <x v="0"/>
    <x v="407"/>
    <x v="469"/>
  </r>
  <r>
    <x v="1214"/>
    <x v="28"/>
    <x v="0"/>
    <x v="5"/>
    <x v="1010"/>
    <x v="305"/>
    <x v="2"/>
    <x v="3"/>
    <x v="0"/>
    <x v="786"/>
    <x v="0"/>
    <x v="2"/>
    <x v="311"/>
    <x v="311"/>
    <x v="1185"/>
    <x v="1185"/>
    <x v="1"/>
    <x v="1191"/>
    <x v="629"/>
    <x v="0"/>
    <x v="0"/>
    <x v="0"/>
    <x v="0"/>
    <x v="0"/>
    <x v="0"/>
    <x v="0"/>
    <x v="0"/>
    <x v="0"/>
    <x v="0"/>
    <x v="0"/>
    <x v="0"/>
    <x v="0"/>
    <x v="407"/>
    <x v="469"/>
  </r>
  <r>
    <x v="1215"/>
    <x v="1"/>
    <x v="0"/>
    <x v="2"/>
    <x v="1006"/>
    <x v="831"/>
    <x v="0"/>
    <x v="1"/>
    <x v="0"/>
    <x v="787"/>
    <x v="0"/>
    <x v="2"/>
    <x v="311"/>
    <x v="311"/>
    <x v="1186"/>
    <x v="1186"/>
    <x v="4"/>
    <x v="1192"/>
    <x v="876"/>
    <x v="0"/>
    <x v="0"/>
    <x v="0"/>
    <x v="0"/>
    <x v="0"/>
    <x v="0"/>
    <x v="0"/>
    <x v="0"/>
    <x v="0"/>
    <x v="0"/>
    <x v="0"/>
    <x v="0"/>
    <x v="0"/>
    <x v="409"/>
    <x v="472"/>
  </r>
  <r>
    <x v="1216"/>
    <x v="1"/>
    <x v="0"/>
    <x v="7"/>
    <x v="1011"/>
    <x v="834"/>
    <x v="0"/>
    <x v="1"/>
    <x v="0"/>
    <x v="788"/>
    <x v="0"/>
    <x v="2"/>
    <x v="312"/>
    <x v="312"/>
    <x v="1187"/>
    <x v="1187"/>
    <x v="1"/>
    <x v="1193"/>
    <x v="360"/>
    <x v="0"/>
    <x v="0"/>
    <x v="0"/>
    <x v="0"/>
    <x v="0"/>
    <x v="0"/>
    <x v="0"/>
    <x v="0"/>
    <x v="0"/>
    <x v="0"/>
    <x v="0"/>
    <x v="0"/>
    <x v="0"/>
    <x v="410"/>
    <x v="473"/>
  </r>
  <r>
    <x v="1217"/>
    <x v="24"/>
    <x v="0"/>
    <x v="2"/>
    <x v="1012"/>
    <x v="835"/>
    <x v="2"/>
    <x v="2"/>
    <x v="0"/>
    <x v="3"/>
    <x v="0"/>
    <x v="2"/>
    <x v="312"/>
    <x v="312"/>
    <x v="1188"/>
    <x v="1188"/>
    <x v="1"/>
    <x v="1194"/>
    <x v="323"/>
    <x v="0"/>
    <x v="0"/>
    <x v="0"/>
    <x v="0"/>
    <x v="0"/>
    <x v="0"/>
    <x v="0"/>
    <x v="0"/>
    <x v="0"/>
    <x v="0"/>
    <x v="0"/>
    <x v="0"/>
    <x v="0"/>
    <x v="94"/>
    <x v="191"/>
  </r>
  <r>
    <x v="1218"/>
    <x v="22"/>
    <x v="0"/>
    <x v="5"/>
    <x v="1013"/>
    <x v="305"/>
    <x v="2"/>
    <x v="1"/>
    <x v="0"/>
    <x v="789"/>
    <x v="0"/>
    <x v="2"/>
    <x v="313"/>
    <x v="313"/>
    <x v="1189"/>
    <x v="1189"/>
    <x v="1"/>
    <x v="1195"/>
    <x v="874"/>
    <x v="0"/>
    <x v="0"/>
    <x v="0"/>
    <x v="0"/>
    <x v="0"/>
    <x v="0"/>
    <x v="0"/>
    <x v="0"/>
    <x v="0"/>
    <x v="0"/>
    <x v="0"/>
    <x v="0"/>
    <x v="0"/>
    <x v="355"/>
    <x v="416"/>
  </r>
  <r>
    <x v="1219"/>
    <x v="5"/>
    <x v="0"/>
    <x v="7"/>
    <x v="1014"/>
    <x v="836"/>
    <x v="1"/>
    <x v="1"/>
    <x v="0"/>
    <x v="790"/>
    <x v="0"/>
    <x v="2"/>
    <x v="313"/>
    <x v="313"/>
    <x v="1190"/>
    <x v="1190"/>
    <x v="1"/>
    <x v="1196"/>
    <x v="293"/>
    <x v="0"/>
    <x v="0"/>
    <x v="0"/>
    <x v="0"/>
    <x v="0"/>
    <x v="0"/>
    <x v="0"/>
    <x v="0"/>
    <x v="0"/>
    <x v="0"/>
    <x v="0"/>
    <x v="0"/>
    <x v="0"/>
    <x v="411"/>
    <x v="474"/>
  </r>
  <r>
    <x v="1220"/>
    <x v="5"/>
    <x v="0"/>
    <x v="7"/>
    <x v="1014"/>
    <x v="837"/>
    <x v="1"/>
    <x v="1"/>
    <x v="0"/>
    <x v="791"/>
    <x v="0"/>
    <x v="2"/>
    <x v="313"/>
    <x v="313"/>
    <x v="1191"/>
    <x v="1191"/>
    <x v="1"/>
    <x v="1197"/>
    <x v="293"/>
    <x v="0"/>
    <x v="0"/>
    <x v="0"/>
    <x v="0"/>
    <x v="0"/>
    <x v="0"/>
    <x v="0"/>
    <x v="0"/>
    <x v="0"/>
    <x v="0"/>
    <x v="0"/>
    <x v="0"/>
    <x v="0"/>
    <x v="411"/>
    <x v="474"/>
  </r>
  <r>
    <x v="1221"/>
    <x v="22"/>
    <x v="0"/>
    <x v="3"/>
    <x v="53"/>
    <x v="188"/>
    <x v="2"/>
    <x v="1"/>
    <x v="0"/>
    <x v="792"/>
    <x v="0"/>
    <x v="2"/>
    <x v="314"/>
    <x v="314"/>
    <x v="1192"/>
    <x v="1192"/>
    <x v="1"/>
    <x v="1198"/>
    <x v="51"/>
    <x v="0"/>
    <x v="0"/>
    <x v="0"/>
    <x v="0"/>
    <x v="0"/>
    <x v="0"/>
    <x v="0"/>
    <x v="0"/>
    <x v="0"/>
    <x v="0"/>
    <x v="0"/>
    <x v="0"/>
    <x v="0"/>
    <x v="412"/>
    <x v="475"/>
  </r>
  <r>
    <x v="1222"/>
    <x v="1"/>
    <x v="0"/>
    <x v="7"/>
    <x v="1015"/>
    <x v="838"/>
    <x v="0"/>
    <x v="1"/>
    <x v="0"/>
    <x v="411"/>
    <x v="0"/>
    <x v="2"/>
    <x v="314"/>
    <x v="314"/>
    <x v="1193"/>
    <x v="1193"/>
    <x v="1"/>
    <x v="1199"/>
    <x v="880"/>
    <x v="0"/>
    <x v="0"/>
    <x v="0"/>
    <x v="0"/>
    <x v="0"/>
    <x v="0"/>
    <x v="0"/>
    <x v="0"/>
    <x v="0"/>
    <x v="0"/>
    <x v="0"/>
    <x v="0"/>
    <x v="0"/>
    <x v="413"/>
    <x v="476"/>
  </r>
  <r>
    <x v="1223"/>
    <x v="1"/>
    <x v="0"/>
    <x v="7"/>
    <x v="1016"/>
    <x v="839"/>
    <x v="0"/>
    <x v="1"/>
    <x v="0"/>
    <x v="793"/>
    <x v="0"/>
    <x v="2"/>
    <x v="314"/>
    <x v="314"/>
    <x v="1194"/>
    <x v="1194"/>
    <x v="2"/>
    <x v="1200"/>
    <x v="881"/>
    <x v="0"/>
    <x v="0"/>
    <x v="0"/>
    <x v="0"/>
    <x v="0"/>
    <x v="0"/>
    <x v="0"/>
    <x v="0"/>
    <x v="0"/>
    <x v="0"/>
    <x v="0"/>
    <x v="0"/>
    <x v="0"/>
    <x v="413"/>
    <x v="476"/>
  </r>
  <r>
    <x v="1224"/>
    <x v="1"/>
    <x v="0"/>
    <x v="3"/>
    <x v="1017"/>
    <x v="840"/>
    <x v="0"/>
    <x v="1"/>
    <x v="0"/>
    <x v="794"/>
    <x v="0"/>
    <x v="2"/>
    <x v="314"/>
    <x v="314"/>
    <x v="1195"/>
    <x v="1195"/>
    <x v="2"/>
    <x v="1201"/>
    <x v="882"/>
    <x v="0"/>
    <x v="0"/>
    <x v="0"/>
    <x v="0"/>
    <x v="0"/>
    <x v="0"/>
    <x v="0"/>
    <x v="0"/>
    <x v="0"/>
    <x v="0"/>
    <x v="0"/>
    <x v="0"/>
    <x v="0"/>
    <x v="414"/>
    <x v="477"/>
  </r>
  <r>
    <x v="1225"/>
    <x v="22"/>
    <x v="0"/>
    <x v="3"/>
    <x v="341"/>
    <x v="841"/>
    <x v="2"/>
    <x v="1"/>
    <x v="0"/>
    <x v="795"/>
    <x v="0"/>
    <x v="2"/>
    <x v="315"/>
    <x v="315"/>
    <x v="1196"/>
    <x v="1196"/>
    <x v="8"/>
    <x v="1202"/>
    <x v="316"/>
    <x v="0"/>
    <x v="0"/>
    <x v="0"/>
    <x v="0"/>
    <x v="0"/>
    <x v="0"/>
    <x v="0"/>
    <x v="0"/>
    <x v="0"/>
    <x v="0"/>
    <x v="0"/>
    <x v="0"/>
    <x v="0"/>
    <x v="290"/>
    <x v="478"/>
  </r>
  <r>
    <x v="1226"/>
    <x v="22"/>
    <x v="0"/>
    <x v="3"/>
    <x v="1018"/>
    <x v="842"/>
    <x v="2"/>
    <x v="3"/>
    <x v="0"/>
    <x v="796"/>
    <x v="0"/>
    <x v="2"/>
    <x v="316"/>
    <x v="316"/>
    <x v="1197"/>
    <x v="1197"/>
    <x v="11"/>
    <x v="1203"/>
    <x v="883"/>
    <x v="0"/>
    <x v="0"/>
    <x v="0"/>
    <x v="0"/>
    <x v="0"/>
    <x v="0"/>
    <x v="0"/>
    <x v="0"/>
    <x v="0"/>
    <x v="0"/>
    <x v="0"/>
    <x v="0"/>
    <x v="0"/>
    <x v="415"/>
    <x v="479"/>
  </r>
  <r>
    <x v="1227"/>
    <x v="5"/>
    <x v="0"/>
    <x v="5"/>
    <x v="1019"/>
    <x v="843"/>
    <x v="1"/>
    <x v="3"/>
    <x v="0"/>
    <x v="797"/>
    <x v="0"/>
    <x v="2"/>
    <x v="316"/>
    <x v="316"/>
    <x v="1198"/>
    <x v="1198"/>
    <x v="1"/>
    <x v="1204"/>
    <x v="884"/>
    <x v="0"/>
    <x v="0"/>
    <x v="0"/>
    <x v="0"/>
    <x v="0"/>
    <x v="0"/>
    <x v="0"/>
    <x v="0"/>
    <x v="0"/>
    <x v="0"/>
    <x v="0"/>
    <x v="0"/>
    <x v="0"/>
    <x v="416"/>
    <x v="480"/>
  </r>
  <r>
    <x v="1228"/>
    <x v="23"/>
    <x v="0"/>
    <x v="7"/>
    <x v="1020"/>
    <x v="844"/>
    <x v="0"/>
    <x v="1"/>
    <x v="0"/>
    <x v="798"/>
    <x v="0"/>
    <x v="2"/>
    <x v="316"/>
    <x v="316"/>
    <x v="1199"/>
    <x v="1199"/>
    <x v="39"/>
    <x v="1205"/>
    <x v="885"/>
    <x v="0"/>
    <x v="0"/>
    <x v="0"/>
    <x v="0"/>
    <x v="0"/>
    <x v="0"/>
    <x v="0"/>
    <x v="0"/>
    <x v="0"/>
    <x v="0"/>
    <x v="0"/>
    <x v="0"/>
    <x v="0"/>
    <x v="410"/>
    <x v="473"/>
  </r>
  <r>
    <x v="1229"/>
    <x v="23"/>
    <x v="0"/>
    <x v="7"/>
    <x v="1020"/>
    <x v="845"/>
    <x v="0"/>
    <x v="1"/>
    <x v="0"/>
    <x v="2"/>
    <x v="0"/>
    <x v="2"/>
    <x v="316"/>
    <x v="316"/>
    <x v="1200"/>
    <x v="1200"/>
    <x v="25"/>
    <x v="1206"/>
    <x v="885"/>
    <x v="0"/>
    <x v="0"/>
    <x v="0"/>
    <x v="0"/>
    <x v="0"/>
    <x v="0"/>
    <x v="0"/>
    <x v="0"/>
    <x v="0"/>
    <x v="0"/>
    <x v="0"/>
    <x v="0"/>
    <x v="0"/>
    <x v="410"/>
    <x v="473"/>
  </r>
  <r>
    <x v="1230"/>
    <x v="22"/>
    <x v="0"/>
    <x v="3"/>
    <x v="1018"/>
    <x v="846"/>
    <x v="2"/>
    <x v="3"/>
    <x v="0"/>
    <x v="799"/>
    <x v="0"/>
    <x v="2"/>
    <x v="316"/>
    <x v="316"/>
    <x v="1201"/>
    <x v="1201"/>
    <x v="9"/>
    <x v="1207"/>
    <x v="883"/>
    <x v="0"/>
    <x v="0"/>
    <x v="0"/>
    <x v="0"/>
    <x v="0"/>
    <x v="0"/>
    <x v="0"/>
    <x v="0"/>
    <x v="0"/>
    <x v="0"/>
    <x v="0"/>
    <x v="0"/>
    <x v="0"/>
    <x v="415"/>
    <x v="479"/>
  </r>
  <r>
    <x v="1231"/>
    <x v="23"/>
    <x v="0"/>
    <x v="7"/>
    <x v="1020"/>
    <x v="844"/>
    <x v="0"/>
    <x v="1"/>
    <x v="0"/>
    <x v="800"/>
    <x v="0"/>
    <x v="2"/>
    <x v="316"/>
    <x v="316"/>
    <x v="1202"/>
    <x v="1202"/>
    <x v="39"/>
    <x v="1208"/>
    <x v="885"/>
    <x v="0"/>
    <x v="0"/>
    <x v="0"/>
    <x v="0"/>
    <x v="0"/>
    <x v="0"/>
    <x v="0"/>
    <x v="0"/>
    <x v="0"/>
    <x v="0"/>
    <x v="0"/>
    <x v="0"/>
    <x v="0"/>
    <x v="410"/>
    <x v="473"/>
  </r>
  <r>
    <x v="1232"/>
    <x v="1"/>
    <x v="0"/>
    <x v="6"/>
    <x v="1021"/>
    <x v="847"/>
    <x v="0"/>
    <x v="1"/>
    <x v="0"/>
    <x v="129"/>
    <x v="0"/>
    <x v="2"/>
    <x v="317"/>
    <x v="317"/>
    <x v="1203"/>
    <x v="1203"/>
    <x v="2"/>
    <x v="1209"/>
    <x v="886"/>
    <x v="0"/>
    <x v="0"/>
    <x v="0"/>
    <x v="0"/>
    <x v="0"/>
    <x v="0"/>
    <x v="0"/>
    <x v="0"/>
    <x v="0"/>
    <x v="0"/>
    <x v="0"/>
    <x v="0"/>
    <x v="0"/>
    <x v="367"/>
    <x v="423"/>
  </r>
  <r>
    <x v="1233"/>
    <x v="1"/>
    <x v="0"/>
    <x v="7"/>
    <x v="1022"/>
    <x v="848"/>
    <x v="0"/>
    <x v="1"/>
    <x v="0"/>
    <x v="38"/>
    <x v="0"/>
    <x v="2"/>
    <x v="317"/>
    <x v="317"/>
    <x v="1204"/>
    <x v="1204"/>
    <x v="1"/>
    <x v="1210"/>
    <x v="887"/>
    <x v="0"/>
    <x v="0"/>
    <x v="0"/>
    <x v="0"/>
    <x v="0"/>
    <x v="0"/>
    <x v="0"/>
    <x v="0"/>
    <x v="0"/>
    <x v="0"/>
    <x v="0"/>
    <x v="0"/>
    <x v="0"/>
    <x v="410"/>
    <x v="473"/>
  </r>
  <r>
    <x v="1234"/>
    <x v="23"/>
    <x v="0"/>
    <x v="0"/>
    <x v="1023"/>
    <x v="849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35"/>
    <x v="23"/>
    <x v="0"/>
    <x v="0"/>
    <x v="1023"/>
    <x v="850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36"/>
    <x v="23"/>
    <x v="0"/>
    <x v="0"/>
    <x v="1023"/>
    <x v="851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37"/>
    <x v="23"/>
    <x v="0"/>
    <x v="0"/>
    <x v="1023"/>
    <x v="852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38"/>
    <x v="23"/>
    <x v="0"/>
    <x v="0"/>
    <x v="1023"/>
    <x v="853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39"/>
    <x v="23"/>
    <x v="0"/>
    <x v="0"/>
    <x v="1023"/>
    <x v="854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0"/>
    <x v="23"/>
    <x v="0"/>
    <x v="0"/>
    <x v="1023"/>
    <x v="855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1"/>
    <x v="23"/>
    <x v="0"/>
    <x v="0"/>
    <x v="1023"/>
    <x v="856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2"/>
    <x v="23"/>
    <x v="0"/>
    <x v="0"/>
    <x v="1023"/>
    <x v="857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3"/>
    <x v="23"/>
    <x v="0"/>
    <x v="0"/>
    <x v="1023"/>
    <x v="858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4"/>
    <x v="23"/>
    <x v="0"/>
    <x v="0"/>
    <x v="1023"/>
    <x v="859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5"/>
    <x v="23"/>
    <x v="0"/>
    <x v="0"/>
    <x v="1023"/>
    <x v="860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6"/>
    <x v="23"/>
    <x v="0"/>
    <x v="0"/>
    <x v="1023"/>
    <x v="861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7"/>
    <x v="23"/>
    <x v="0"/>
    <x v="0"/>
    <x v="1023"/>
    <x v="862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8"/>
    <x v="23"/>
    <x v="0"/>
    <x v="0"/>
    <x v="1023"/>
    <x v="863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49"/>
    <x v="23"/>
    <x v="0"/>
    <x v="0"/>
    <x v="1023"/>
    <x v="864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50"/>
    <x v="23"/>
    <x v="0"/>
    <x v="0"/>
    <x v="1023"/>
    <x v="865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51"/>
    <x v="23"/>
    <x v="0"/>
    <x v="0"/>
    <x v="1023"/>
    <x v="866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52"/>
    <x v="20"/>
    <x v="0"/>
    <x v="5"/>
    <x v="1024"/>
    <x v="305"/>
    <x v="1"/>
    <x v="2"/>
    <x v="0"/>
    <x v="802"/>
    <x v="0"/>
    <x v="2"/>
    <x v="318"/>
    <x v="318"/>
    <x v="1206"/>
    <x v="1206"/>
    <x v="3"/>
    <x v="1212"/>
    <x v="889"/>
    <x v="0"/>
    <x v="0"/>
    <x v="0"/>
    <x v="0"/>
    <x v="0"/>
    <x v="0"/>
    <x v="0"/>
    <x v="0"/>
    <x v="0"/>
    <x v="0"/>
    <x v="0"/>
    <x v="0"/>
    <x v="0"/>
    <x v="417"/>
    <x v="482"/>
  </r>
  <r>
    <x v="1253"/>
    <x v="23"/>
    <x v="0"/>
    <x v="0"/>
    <x v="1023"/>
    <x v="867"/>
    <x v="1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54"/>
    <x v="23"/>
    <x v="0"/>
    <x v="0"/>
    <x v="1023"/>
    <x v="868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55"/>
    <x v="23"/>
    <x v="0"/>
    <x v="0"/>
    <x v="1023"/>
    <x v="869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56"/>
    <x v="23"/>
    <x v="0"/>
    <x v="0"/>
    <x v="1023"/>
    <x v="870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57"/>
    <x v="23"/>
    <x v="0"/>
    <x v="0"/>
    <x v="1023"/>
    <x v="871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58"/>
    <x v="23"/>
    <x v="0"/>
    <x v="0"/>
    <x v="1023"/>
    <x v="872"/>
    <x v="0"/>
    <x v="0"/>
    <x v="0"/>
    <x v="801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59"/>
    <x v="23"/>
    <x v="0"/>
    <x v="0"/>
    <x v="1023"/>
    <x v="873"/>
    <x v="0"/>
    <x v="0"/>
    <x v="0"/>
    <x v="803"/>
    <x v="0"/>
    <x v="2"/>
    <x v="318"/>
    <x v="31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97"/>
    <x v="481"/>
  </r>
  <r>
    <x v="1260"/>
    <x v="5"/>
    <x v="0"/>
    <x v="5"/>
    <x v="1025"/>
    <x v="305"/>
    <x v="1"/>
    <x v="1"/>
    <x v="0"/>
    <x v="804"/>
    <x v="0"/>
    <x v="2"/>
    <x v="318"/>
    <x v="318"/>
    <x v="1207"/>
    <x v="1207"/>
    <x v="1"/>
    <x v="1213"/>
    <x v="890"/>
    <x v="0"/>
    <x v="0"/>
    <x v="0"/>
    <x v="0"/>
    <x v="0"/>
    <x v="0"/>
    <x v="0"/>
    <x v="0"/>
    <x v="0"/>
    <x v="0"/>
    <x v="0"/>
    <x v="0"/>
    <x v="0"/>
    <x v="359"/>
    <x v="483"/>
  </r>
  <r>
    <x v="1261"/>
    <x v="22"/>
    <x v="0"/>
    <x v="5"/>
    <x v="1026"/>
    <x v="305"/>
    <x v="2"/>
    <x v="1"/>
    <x v="0"/>
    <x v="805"/>
    <x v="0"/>
    <x v="2"/>
    <x v="318"/>
    <x v="318"/>
    <x v="1208"/>
    <x v="1208"/>
    <x v="1"/>
    <x v="1214"/>
    <x v="890"/>
    <x v="0"/>
    <x v="0"/>
    <x v="0"/>
    <x v="0"/>
    <x v="0"/>
    <x v="0"/>
    <x v="0"/>
    <x v="0"/>
    <x v="0"/>
    <x v="0"/>
    <x v="0"/>
    <x v="0"/>
    <x v="0"/>
    <x v="359"/>
    <x v="483"/>
  </r>
  <r>
    <x v="1262"/>
    <x v="20"/>
    <x v="0"/>
    <x v="1"/>
    <x v="1027"/>
    <x v="874"/>
    <x v="1"/>
    <x v="2"/>
    <x v="0"/>
    <x v="3"/>
    <x v="0"/>
    <x v="2"/>
    <x v="319"/>
    <x v="319"/>
    <x v="1209"/>
    <x v="1209"/>
    <x v="1"/>
    <x v="1215"/>
    <x v="891"/>
    <x v="0"/>
    <x v="0"/>
    <x v="0"/>
    <x v="0"/>
    <x v="0"/>
    <x v="0"/>
    <x v="0"/>
    <x v="0"/>
    <x v="0"/>
    <x v="0"/>
    <x v="0"/>
    <x v="0"/>
    <x v="0"/>
    <x v="418"/>
    <x v="484"/>
  </r>
  <r>
    <x v="1263"/>
    <x v="1"/>
    <x v="0"/>
    <x v="3"/>
    <x v="1028"/>
    <x v="875"/>
    <x v="0"/>
    <x v="1"/>
    <x v="0"/>
    <x v="137"/>
    <x v="0"/>
    <x v="2"/>
    <x v="319"/>
    <x v="319"/>
    <x v="1210"/>
    <x v="1210"/>
    <x v="1"/>
    <x v="1216"/>
    <x v="892"/>
    <x v="0"/>
    <x v="0"/>
    <x v="0"/>
    <x v="0"/>
    <x v="0"/>
    <x v="0"/>
    <x v="0"/>
    <x v="0"/>
    <x v="0"/>
    <x v="0"/>
    <x v="0"/>
    <x v="0"/>
    <x v="0"/>
    <x v="419"/>
    <x v="485"/>
  </r>
  <r>
    <x v="1264"/>
    <x v="1"/>
    <x v="0"/>
    <x v="1"/>
    <x v="1029"/>
    <x v="18"/>
    <x v="0"/>
    <x v="1"/>
    <x v="0"/>
    <x v="806"/>
    <x v="0"/>
    <x v="2"/>
    <x v="320"/>
    <x v="320"/>
    <x v="1211"/>
    <x v="1211"/>
    <x v="1"/>
    <x v="1217"/>
    <x v="893"/>
    <x v="0"/>
    <x v="0"/>
    <x v="0"/>
    <x v="0"/>
    <x v="0"/>
    <x v="0"/>
    <x v="0"/>
    <x v="0"/>
    <x v="0"/>
    <x v="0"/>
    <x v="0"/>
    <x v="0"/>
    <x v="0"/>
    <x v="420"/>
    <x v="486"/>
  </r>
  <r>
    <x v="1265"/>
    <x v="22"/>
    <x v="0"/>
    <x v="2"/>
    <x v="1030"/>
    <x v="876"/>
    <x v="2"/>
    <x v="1"/>
    <x v="0"/>
    <x v="662"/>
    <x v="0"/>
    <x v="2"/>
    <x v="320"/>
    <x v="320"/>
    <x v="1212"/>
    <x v="1212"/>
    <x v="1"/>
    <x v="1218"/>
    <x v="894"/>
    <x v="0"/>
    <x v="0"/>
    <x v="0"/>
    <x v="0"/>
    <x v="0"/>
    <x v="0"/>
    <x v="0"/>
    <x v="0"/>
    <x v="0"/>
    <x v="0"/>
    <x v="0"/>
    <x v="0"/>
    <x v="0"/>
    <x v="421"/>
    <x v="487"/>
  </r>
  <r>
    <x v="1266"/>
    <x v="1"/>
    <x v="0"/>
    <x v="1"/>
    <x v="1029"/>
    <x v="18"/>
    <x v="0"/>
    <x v="1"/>
    <x v="0"/>
    <x v="807"/>
    <x v="0"/>
    <x v="2"/>
    <x v="320"/>
    <x v="320"/>
    <x v="1213"/>
    <x v="1213"/>
    <x v="1"/>
    <x v="1219"/>
    <x v="893"/>
    <x v="0"/>
    <x v="0"/>
    <x v="0"/>
    <x v="0"/>
    <x v="0"/>
    <x v="0"/>
    <x v="0"/>
    <x v="0"/>
    <x v="0"/>
    <x v="0"/>
    <x v="0"/>
    <x v="0"/>
    <x v="0"/>
    <x v="420"/>
    <x v="486"/>
  </r>
  <r>
    <x v="1267"/>
    <x v="1"/>
    <x v="0"/>
    <x v="1"/>
    <x v="80"/>
    <x v="17"/>
    <x v="0"/>
    <x v="1"/>
    <x v="0"/>
    <x v="808"/>
    <x v="0"/>
    <x v="2"/>
    <x v="320"/>
    <x v="320"/>
    <x v="1214"/>
    <x v="1214"/>
    <x v="1"/>
    <x v="1220"/>
    <x v="79"/>
    <x v="0"/>
    <x v="0"/>
    <x v="0"/>
    <x v="0"/>
    <x v="0"/>
    <x v="0"/>
    <x v="0"/>
    <x v="0"/>
    <x v="0"/>
    <x v="0"/>
    <x v="0"/>
    <x v="0"/>
    <x v="0"/>
    <x v="420"/>
    <x v="486"/>
  </r>
  <r>
    <x v="1268"/>
    <x v="1"/>
    <x v="0"/>
    <x v="1"/>
    <x v="80"/>
    <x v="17"/>
    <x v="0"/>
    <x v="1"/>
    <x v="0"/>
    <x v="284"/>
    <x v="0"/>
    <x v="2"/>
    <x v="320"/>
    <x v="320"/>
    <x v="1215"/>
    <x v="1215"/>
    <x v="1"/>
    <x v="1221"/>
    <x v="79"/>
    <x v="0"/>
    <x v="0"/>
    <x v="0"/>
    <x v="0"/>
    <x v="0"/>
    <x v="0"/>
    <x v="0"/>
    <x v="0"/>
    <x v="0"/>
    <x v="0"/>
    <x v="0"/>
    <x v="0"/>
    <x v="0"/>
    <x v="420"/>
    <x v="486"/>
  </r>
  <r>
    <x v="1269"/>
    <x v="24"/>
    <x v="0"/>
    <x v="2"/>
    <x v="1031"/>
    <x v="877"/>
    <x v="2"/>
    <x v="2"/>
    <x v="0"/>
    <x v="75"/>
    <x v="0"/>
    <x v="2"/>
    <x v="320"/>
    <x v="320"/>
    <x v="1216"/>
    <x v="1216"/>
    <x v="1"/>
    <x v="1222"/>
    <x v="323"/>
    <x v="0"/>
    <x v="0"/>
    <x v="0"/>
    <x v="0"/>
    <x v="0"/>
    <x v="0"/>
    <x v="0"/>
    <x v="0"/>
    <x v="0"/>
    <x v="0"/>
    <x v="0"/>
    <x v="0"/>
    <x v="0"/>
    <x v="252"/>
    <x v="177"/>
  </r>
  <r>
    <x v="1270"/>
    <x v="1"/>
    <x v="0"/>
    <x v="3"/>
    <x v="1032"/>
    <x v="878"/>
    <x v="0"/>
    <x v="1"/>
    <x v="0"/>
    <x v="809"/>
    <x v="0"/>
    <x v="2"/>
    <x v="321"/>
    <x v="321"/>
    <x v="1217"/>
    <x v="1217"/>
    <x v="2"/>
    <x v="1223"/>
    <x v="895"/>
    <x v="0"/>
    <x v="0"/>
    <x v="0"/>
    <x v="0"/>
    <x v="0"/>
    <x v="0"/>
    <x v="0"/>
    <x v="0"/>
    <x v="0"/>
    <x v="0"/>
    <x v="0"/>
    <x v="0"/>
    <x v="0"/>
    <x v="422"/>
    <x v="488"/>
  </r>
  <r>
    <x v="1271"/>
    <x v="25"/>
    <x v="0"/>
    <x v="1"/>
    <x v="1033"/>
    <x v="879"/>
    <x v="3"/>
    <x v="1"/>
    <x v="0"/>
    <x v="129"/>
    <x v="0"/>
    <x v="2"/>
    <x v="321"/>
    <x v="321"/>
    <x v="1218"/>
    <x v="1218"/>
    <x v="1"/>
    <x v="1224"/>
    <x v="896"/>
    <x v="0"/>
    <x v="0"/>
    <x v="0"/>
    <x v="0"/>
    <x v="0"/>
    <x v="0"/>
    <x v="0"/>
    <x v="0"/>
    <x v="0"/>
    <x v="0"/>
    <x v="0"/>
    <x v="0"/>
    <x v="0"/>
    <x v="423"/>
    <x v="489"/>
  </r>
  <r>
    <x v="1272"/>
    <x v="24"/>
    <x v="0"/>
    <x v="5"/>
    <x v="1034"/>
    <x v="305"/>
    <x v="2"/>
    <x v="1"/>
    <x v="0"/>
    <x v="810"/>
    <x v="0"/>
    <x v="2"/>
    <x v="321"/>
    <x v="321"/>
    <x v="1219"/>
    <x v="1219"/>
    <x v="1"/>
    <x v="1225"/>
    <x v="897"/>
    <x v="0"/>
    <x v="0"/>
    <x v="0"/>
    <x v="0"/>
    <x v="0"/>
    <x v="0"/>
    <x v="0"/>
    <x v="0"/>
    <x v="0"/>
    <x v="0"/>
    <x v="0"/>
    <x v="0"/>
    <x v="0"/>
    <x v="424"/>
    <x v="490"/>
  </r>
  <r>
    <x v="1273"/>
    <x v="1"/>
    <x v="0"/>
    <x v="1"/>
    <x v="1035"/>
    <x v="16"/>
    <x v="0"/>
    <x v="1"/>
    <x v="0"/>
    <x v="560"/>
    <x v="0"/>
    <x v="2"/>
    <x v="322"/>
    <x v="322"/>
    <x v="1220"/>
    <x v="1220"/>
    <x v="1"/>
    <x v="1226"/>
    <x v="898"/>
    <x v="0"/>
    <x v="0"/>
    <x v="0"/>
    <x v="0"/>
    <x v="0"/>
    <x v="0"/>
    <x v="0"/>
    <x v="0"/>
    <x v="0"/>
    <x v="0"/>
    <x v="0"/>
    <x v="0"/>
    <x v="0"/>
    <x v="425"/>
    <x v="491"/>
  </r>
  <r>
    <x v="1274"/>
    <x v="1"/>
    <x v="0"/>
    <x v="1"/>
    <x v="1036"/>
    <x v="35"/>
    <x v="0"/>
    <x v="1"/>
    <x v="0"/>
    <x v="172"/>
    <x v="0"/>
    <x v="2"/>
    <x v="322"/>
    <x v="322"/>
    <x v="1221"/>
    <x v="1221"/>
    <x v="1"/>
    <x v="1227"/>
    <x v="899"/>
    <x v="0"/>
    <x v="0"/>
    <x v="0"/>
    <x v="0"/>
    <x v="0"/>
    <x v="0"/>
    <x v="0"/>
    <x v="0"/>
    <x v="0"/>
    <x v="0"/>
    <x v="0"/>
    <x v="0"/>
    <x v="0"/>
    <x v="425"/>
    <x v="491"/>
  </r>
  <r>
    <x v="1275"/>
    <x v="1"/>
    <x v="0"/>
    <x v="1"/>
    <x v="703"/>
    <x v="15"/>
    <x v="0"/>
    <x v="1"/>
    <x v="0"/>
    <x v="811"/>
    <x v="0"/>
    <x v="2"/>
    <x v="322"/>
    <x v="322"/>
    <x v="1222"/>
    <x v="1222"/>
    <x v="1"/>
    <x v="1228"/>
    <x v="611"/>
    <x v="0"/>
    <x v="0"/>
    <x v="0"/>
    <x v="0"/>
    <x v="0"/>
    <x v="0"/>
    <x v="0"/>
    <x v="0"/>
    <x v="0"/>
    <x v="0"/>
    <x v="0"/>
    <x v="0"/>
    <x v="0"/>
    <x v="425"/>
    <x v="491"/>
  </r>
  <r>
    <x v="1276"/>
    <x v="1"/>
    <x v="0"/>
    <x v="4"/>
    <x v="957"/>
    <x v="880"/>
    <x v="0"/>
    <x v="1"/>
    <x v="0"/>
    <x v="812"/>
    <x v="0"/>
    <x v="2"/>
    <x v="323"/>
    <x v="323"/>
    <x v="1223"/>
    <x v="1223"/>
    <x v="2"/>
    <x v="1229"/>
    <x v="840"/>
    <x v="0"/>
    <x v="0"/>
    <x v="0"/>
    <x v="0"/>
    <x v="0"/>
    <x v="0"/>
    <x v="0"/>
    <x v="0"/>
    <x v="0"/>
    <x v="0"/>
    <x v="0"/>
    <x v="0"/>
    <x v="0"/>
    <x v="426"/>
    <x v="492"/>
  </r>
  <r>
    <x v="1277"/>
    <x v="27"/>
    <x v="0"/>
    <x v="2"/>
    <x v="1037"/>
    <x v="881"/>
    <x v="2"/>
    <x v="2"/>
    <x v="0"/>
    <x v="75"/>
    <x v="0"/>
    <x v="2"/>
    <x v="323"/>
    <x v="323"/>
    <x v="1224"/>
    <x v="1224"/>
    <x v="1"/>
    <x v="1230"/>
    <x v="300"/>
    <x v="0"/>
    <x v="0"/>
    <x v="0"/>
    <x v="0"/>
    <x v="0"/>
    <x v="0"/>
    <x v="0"/>
    <x v="0"/>
    <x v="0"/>
    <x v="0"/>
    <x v="0"/>
    <x v="0"/>
    <x v="0"/>
    <x v="252"/>
    <x v="293"/>
  </r>
  <r>
    <x v="1278"/>
    <x v="22"/>
    <x v="0"/>
    <x v="0"/>
    <x v="1038"/>
    <x v="882"/>
    <x v="2"/>
    <x v="1"/>
    <x v="0"/>
    <x v="813"/>
    <x v="0"/>
    <x v="2"/>
    <x v="323"/>
    <x v="323"/>
    <x v="1225"/>
    <x v="1225"/>
    <x v="1"/>
    <x v="1231"/>
    <x v="900"/>
    <x v="0"/>
    <x v="0"/>
    <x v="0"/>
    <x v="0"/>
    <x v="0"/>
    <x v="0"/>
    <x v="0"/>
    <x v="0"/>
    <x v="0"/>
    <x v="0"/>
    <x v="0"/>
    <x v="0"/>
    <x v="0"/>
    <x v="211"/>
    <x v="493"/>
  </r>
  <r>
    <x v="1279"/>
    <x v="1"/>
    <x v="0"/>
    <x v="3"/>
    <x v="1039"/>
    <x v="883"/>
    <x v="0"/>
    <x v="1"/>
    <x v="0"/>
    <x v="814"/>
    <x v="0"/>
    <x v="2"/>
    <x v="324"/>
    <x v="324"/>
    <x v="1226"/>
    <x v="1226"/>
    <x v="2"/>
    <x v="1232"/>
    <x v="901"/>
    <x v="0"/>
    <x v="0"/>
    <x v="0"/>
    <x v="0"/>
    <x v="0"/>
    <x v="0"/>
    <x v="0"/>
    <x v="0"/>
    <x v="0"/>
    <x v="0"/>
    <x v="0"/>
    <x v="0"/>
    <x v="0"/>
    <x v="427"/>
    <x v="494"/>
  </r>
  <r>
    <x v="1280"/>
    <x v="1"/>
    <x v="0"/>
    <x v="5"/>
    <x v="1040"/>
    <x v="305"/>
    <x v="0"/>
    <x v="1"/>
    <x v="0"/>
    <x v="132"/>
    <x v="0"/>
    <x v="2"/>
    <x v="324"/>
    <x v="324"/>
    <x v="1227"/>
    <x v="1227"/>
    <x v="1"/>
    <x v="1233"/>
    <x v="902"/>
    <x v="0"/>
    <x v="0"/>
    <x v="0"/>
    <x v="0"/>
    <x v="0"/>
    <x v="0"/>
    <x v="0"/>
    <x v="0"/>
    <x v="0"/>
    <x v="0"/>
    <x v="0"/>
    <x v="0"/>
    <x v="0"/>
    <x v="428"/>
    <x v="495"/>
  </r>
  <r>
    <x v="1281"/>
    <x v="1"/>
    <x v="0"/>
    <x v="3"/>
    <x v="1041"/>
    <x v="884"/>
    <x v="0"/>
    <x v="1"/>
    <x v="0"/>
    <x v="815"/>
    <x v="0"/>
    <x v="2"/>
    <x v="324"/>
    <x v="324"/>
    <x v="1228"/>
    <x v="1228"/>
    <x v="2"/>
    <x v="1234"/>
    <x v="903"/>
    <x v="0"/>
    <x v="0"/>
    <x v="0"/>
    <x v="0"/>
    <x v="0"/>
    <x v="0"/>
    <x v="0"/>
    <x v="0"/>
    <x v="0"/>
    <x v="0"/>
    <x v="0"/>
    <x v="0"/>
    <x v="0"/>
    <x v="427"/>
    <x v="494"/>
  </r>
  <r>
    <x v="1282"/>
    <x v="1"/>
    <x v="0"/>
    <x v="1"/>
    <x v="145"/>
    <x v="117"/>
    <x v="0"/>
    <x v="1"/>
    <x v="0"/>
    <x v="284"/>
    <x v="0"/>
    <x v="2"/>
    <x v="325"/>
    <x v="325"/>
    <x v="353"/>
    <x v="353"/>
    <x v="1"/>
    <x v="353"/>
    <x v="142"/>
    <x v="0"/>
    <x v="0"/>
    <x v="0"/>
    <x v="0"/>
    <x v="0"/>
    <x v="0"/>
    <x v="0"/>
    <x v="0"/>
    <x v="0"/>
    <x v="0"/>
    <x v="0"/>
    <x v="0"/>
    <x v="0"/>
    <x v="188"/>
    <x v="496"/>
  </r>
  <r>
    <x v="1283"/>
    <x v="1"/>
    <x v="0"/>
    <x v="1"/>
    <x v="145"/>
    <x v="117"/>
    <x v="0"/>
    <x v="1"/>
    <x v="0"/>
    <x v="515"/>
    <x v="0"/>
    <x v="2"/>
    <x v="325"/>
    <x v="325"/>
    <x v="1229"/>
    <x v="1229"/>
    <x v="1"/>
    <x v="1235"/>
    <x v="142"/>
    <x v="0"/>
    <x v="0"/>
    <x v="0"/>
    <x v="0"/>
    <x v="0"/>
    <x v="0"/>
    <x v="0"/>
    <x v="0"/>
    <x v="0"/>
    <x v="0"/>
    <x v="0"/>
    <x v="0"/>
    <x v="0"/>
    <x v="188"/>
    <x v="496"/>
  </r>
  <r>
    <x v="1284"/>
    <x v="1"/>
    <x v="0"/>
    <x v="1"/>
    <x v="145"/>
    <x v="117"/>
    <x v="0"/>
    <x v="1"/>
    <x v="0"/>
    <x v="11"/>
    <x v="0"/>
    <x v="2"/>
    <x v="325"/>
    <x v="325"/>
    <x v="1230"/>
    <x v="1230"/>
    <x v="1"/>
    <x v="1236"/>
    <x v="142"/>
    <x v="0"/>
    <x v="0"/>
    <x v="0"/>
    <x v="0"/>
    <x v="0"/>
    <x v="0"/>
    <x v="0"/>
    <x v="0"/>
    <x v="0"/>
    <x v="0"/>
    <x v="0"/>
    <x v="0"/>
    <x v="0"/>
    <x v="188"/>
    <x v="496"/>
  </r>
  <r>
    <x v="1285"/>
    <x v="1"/>
    <x v="0"/>
    <x v="5"/>
    <x v="1042"/>
    <x v="125"/>
    <x v="0"/>
    <x v="1"/>
    <x v="0"/>
    <x v="816"/>
    <x v="0"/>
    <x v="2"/>
    <x v="325"/>
    <x v="325"/>
    <x v="1231"/>
    <x v="1231"/>
    <x v="1"/>
    <x v="1237"/>
    <x v="904"/>
    <x v="0"/>
    <x v="0"/>
    <x v="0"/>
    <x v="0"/>
    <x v="0"/>
    <x v="0"/>
    <x v="0"/>
    <x v="0"/>
    <x v="0"/>
    <x v="0"/>
    <x v="0"/>
    <x v="0"/>
    <x v="0"/>
    <x v="429"/>
    <x v="405"/>
  </r>
  <r>
    <x v="1286"/>
    <x v="1"/>
    <x v="0"/>
    <x v="5"/>
    <x v="1043"/>
    <x v="98"/>
    <x v="0"/>
    <x v="1"/>
    <x v="0"/>
    <x v="68"/>
    <x v="0"/>
    <x v="2"/>
    <x v="325"/>
    <x v="325"/>
    <x v="1037"/>
    <x v="1037"/>
    <x v="1"/>
    <x v="1238"/>
    <x v="905"/>
    <x v="0"/>
    <x v="0"/>
    <x v="0"/>
    <x v="0"/>
    <x v="0"/>
    <x v="0"/>
    <x v="0"/>
    <x v="0"/>
    <x v="0"/>
    <x v="0"/>
    <x v="0"/>
    <x v="0"/>
    <x v="0"/>
    <x v="429"/>
    <x v="405"/>
  </r>
  <r>
    <x v="1287"/>
    <x v="1"/>
    <x v="0"/>
    <x v="3"/>
    <x v="1044"/>
    <x v="885"/>
    <x v="0"/>
    <x v="1"/>
    <x v="0"/>
    <x v="817"/>
    <x v="0"/>
    <x v="2"/>
    <x v="325"/>
    <x v="325"/>
    <x v="1232"/>
    <x v="1232"/>
    <x v="2"/>
    <x v="197"/>
    <x v="906"/>
    <x v="0"/>
    <x v="0"/>
    <x v="0"/>
    <x v="0"/>
    <x v="0"/>
    <x v="0"/>
    <x v="0"/>
    <x v="0"/>
    <x v="0"/>
    <x v="0"/>
    <x v="0"/>
    <x v="0"/>
    <x v="0"/>
    <x v="430"/>
    <x v="497"/>
  </r>
  <r>
    <x v="1288"/>
    <x v="1"/>
    <x v="0"/>
    <x v="3"/>
    <x v="1045"/>
    <x v="886"/>
    <x v="0"/>
    <x v="1"/>
    <x v="0"/>
    <x v="298"/>
    <x v="0"/>
    <x v="2"/>
    <x v="326"/>
    <x v="326"/>
    <x v="1233"/>
    <x v="1233"/>
    <x v="2"/>
    <x v="1239"/>
    <x v="907"/>
    <x v="0"/>
    <x v="0"/>
    <x v="0"/>
    <x v="0"/>
    <x v="0"/>
    <x v="0"/>
    <x v="0"/>
    <x v="0"/>
    <x v="0"/>
    <x v="0"/>
    <x v="0"/>
    <x v="0"/>
    <x v="0"/>
    <x v="371"/>
    <x v="426"/>
  </r>
  <r>
    <x v="1289"/>
    <x v="1"/>
    <x v="0"/>
    <x v="6"/>
    <x v="1046"/>
    <x v="887"/>
    <x v="0"/>
    <x v="1"/>
    <x v="0"/>
    <x v="710"/>
    <x v="0"/>
    <x v="2"/>
    <x v="327"/>
    <x v="327"/>
    <x v="1234"/>
    <x v="1234"/>
    <x v="2"/>
    <x v="1240"/>
    <x v="908"/>
    <x v="0"/>
    <x v="0"/>
    <x v="0"/>
    <x v="0"/>
    <x v="0"/>
    <x v="0"/>
    <x v="0"/>
    <x v="0"/>
    <x v="0"/>
    <x v="0"/>
    <x v="0"/>
    <x v="0"/>
    <x v="0"/>
    <x v="367"/>
    <x v="423"/>
  </r>
  <r>
    <x v="1290"/>
    <x v="1"/>
    <x v="0"/>
    <x v="1"/>
    <x v="1047"/>
    <x v="1"/>
    <x v="0"/>
    <x v="1"/>
    <x v="0"/>
    <x v="589"/>
    <x v="0"/>
    <x v="2"/>
    <x v="327"/>
    <x v="327"/>
    <x v="1235"/>
    <x v="1235"/>
    <x v="1"/>
    <x v="1241"/>
    <x v="909"/>
    <x v="0"/>
    <x v="0"/>
    <x v="0"/>
    <x v="0"/>
    <x v="0"/>
    <x v="0"/>
    <x v="0"/>
    <x v="0"/>
    <x v="0"/>
    <x v="0"/>
    <x v="0"/>
    <x v="0"/>
    <x v="0"/>
    <x v="389"/>
    <x v="498"/>
  </r>
  <r>
    <x v="1291"/>
    <x v="1"/>
    <x v="0"/>
    <x v="1"/>
    <x v="1047"/>
    <x v="1"/>
    <x v="0"/>
    <x v="1"/>
    <x v="0"/>
    <x v="818"/>
    <x v="0"/>
    <x v="2"/>
    <x v="327"/>
    <x v="327"/>
    <x v="1236"/>
    <x v="1236"/>
    <x v="1"/>
    <x v="1242"/>
    <x v="909"/>
    <x v="0"/>
    <x v="0"/>
    <x v="0"/>
    <x v="0"/>
    <x v="0"/>
    <x v="0"/>
    <x v="0"/>
    <x v="0"/>
    <x v="0"/>
    <x v="0"/>
    <x v="0"/>
    <x v="0"/>
    <x v="0"/>
    <x v="389"/>
    <x v="498"/>
  </r>
  <r>
    <x v="1292"/>
    <x v="1"/>
    <x v="0"/>
    <x v="1"/>
    <x v="1048"/>
    <x v="15"/>
    <x v="0"/>
    <x v="1"/>
    <x v="0"/>
    <x v="85"/>
    <x v="0"/>
    <x v="2"/>
    <x v="327"/>
    <x v="327"/>
    <x v="1237"/>
    <x v="1237"/>
    <x v="1"/>
    <x v="1243"/>
    <x v="910"/>
    <x v="0"/>
    <x v="0"/>
    <x v="0"/>
    <x v="0"/>
    <x v="0"/>
    <x v="0"/>
    <x v="0"/>
    <x v="0"/>
    <x v="0"/>
    <x v="0"/>
    <x v="0"/>
    <x v="0"/>
    <x v="0"/>
    <x v="389"/>
    <x v="498"/>
  </r>
  <r>
    <x v="1293"/>
    <x v="20"/>
    <x v="0"/>
    <x v="5"/>
    <x v="1049"/>
    <x v="888"/>
    <x v="1"/>
    <x v="2"/>
    <x v="0"/>
    <x v="3"/>
    <x v="0"/>
    <x v="2"/>
    <x v="328"/>
    <x v="328"/>
    <x v="567"/>
    <x v="567"/>
    <x v="1"/>
    <x v="568"/>
    <x v="911"/>
    <x v="0"/>
    <x v="0"/>
    <x v="0"/>
    <x v="0"/>
    <x v="0"/>
    <x v="0"/>
    <x v="0"/>
    <x v="0"/>
    <x v="0"/>
    <x v="0"/>
    <x v="0"/>
    <x v="0"/>
    <x v="0"/>
    <x v="406"/>
    <x v="499"/>
  </r>
  <r>
    <x v="1294"/>
    <x v="20"/>
    <x v="0"/>
    <x v="5"/>
    <x v="1050"/>
    <x v="888"/>
    <x v="1"/>
    <x v="2"/>
    <x v="0"/>
    <x v="3"/>
    <x v="0"/>
    <x v="2"/>
    <x v="328"/>
    <x v="328"/>
    <x v="1238"/>
    <x v="1238"/>
    <x v="1"/>
    <x v="1244"/>
    <x v="912"/>
    <x v="0"/>
    <x v="0"/>
    <x v="0"/>
    <x v="0"/>
    <x v="0"/>
    <x v="0"/>
    <x v="0"/>
    <x v="0"/>
    <x v="0"/>
    <x v="0"/>
    <x v="0"/>
    <x v="0"/>
    <x v="0"/>
    <x v="406"/>
    <x v="499"/>
  </r>
  <r>
    <x v="1295"/>
    <x v="20"/>
    <x v="0"/>
    <x v="5"/>
    <x v="1051"/>
    <x v="95"/>
    <x v="1"/>
    <x v="2"/>
    <x v="0"/>
    <x v="3"/>
    <x v="0"/>
    <x v="2"/>
    <x v="328"/>
    <x v="328"/>
    <x v="1239"/>
    <x v="1239"/>
    <x v="1"/>
    <x v="1245"/>
    <x v="913"/>
    <x v="0"/>
    <x v="0"/>
    <x v="0"/>
    <x v="0"/>
    <x v="0"/>
    <x v="0"/>
    <x v="0"/>
    <x v="0"/>
    <x v="0"/>
    <x v="0"/>
    <x v="0"/>
    <x v="0"/>
    <x v="0"/>
    <x v="406"/>
    <x v="499"/>
  </r>
  <r>
    <x v="1296"/>
    <x v="20"/>
    <x v="0"/>
    <x v="5"/>
    <x v="1052"/>
    <x v="721"/>
    <x v="1"/>
    <x v="2"/>
    <x v="0"/>
    <x v="3"/>
    <x v="0"/>
    <x v="2"/>
    <x v="328"/>
    <x v="328"/>
    <x v="1240"/>
    <x v="1240"/>
    <x v="1"/>
    <x v="1246"/>
    <x v="914"/>
    <x v="0"/>
    <x v="0"/>
    <x v="0"/>
    <x v="0"/>
    <x v="0"/>
    <x v="0"/>
    <x v="0"/>
    <x v="0"/>
    <x v="0"/>
    <x v="0"/>
    <x v="0"/>
    <x v="0"/>
    <x v="0"/>
    <x v="406"/>
    <x v="499"/>
  </r>
  <r>
    <x v="1297"/>
    <x v="20"/>
    <x v="0"/>
    <x v="5"/>
    <x v="1053"/>
    <x v="305"/>
    <x v="1"/>
    <x v="2"/>
    <x v="0"/>
    <x v="3"/>
    <x v="0"/>
    <x v="2"/>
    <x v="328"/>
    <x v="328"/>
    <x v="1241"/>
    <x v="1241"/>
    <x v="1"/>
    <x v="1247"/>
    <x v="915"/>
    <x v="0"/>
    <x v="0"/>
    <x v="0"/>
    <x v="0"/>
    <x v="0"/>
    <x v="0"/>
    <x v="0"/>
    <x v="0"/>
    <x v="0"/>
    <x v="0"/>
    <x v="0"/>
    <x v="0"/>
    <x v="0"/>
    <x v="406"/>
    <x v="499"/>
  </r>
  <r>
    <x v="1298"/>
    <x v="23"/>
    <x v="0"/>
    <x v="5"/>
    <x v="1054"/>
    <x v="460"/>
    <x v="1"/>
    <x v="2"/>
    <x v="0"/>
    <x v="3"/>
    <x v="0"/>
    <x v="2"/>
    <x v="328"/>
    <x v="328"/>
    <x v="1242"/>
    <x v="1242"/>
    <x v="1"/>
    <x v="1248"/>
    <x v="916"/>
    <x v="0"/>
    <x v="0"/>
    <x v="0"/>
    <x v="0"/>
    <x v="0"/>
    <x v="0"/>
    <x v="0"/>
    <x v="0"/>
    <x v="0"/>
    <x v="0"/>
    <x v="0"/>
    <x v="0"/>
    <x v="0"/>
    <x v="406"/>
    <x v="499"/>
  </r>
  <r>
    <x v="1299"/>
    <x v="1"/>
    <x v="0"/>
    <x v="1"/>
    <x v="1055"/>
    <x v="29"/>
    <x v="0"/>
    <x v="1"/>
    <x v="0"/>
    <x v="23"/>
    <x v="0"/>
    <x v="2"/>
    <x v="329"/>
    <x v="329"/>
    <x v="1243"/>
    <x v="1243"/>
    <x v="2"/>
    <x v="1249"/>
    <x v="917"/>
    <x v="0"/>
    <x v="0"/>
    <x v="0"/>
    <x v="0"/>
    <x v="0"/>
    <x v="0"/>
    <x v="0"/>
    <x v="0"/>
    <x v="0"/>
    <x v="0"/>
    <x v="0"/>
    <x v="0"/>
    <x v="0"/>
    <x v="245"/>
    <x v="287"/>
  </r>
  <r>
    <x v="1300"/>
    <x v="1"/>
    <x v="0"/>
    <x v="1"/>
    <x v="1056"/>
    <x v="18"/>
    <x v="0"/>
    <x v="1"/>
    <x v="0"/>
    <x v="414"/>
    <x v="0"/>
    <x v="2"/>
    <x v="329"/>
    <x v="329"/>
    <x v="1244"/>
    <x v="1244"/>
    <x v="1"/>
    <x v="1250"/>
    <x v="918"/>
    <x v="0"/>
    <x v="0"/>
    <x v="0"/>
    <x v="0"/>
    <x v="0"/>
    <x v="0"/>
    <x v="0"/>
    <x v="0"/>
    <x v="0"/>
    <x v="0"/>
    <x v="0"/>
    <x v="0"/>
    <x v="0"/>
    <x v="245"/>
    <x v="287"/>
  </r>
  <r>
    <x v="1301"/>
    <x v="5"/>
    <x v="0"/>
    <x v="0"/>
    <x v="1057"/>
    <x v="889"/>
    <x v="1"/>
    <x v="1"/>
    <x v="0"/>
    <x v="819"/>
    <x v="0"/>
    <x v="2"/>
    <x v="329"/>
    <x v="329"/>
    <x v="1245"/>
    <x v="1245"/>
    <x v="1"/>
    <x v="1251"/>
    <x v="919"/>
    <x v="0"/>
    <x v="0"/>
    <x v="0"/>
    <x v="0"/>
    <x v="0"/>
    <x v="0"/>
    <x v="0"/>
    <x v="0"/>
    <x v="0"/>
    <x v="0"/>
    <x v="0"/>
    <x v="0"/>
    <x v="0"/>
    <x v="204"/>
    <x v="500"/>
  </r>
  <r>
    <x v="1302"/>
    <x v="5"/>
    <x v="0"/>
    <x v="0"/>
    <x v="1057"/>
    <x v="889"/>
    <x v="1"/>
    <x v="1"/>
    <x v="0"/>
    <x v="820"/>
    <x v="0"/>
    <x v="2"/>
    <x v="329"/>
    <x v="329"/>
    <x v="1246"/>
    <x v="1246"/>
    <x v="1"/>
    <x v="1252"/>
    <x v="919"/>
    <x v="0"/>
    <x v="0"/>
    <x v="0"/>
    <x v="0"/>
    <x v="0"/>
    <x v="0"/>
    <x v="0"/>
    <x v="0"/>
    <x v="0"/>
    <x v="0"/>
    <x v="0"/>
    <x v="0"/>
    <x v="0"/>
    <x v="204"/>
    <x v="500"/>
  </r>
  <r>
    <x v="1303"/>
    <x v="5"/>
    <x v="0"/>
    <x v="0"/>
    <x v="1057"/>
    <x v="889"/>
    <x v="1"/>
    <x v="1"/>
    <x v="0"/>
    <x v="821"/>
    <x v="0"/>
    <x v="2"/>
    <x v="329"/>
    <x v="329"/>
    <x v="1247"/>
    <x v="1247"/>
    <x v="1"/>
    <x v="1253"/>
    <x v="919"/>
    <x v="0"/>
    <x v="0"/>
    <x v="0"/>
    <x v="0"/>
    <x v="0"/>
    <x v="0"/>
    <x v="0"/>
    <x v="0"/>
    <x v="0"/>
    <x v="0"/>
    <x v="0"/>
    <x v="0"/>
    <x v="0"/>
    <x v="204"/>
    <x v="500"/>
  </r>
  <r>
    <x v="1304"/>
    <x v="5"/>
    <x v="0"/>
    <x v="0"/>
    <x v="1057"/>
    <x v="889"/>
    <x v="1"/>
    <x v="1"/>
    <x v="0"/>
    <x v="465"/>
    <x v="0"/>
    <x v="2"/>
    <x v="329"/>
    <x v="329"/>
    <x v="1248"/>
    <x v="1248"/>
    <x v="1"/>
    <x v="1254"/>
    <x v="919"/>
    <x v="0"/>
    <x v="0"/>
    <x v="0"/>
    <x v="0"/>
    <x v="0"/>
    <x v="0"/>
    <x v="0"/>
    <x v="0"/>
    <x v="0"/>
    <x v="0"/>
    <x v="0"/>
    <x v="0"/>
    <x v="0"/>
    <x v="204"/>
    <x v="500"/>
  </r>
  <r>
    <x v="1305"/>
    <x v="5"/>
    <x v="0"/>
    <x v="0"/>
    <x v="1057"/>
    <x v="889"/>
    <x v="1"/>
    <x v="1"/>
    <x v="0"/>
    <x v="822"/>
    <x v="0"/>
    <x v="2"/>
    <x v="329"/>
    <x v="329"/>
    <x v="1249"/>
    <x v="1249"/>
    <x v="1"/>
    <x v="1255"/>
    <x v="920"/>
    <x v="0"/>
    <x v="0"/>
    <x v="0"/>
    <x v="0"/>
    <x v="0"/>
    <x v="0"/>
    <x v="0"/>
    <x v="0"/>
    <x v="0"/>
    <x v="0"/>
    <x v="0"/>
    <x v="0"/>
    <x v="0"/>
    <x v="204"/>
    <x v="500"/>
  </r>
  <r>
    <x v="1306"/>
    <x v="5"/>
    <x v="0"/>
    <x v="0"/>
    <x v="1057"/>
    <x v="889"/>
    <x v="1"/>
    <x v="1"/>
    <x v="0"/>
    <x v="823"/>
    <x v="0"/>
    <x v="2"/>
    <x v="329"/>
    <x v="329"/>
    <x v="1250"/>
    <x v="1250"/>
    <x v="1"/>
    <x v="1256"/>
    <x v="919"/>
    <x v="0"/>
    <x v="0"/>
    <x v="0"/>
    <x v="0"/>
    <x v="0"/>
    <x v="0"/>
    <x v="0"/>
    <x v="0"/>
    <x v="0"/>
    <x v="0"/>
    <x v="0"/>
    <x v="0"/>
    <x v="0"/>
    <x v="204"/>
    <x v="500"/>
  </r>
  <r>
    <x v="1307"/>
    <x v="5"/>
    <x v="0"/>
    <x v="0"/>
    <x v="1057"/>
    <x v="889"/>
    <x v="1"/>
    <x v="1"/>
    <x v="0"/>
    <x v="824"/>
    <x v="0"/>
    <x v="2"/>
    <x v="329"/>
    <x v="329"/>
    <x v="1251"/>
    <x v="1251"/>
    <x v="1"/>
    <x v="1257"/>
    <x v="919"/>
    <x v="0"/>
    <x v="0"/>
    <x v="0"/>
    <x v="0"/>
    <x v="0"/>
    <x v="0"/>
    <x v="0"/>
    <x v="0"/>
    <x v="0"/>
    <x v="0"/>
    <x v="0"/>
    <x v="0"/>
    <x v="0"/>
    <x v="204"/>
    <x v="500"/>
  </r>
  <r>
    <x v="1308"/>
    <x v="5"/>
    <x v="0"/>
    <x v="0"/>
    <x v="1057"/>
    <x v="889"/>
    <x v="1"/>
    <x v="1"/>
    <x v="0"/>
    <x v="825"/>
    <x v="0"/>
    <x v="2"/>
    <x v="329"/>
    <x v="329"/>
    <x v="1252"/>
    <x v="1252"/>
    <x v="1"/>
    <x v="1258"/>
    <x v="919"/>
    <x v="0"/>
    <x v="0"/>
    <x v="0"/>
    <x v="0"/>
    <x v="0"/>
    <x v="0"/>
    <x v="0"/>
    <x v="0"/>
    <x v="0"/>
    <x v="0"/>
    <x v="0"/>
    <x v="0"/>
    <x v="0"/>
    <x v="204"/>
    <x v="500"/>
  </r>
  <r>
    <x v="1309"/>
    <x v="5"/>
    <x v="0"/>
    <x v="0"/>
    <x v="1057"/>
    <x v="889"/>
    <x v="1"/>
    <x v="1"/>
    <x v="0"/>
    <x v="712"/>
    <x v="0"/>
    <x v="2"/>
    <x v="329"/>
    <x v="329"/>
    <x v="1253"/>
    <x v="1253"/>
    <x v="1"/>
    <x v="1259"/>
    <x v="919"/>
    <x v="0"/>
    <x v="0"/>
    <x v="0"/>
    <x v="0"/>
    <x v="0"/>
    <x v="0"/>
    <x v="0"/>
    <x v="0"/>
    <x v="0"/>
    <x v="0"/>
    <x v="0"/>
    <x v="0"/>
    <x v="0"/>
    <x v="204"/>
    <x v="500"/>
  </r>
  <r>
    <x v="1310"/>
    <x v="5"/>
    <x v="0"/>
    <x v="0"/>
    <x v="1057"/>
    <x v="889"/>
    <x v="1"/>
    <x v="1"/>
    <x v="0"/>
    <x v="826"/>
    <x v="0"/>
    <x v="2"/>
    <x v="329"/>
    <x v="329"/>
    <x v="1254"/>
    <x v="1254"/>
    <x v="1"/>
    <x v="1260"/>
    <x v="919"/>
    <x v="0"/>
    <x v="0"/>
    <x v="0"/>
    <x v="0"/>
    <x v="0"/>
    <x v="0"/>
    <x v="0"/>
    <x v="0"/>
    <x v="0"/>
    <x v="0"/>
    <x v="0"/>
    <x v="0"/>
    <x v="0"/>
    <x v="204"/>
    <x v="500"/>
  </r>
  <r>
    <x v="1311"/>
    <x v="5"/>
    <x v="0"/>
    <x v="0"/>
    <x v="1057"/>
    <x v="889"/>
    <x v="1"/>
    <x v="1"/>
    <x v="0"/>
    <x v="827"/>
    <x v="0"/>
    <x v="2"/>
    <x v="329"/>
    <x v="329"/>
    <x v="1255"/>
    <x v="1255"/>
    <x v="1"/>
    <x v="1261"/>
    <x v="920"/>
    <x v="0"/>
    <x v="0"/>
    <x v="0"/>
    <x v="0"/>
    <x v="0"/>
    <x v="0"/>
    <x v="0"/>
    <x v="0"/>
    <x v="0"/>
    <x v="0"/>
    <x v="0"/>
    <x v="0"/>
    <x v="0"/>
    <x v="204"/>
    <x v="500"/>
  </r>
  <r>
    <x v="1312"/>
    <x v="5"/>
    <x v="0"/>
    <x v="0"/>
    <x v="1057"/>
    <x v="889"/>
    <x v="1"/>
    <x v="1"/>
    <x v="0"/>
    <x v="828"/>
    <x v="0"/>
    <x v="2"/>
    <x v="329"/>
    <x v="329"/>
    <x v="1256"/>
    <x v="1256"/>
    <x v="1"/>
    <x v="1262"/>
    <x v="919"/>
    <x v="0"/>
    <x v="0"/>
    <x v="0"/>
    <x v="0"/>
    <x v="0"/>
    <x v="0"/>
    <x v="0"/>
    <x v="0"/>
    <x v="0"/>
    <x v="0"/>
    <x v="0"/>
    <x v="0"/>
    <x v="0"/>
    <x v="204"/>
    <x v="500"/>
  </r>
  <r>
    <x v="1313"/>
    <x v="5"/>
    <x v="0"/>
    <x v="0"/>
    <x v="1057"/>
    <x v="889"/>
    <x v="1"/>
    <x v="1"/>
    <x v="0"/>
    <x v="829"/>
    <x v="0"/>
    <x v="2"/>
    <x v="329"/>
    <x v="329"/>
    <x v="1257"/>
    <x v="1257"/>
    <x v="1"/>
    <x v="1263"/>
    <x v="919"/>
    <x v="0"/>
    <x v="0"/>
    <x v="0"/>
    <x v="0"/>
    <x v="0"/>
    <x v="0"/>
    <x v="0"/>
    <x v="0"/>
    <x v="0"/>
    <x v="0"/>
    <x v="0"/>
    <x v="0"/>
    <x v="0"/>
    <x v="204"/>
    <x v="500"/>
  </r>
  <r>
    <x v="1314"/>
    <x v="5"/>
    <x v="0"/>
    <x v="0"/>
    <x v="1057"/>
    <x v="889"/>
    <x v="1"/>
    <x v="1"/>
    <x v="0"/>
    <x v="316"/>
    <x v="0"/>
    <x v="2"/>
    <x v="329"/>
    <x v="329"/>
    <x v="1258"/>
    <x v="1258"/>
    <x v="1"/>
    <x v="1264"/>
    <x v="919"/>
    <x v="0"/>
    <x v="0"/>
    <x v="0"/>
    <x v="0"/>
    <x v="0"/>
    <x v="0"/>
    <x v="0"/>
    <x v="0"/>
    <x v="0"/>
    <x v="0"/>
    <x v="0"/>
    <x v="0"/>
    <x v="0"/>
    <x v="204"/>
    <x v="500"/>
  </r>
  <r>
    <x v="1315"/>
    <x v="5"/>
    <x v="0"/>
    <x v="0"/>
    <x v="1057"/>
    <x v="889"/>
    <x v="1"/>
    <x v="1"/>
    <x v="0"/>
    <x v="830"/>
    <x v="0"/>
    <x v="2"/>
    <x v="329"/>
    <x v="329"/>
    <x v="1259"/>
    <x v="1259"/>
    <x v="1"/>
    <x v="1265"/>
    <x v="920"/>
    <x v="0"/>
    <x v="0"/>
    <x v="0"/>
    <x v="0"/>
    <x v="0"/>
    <x v="0"/>
    <x v="0"/>
    <x v="0"/>
    <x v="0"/>
    <x v="0"/>
    <x v="0"/>
    <x v="0"/>
    <x v="0"/>
    <x v="204"/>
    <x v="500"/>
  </r>
  <r>
    <x v="1316"/>
    <x v="5"/>
    <x v="0"/>
    <x v="0"/>
    <x v="1057"/>
    <x v="889"/>
    <x v="1"/>
    <x v="1"/>
    <x v="0"/>
    <x v="310"/>
    <x v="0"/>
    <x v="2"/>
    <x v="329"/>
    <x v="329"/>
    <x v="1260"/>
    <x v="1260"/>
    <x v="1"/>
    <x v="1266"/>
    <x v="919"/>
    <x v="0"/>
    <x v="0"/>
    <x v="0"/>
    <x v="0"/>
    <x v="0"/>
    <x v="0"/>
    <x v="0"/>
    <x v="0"/>
    <x v="0"/>
    <x v="0"/>
    <x v="0"/>
    <x v="0"/>
    <x v="0"/>
    <x v="204"/>
    <x v="500"/>
  </r>
  <r>
    <x v="1317"/>
    <x v="5"/>
    <x v="0"/>
    <x v="0"/>
    <x v="1057"/>
    <x v="889"/>
    <x v="1"/>
    <x v="1"/>
    <x v="0"/>
    <x v="824"/>
    <x v="0"/>
    <x v="2"/>
    <x v="329"/>
    <x v="329"/>
    <x v="1261"/>
    <x v="1261"/>
    <x v="1"/>
    <x v="1267"/>
    <x v="919"/>
    <x v="0"/>
    <x v="0"/>
    <x v="0"/>
    <x v="0"/>
    <x v="0"/>
    <x v="0"/>
    <x v="0"/>
    <x v="0"/>
    <x v="0"/>
    <x v="0"/>
    <x v="0"/>
    <x v="0"/>
    <x v="0"/>
    <x v="204"/>
    <x v="500"/>
  </r>
  <r>
    <x v="1318"/>
    <x v="1"/>
    <x v="0"/>
    <x v="1"/>
    <x v="1058"/>
    <x v="35"/>
    <x v="0"/>
    <x v="1"/>
    <x v="0"/>
    <x v="398"/>
    <x v="0"/>
    <x v="2"/>
    <x v="330"/>
    <x v="330"/>
    <x v="1262"/>
    <x v="1262"/>
    <x v="1"/>
    <x v="1268"/>
    <x v="921"/>
    <x v="0"/>
    <x v="0"/>
    <x v="0"/>
    <x v="0"/>
    <x v="0"/>
    <x v="0"/>
    <x v="0"/>
    <x v="0"/>
    <x v="0"/>
    <x v="0"/>
    <x v="0"/>
    <x v="0"/>
    <x v="0"/>
    <x v="431"/>
    <x v="287"/>
  </r>
  <r>
    <x v="1319"/>
    <x v="24"/>
    <x v="0"/>
    <x v="3"/>
    <x v="1059"/>
    <x v="890"/>
    <x v="2"/>
    <x v="2"/>
    <x v="0"/>
    <x v="75"/>
    <x v="0"/>
    <x v="2"/>
    <x v="330"/>
    <x v="330"/>
    <x v="1263"/>
    <x v="1263"/>
    <x v="1"/>
    <x v="1269"/>
    <x v="220"/>
    <x v="0"/>
    <x v="0"/>
    <x v="0"/>
    <x v="0"/>
    <x v="0"/>
    <x v="0"/>
    <x v="0"/>
    <x v="0"/>
    <x v="0"/>
    <x v="0"/>
    <x v="0"/>
    <x v="0"/>
    <x v="0"/>
    <x v="432"/>
    <x v="501"/>
  </r>
  <r>
    <x v="1320"/>
    <x v="24"/>
    <x v="0"/>
    <x v="3"/>
    <x v="1060"/>
    <x v="891"/>
    <x v="2"/>
    <x v="2"/>
    <x v="0"/>
    <x v="75"/>
    <x v="0"/>
    <x v="2"/>
    <x v="330"/>
    <x v="330"/>
    <x v="1264"/>
    <x v="1264"/>
    <x v="1"/>
    <x v="1270"/>
    <x v="220"/>
    <x v="0"/>
    <x v="0"/>
    <x v="0"/>
    <x v="0"/>
    <x v="0"/>
    <x v="0"/>
    <x v="0"/>
    <x v="0"/>
    <x v="0"/>
    <x v="0"/>
    <x v="0"/>
    <x v="0"/>
    <x v="0"/>
    <x v="432"/>
    <x v="501"/>
  </r>
  <r>
    <x v="1321"/>
    <x v="5"/>
    <x v="0"/>
    <x v="0"/>
    <x v="1057"/>
    <x v="889"/>
    <x v="1"/>
    <x v="1"/>
    <x v="0"/>
    <x v="831"/>
    <x v="0"/>
    <x v="2"/>
    <x v="330"/>
    <x v="330"/>
    <x v="1265"/>
    <x v="1265"/>
    <x v="1"/>
    <x v="1271"/>
    <x v="919"/>
    <x v="0"/>
    <x v="0"/>
    <x v="0"/>
    <x v="0"/>
    <x v="0"/>
    <x v="0"/>
    <x v="0"/>
    <x v="0"/>
    <x v="0"/>
    <x v="0"/>
    <x v="0"/>
    <x v="0"/>
    <x v="0"/>
    <x v="264"/>
    <x v="500"/>
  </r>
  <r>
    <x v="1322"/>
    <x v="1"/>
    <x v="0"/>
    <x v="1"/>
    <x v="1061"/>
    <x v="15"/>
    <x v="0"/>
    <x v="1"/>
    <x v="0"/>
    <x v="832"/>
    <x v="0"/>
    <x v="2"/>
    <x v="330"/>
    <x v="330"/>
    <x v="1266"/>
    <x v="1266"/>
    <x v="19"/>
    <x v="1272"/>
    <x v="922"/>
    <x v="0"/>
    <x v="0"/>
    <x v="0"/>
    <x v="0"/>
    <x v="0"/>
    <x v="0"/>
    <x v="0"/>
    <x v="0"/>
    <x v="0"/>
    <x v="0"/>
    <x v="0"/>
    <x v="0"/>
    <x v="0"/>
    <x v="431"/>
    <x v="287"/>
  </r>
  <r>
    <x v="1323"/>
    <x v="29"/>
    <x v="0"/>
    <x v="1"/>
    <x v="1062"/>
    <x v="892"/>
    <x v="1"/>
    <x v="2"/>
    <x v="0"/>
    <x v="3"/>
    <x v="0"/>
    <x v="2"/>
    <x v="331"/>
    <x v="331"/>
    <x v="1267"/>
    <x v="1267"/>
    <x v="1"/>
    <x v="1273"/>
    <x v="923"/>
    <x v="0"/>
    <x v="0"/>
    <x v="0"/>
    <x v="0"/>
    <x v="0"/>
    <x v="0"/>
    <x v="0"/>
    <x v="0"/>
    <x v="0"/>
    <x v="0"/>
    <x v="0"/>
    <x v="0"/>
    <x v="0"/>
    <x v="433"/>
    <x v="502"/>
  </r>
  <r>
    <x v="1324"/>
    <x v="20"/>
    <x v="0"/>
    <x v="1"/>
    <x v="1063"/>
    <x v="893"/>
    <x v="1"/>
    <x v="2"/>
    <x v="0"/>
    <x v="3"/>
    <x v="0"/>
    <x v="2"/>
    <x v="331"/>
    <x v="331"/>
    <x v="1268"/>
    <x v="1268"/>
    <x v="1"/>
    <x v="1274"/>
    <x v="345"/>
    <x v="0"/>
    <x v="0"/>
    <x v="0"/>
    <x v="0"/>
    <x v="0"/>
    <x v="0"/>
    <x v="0"/>
    <x v="0"/>
    <x v="0"/>
    <x v="0"/>
    <x v="0"/>
    <x v="0"/>
    <x v="0"/>
    <x v="433"/>
    <x v="502"/>
  </r>
  <r>
    <x v="1325"/>
    <x v="1"/>
    <x v="0"/>
    <x v="0"/>
    <x v="1064"/>
    <x v="894"/>
    <x v="0"/>
    <x v="1"/>
    <x v="0"/>
    <x v="833"/>
    <x v="0"/>
    <x v="2"/>
    <x v="331"/>
    <x v="331"/>
    <x v="1269"/>
    <x v="1269"/>
    <x v="1"/>
    <x v="1275"/>
    <x v="924"/>
    <x v="0"/>
    <x v="0"/>
    <x v="0"/>
    <x v="0"/>
    <x v="0"/>
    <x v="0"/>
    <x v="0"/>
    <x v="0"/>
    <x v="0"/>
    <x v="0"/>
    <x v="0"/>
    <x v="0"/>
    <x v="0"/>
    <x v="434"/>
    <x v="503"/>
  </r>
  <r>
    <x v="1326"/>
    <x v="29"/>
    <x v="0"/>
    <x v="1"/>
    <x v="1065"/>
    <x v="895"/>
    <x v="1"/>
    <x v="2"/>
    <x v="0"/>
    <x v="3"/>
    <x v="0"/>
    <x v="2"/>
    <x v="331"/>
    <x v="331"/>
    <x v="1270"/>
    <x v="1270"/>
    <x v="1"/>
    <x v="1276"/>
    <x v="923"/>
    <x v="0"/>
    <x v="0"/>
    <x v="0"/>
    <x v="0"/>
    <x v="0"/>
    <x v="0"/>
    <x v="0"/>
    <x v="0"/>
    <x v="0"/>
    <x v="0"/>
    <x v="0"/>
    <x v="0"/>
    <x v="0"/>
    <x v="433"/>
    <x v="502"/>
  </r>
  <r>
    <x v="1327"/>
    <x v="1"/>
    <x v="0"/>
    <x v="3"/>
    <x v="1066"/>
    <x v="896"/>
    <x v="0"/>
    <x v="1"/>
    <x v="0"/>
    <x v="834"/>
    <x v="0"/>
    <x v="2"/>
    <x v="332"/>
    <x v="332"/>
    <x v="1271"/>
    <x v="1271"/>
    <x v="2"/>
    <x v="1277"/>
    <x v="925"/>
    <x v="0"/>
    <x v="0"/>
    <x v="0"/>
    <x v="0"/>
    <x v="0"/>
    <x v="0"/>
    <x v="0"/>
    <x v="0"/>
    <x v="0"/>
    <x v="0"/>
    <x v="0"/>
    <x v="0"/>
    <x v="0"/>
    <x v="331"/>
    <x v="504"/>
  </r>
  <r>
    <x v="1328"/>
    <x v="25"/>
    <x v="0"/>
    <x v="6"/>
    <x v="1067"/>
    <x v="897"/>
    <x v="0"/>
    <x v="1"/>
    <x v="0"/>
    <x v="835"/>
    <x v="0"/>
    <x v="2"/>
    <x v="332"/>
    <x v="332"/>
    <x v="1272"/>
    <x v="1272"/>
    <x v="1"/>
    <x v="1278"/>
    <x v="926"/>
    <x v="0"/>
    <x v="0"/>
    <x v="0"/>
    <x v="0"/>
    <x v="0"/>
    <x v="0"/>
    <x v="0"/>
    <x v="0"/>
    <x v="0"/>
    <x v="0"/>
    <x v="0"/>
    <x v="0"/>
    <x v="0"/>
    <x v="348"/>
    <x v="505"/>
  </r>
  <r>
    <x v="1329"/>
    <x v="1"/>
    <x v="0"/>
    <x v="3"/>
    <x v="1066"/>
    <x v="898"/>
    <x v="0"/>
    <x v="1"/>
    <x v="0"/>
    <x v="836"/>
    <x v="0"/>
    <x v="2"/>
    <x v="332"/>
    <x v="332"/>
    <x v="1273"/>
    <x v="1273"/>
    <x v="2"/>
    <x v="1279"/>
    <x v="925"/>
    <x v="0"/>
    <x v="0"/>
    <x v="0"/>
    <x v="0"/>
    <x v="0"/>
    <x v="0"/>
    <x v="0"/>
    <x v="0"/>
    <x v="0"/>
    <x v="0"/>
    <x v="0"/>
    <x v="0"/>
    <x v="0"/>
    <x v="331"/>
    <x v="504"/>
  </r>
  <r>
    <x v="1330"/>
    <x v="1"/>
    <x v="0"/>
    <x v="0"/>
    <x v="1068"/>
    <x v="899"/>
    <x v="0"/>
    <x v="1"/>
    <x v="0"/>
    <x v="837"/>
    <x v="0"/>
    <x v="2"/>
    <x v="332"/>
    <x v="332"/>
    <x v="1274"/>
    <x v="1274"/>
    <x v="1"/>
    <x v="1280"/>
    <x v="927"/>
    <x v="0"/>
    <x v="0"/>
    <x v="0"/>
    <x v="0"/>
    <x v="0"/>
    <x v="0"/>
    <x v="0"/>
    <x v="0"/>
    <x v="0"/>
    <x v="0"/>
    <x v="0"/>
    <x v="0"/>
    <x v="0"/>
    <x v="434"/>
    <x v="503"/>
  </r>
  <r>
    <x v="1331"/>
    <x v="1"/>
    <x v="0"/>
    <x v="1"/>
    <x v="1069"/>
    <x v="81"/>
    <x v="0"/>
    <x v="1"/>
    <x v="0"/>
    <x v="258"/>
    <x v="0"/>
    <x v="2"/>
    <x v="333"/>
    <x v="333"/>
    <x v="1275"/>
    <x v="1275"/>
    <x v="1"/>
    <x v="1281"/>
    <x v="928"/>
    <x v="0"/>
    <x v="0"/>
    <x v="0"/>
    <x v="0"/>
    <x v="0"/>
    <x v="0"/>
    <x v="0"/>
    <x v="0"/>
    <x v="0"/>
    <x v="0"/>
    <x v="0"/>
    <x v="0"/>
    <x v="0"/>
    <x v="435"/>
    <x v="506"/>
  </r>
  <r>
    <x v="1332"/>
    <x v="1"/>
    <x v="0"/>
    <x v="1"/>
    <x v="1070"/>
    <x v="81"/>
    <x v="0"/>
    <x v="1"/>
    <x v="0"/>
    <x v="838"/>
    <x v="0"/>
    <x v="2"/>
    <x v="333"/>
    <x v="333"/>
    <x v="1276"/>
    <x v="1276"/>
    <x v="1"/>
    <x v="1282"/>
    <x v="929"/>
    <x v="0"/>
    <x v="0"/>
    <x v="0"/>
    <x v="0"/>
    <x v="0"/>
    <x v="0"/>
    <x v="0"/>
    <x v="0"/>
    <x v="0"/>
    <x v="0"/>
    <x v="0"/>
    <x v="0"/>
    <x v="0"/>
    <x v="435"/>
    <x v="506"/>
  </r>
  <r>
    <x v="1333"/>
    <x v="22"/>
    <x v="0"/>
    <x v="1"/>
    <x v="72"/>
    <x v="900"/>
    <x v="2"/>
    <x v="1"/>
    <x v="0"/>
    <x v="839"/>
    <x v="0"/>
    <x v="2"/>
    <x v="334"/>
    <x v="334"/>
    <x v="1277"/>
    <x v="1277"/>
    <x v="1"/>
    <x v="1283"/>
    <x v="70"/>
    <x v="0"/>
    <x v="0"/>
    <x v="0"/>
    <x v="0"/>
    <x v="0"/>
    <x v="0"/>
    <x v="0"/>
    <x v="0"/>
    <x v="0"/>
    <x v="0"/>
    <x v="0"/>
    <x v="0"/>
    <x v="0"/>
    <x v="227"/>
    <x v="507"/>
  </r>
  <r>
    <x v="1334"/>
    <x v="22"/>
    <x v="0"/>
    <x v="1"/>
    <x v="72"/>
    <x v="901"/>
    <x v="2"/>
    <x v="1"/>
    <x v="0"/>
    <x v="76"/>
    <x v="0"/>
    <x v="2"/>
    <x v="334"/>
    <x v="334"/>
    <x v="1278"/>
    <x v="1278"/>
    <x v="1"/>
    <x v="1284"/>
    <x v="70"/>
    <x v="0"/>
    <x v="0"/>
    <x v="0"/>
    <x v="0"/>
    <x v="0"/>
    <x v="0"/>
    <x v="0"/>
    <x v="0"/>
    <x v="0"/>
    <x v="0"/>
    <x v="0"/>
    <x v="0"/>
    <x v="0"/>
    <x v="227"/>
    <x v="507"/>
  </r>
  <r>
    <x v="1335"/>
    <x v="22"/>
    <x v="0"/>
    <x v="1"/>
    <x v="72"/>
    <x v="902"/>
    <x v="2"/>
    <x v="1"/>
    <x v="0"/>
    <x v="840"/>
    <x v="0"/>
    <x v="2"/>
    <x v="334"/>
    <x v="334"/>
    <x v="1279"/>
    <x v="1279"/>
    <x v="1"/>
    <x v="1285"/>
    <x v="70"/>
    <x v="0"/>
    <x v="0"/>
    <x v="0"/>
    <x v="0"/>
    <x v="0"/>
    <x v="0"/>
    <x v="0"/>
    <x v="0"/>
    <x v="0"/>
    <x v="0"/>
    <x v="0"/>
    <x v="0"/>
    <x v="0"/>
    <x v="227"/>
    <x v="507"/>
  </r>
  <r>
    <x v="1336"/>
    <x v="1"/>
    <x v="0"/>
    <x v="4"/>
    <x v="1071"/>
    <x v="903"/>
    <x v="0"/>
    <x v="1"/>
    <x v="0"/>
    <x v="841"/>
    <x v="0"/>
    <x v="2"/>
    <x v="335"/>
    <x v="335"/>
    <x v="1280"/>
    <x v="1280"/>
    <x v="1"/>
    <x v="1286"/>
    <x v="930"/>
    <x v="0"/>
    <x v="0"/>
    <x v="0"/>
    <x v="0"/>
    <x v="0"/>
    <x v="0"/>
    <x v="0"/>
    <x v="0"/>
    <x v="0"/>
    <x v="0"/>
    <x v="0"/>
    <x v="0"/>
    <x v="0"/>
    <x v="436"/>
    <x v="508"/>
  </r>
  <r>
    <x v="1337"/>
    <x v="1"/>
    <x v="0"/>
    <x v="4"/>
    <x v="1072"/>
    <x v="904"/>
    <x v="0"/>
    <x v="1"/>
    <x v="0"/>
    <x v="842"/>
    <x v="0"/>
    <x v="2"/>
    <x v="335"/>
    <x v="335"/>
    <x v="1281"/>
    <x v="1281"/>
    <x v="2"/>
    <x v="1287"/>
    <x v="931"/>
    <x v="0"/>
    <x v="0"/>
    <x v="0"/>
    <x v="0"/>
    <x v="0"/>
    <x v="0"/>
    <x v="0"/>
    <x v="0"/>
    <x v="0"/>
    <x v="0"/>
    <x v="0"/>
    <x v="0"/>
    <x v="0"/>
    <x v="436"/>
    <x v="508"/>
  </r>
  <r>
    <x v="1338"/>
    <x v="5"/>
    <x v="0"/>
    <x v="5"/>
    <x v="1073"/>
    <x v="125"/>
    <x v="1"/>
    <x v="1"/>
    <x v="0"/>
    <x v="843"/>
    <x v="0"/>
    <x v="2"/>
    <x v="335"/>
    <x v="335"/>
    <x v="1282"/>
    <x v="1282"/>
    <x v="19"/>
    <x v="1288"/>
    <x v="932"/>
    <x v="0"/>
    <x v="0"/>
    <x v="0"/>
    <x v="0"/>
    <x v="0"/>
    <x v="0"/>
    <x v="0"/>
    <x v="0"/>
    <x v="0"/>
    <x v="0"/>
    <x v="0"/>
    <x v="0"/>
    <x v="0"/>
    <x v="345"/>
    <x v="396"/>
  </r>
  <r>
    <x v="1339"/>
    <x v="28"/>
    <x v="0"/>
    <x v="5"/>
    <x v="1074"/>
    <x v="520"/>
    <x v="2"/>
    <x v="3"/>
    <x v="0"/>
    <x v="844"/>
    <x v="0"/>
    <x v="2"/>
    <x v="335"/>
    <x v="335"/>
    <x v="1283"/>
    <x v="1283"/>
    <x v="1"/>
    <x v="1289"/>
    <x v="122"/>
    <x v="0"/>
    <x v="0"/>
    <x v="0"/>
    <x v="0"/>
    <x v="0"/>
    <x v="0"/>
    <x v="0"/>
    <x v="0"/>
    <x v="0"/>
    <x v="0"/>
    <x v="0"/>
    <x v="0"/>
    <x v="0"/>
    <x v="437"/>
    <x v="509"/>
  </r>
  <r>
    <x v="1340"/>
    <x v="5"/>
    <x v="0"/>
    <x v="5"/>
    <x v="1075"/>
    <x v="305"/>
    <x v="1"/>
    <x v="3"/>
    <x v="0"/>
    <x v="845"/>
    <x v="0"/>
    <x v="2"/>
    <x v="335"/>
    <x v="335"/>
    <x v="1284"/>
    <x v="1284"/>
    <x v="1"/>
    <x v="1290"/>
    <x v="122"/>
    <x v="0"/>
    <x v="0"/>
    <x v="0"/>
    <x v="0"/>
    <x v="0"/>
    <x v="0"/>
    <x v="0"/>
    <x v="0"/>
    <x v="0"/>
    <x v="0"/>
    <x v="0"/>
    <x v="0"/>
    <x v="0"/>
    <x v="437"/>
    <x v="509"/>
  </r>
  <r>
    <x v="1341"/>
    <x v="1"/>
    <x v="0"/>
    <x v="5"/>
    <x v="1076"/>
    <x v="125"/>
    <x v="0"/>
    <x v="1"/>
    <x v="0"/>
    <x v="846"/>
    <x v="0"/>
    <x v="2"/>
    <x v="335"/>
    <x v="335"/>
    <x v="1285"/>
    <x v="1285"/>
    <x v="1"/>
    <x v="1291"/>
    <x v="933"/>
    <x v="0"/>
    <x v="0"/>
    <x v="0"/>
    <x v="0"/>
    <x v="0"/>
    <x v="0"/>
    <x v="0"/>
    <x v="0"/>
    <x v="0"/>
    <x v="0"/>
    <x v="0"/>
    <x v="0"/>
    <x v="0"/>
    <x v="345"/>
    <x v="396"/>
  </r>
  <r>
    <x v="1342"/>
    <x v="24"/>
    <x v="0"/>
    <x v="7"/>
    <x v="1077"/>
    <x v="905"/>
    <x v="2"/>
    <x v="2"/>
    <x v="0"/>
    <x v="75"/>
    <x v="0"/>
    <x v="2"/>
    <x v="336"/>
    <x v="336"/>
    <x v="1286"/>
    <x v="1286"/>
    <x v="1"/>
    <x v="1292"/>
    <x v="598"/>
    <x v="0"/>
    <x v="0"/>
    <x v="0"/>
    <x v="0"/>
    <x v="0"/>
    <x v="0"/>
    <x v="0"/>
    <x v="0"/>
    <x v="0"/>
    <x v="0"/>
    <x v="0"/>
    <x v="0"/>
    <x v="0"/>
    <x v="438"/>
    <x v="510"/>
  </r>
  <r>
    <x v="1343"/>
    <x v="1"/>
    <x v="0"/>
    <x v="6"/>
    <x v="1078"/>
    <x v="847"/>
    <x v="0"/>
    <x v="1"/>
    <x v="0"/>
    <x v="123"/>
    <x v="0"/>
    <x v="2"/>
    <x v="336"/>
    <x v="336"/>
    <x v="1287"/>
    <x v="1287"/>
    <x v="2"/>
    <x v="1293"/>
    <x v="934"/>
    <x v="0"/>
    <x v="0"/>
    <x v="0"/>
    <x v="0"/>
    <x v="0"/>
    <x v="0"/>
    <x v="0"/>
    <x v="0"/>
    <x v="0"/>
    <x v="0"/>
    <x v="0"/>
    <x v="0"/>
    <x v="0"/>
    <x v="367"/>
    <x v="423"/>
  </r>
  <r>
    <x v="1344"/>
    <x v="28"/>
    <x v="0"/>
    <x v="7"/>
    <x v="1079"/>
    <x v="906"/>
    <x v="2"/>
    <x v="3"/>
    <x v="0"/>
    <x v="847"/>
    <x v="0"/>
    <x v="2"/>
    <x v="337"/>
    <x v="337"/>
    <x v="1288"/>
    <x v="1288"/>
    <x v="1"/>
    <x v="1294"/>
    <x v="935"/>
    <x v="0"/>
    <x v="0"/>
    <x v="0"/>
    <x v="0"/>
    <x v="0"/>
    <x v="0"/>
    <x v="0"/>
    <x v="0"/>
    <x v="0"/>
    <x v="0"/>
    <x v="0"/>
    <x v="0"/>
    <x v="0"/>
    <x v="369"/>
    <x v="425"/>
  </r>
  <r>
    <x v="1345"/>
    <x v="1"/>
    <x v="0"/>
    <x v="1"/>
    <x v="272"/>
    <x v="907"/>
    <x v="0"/>
    <x v="1"/>
    <x v="0"/>
    <x v="848"/>
    <x v="0"/>
    <x v="2"/>
    <x v="338"/>
    <x v="338"/>
    <x v="894"/>
    <x v="894"/>
    <x v="2"/>
    <x v="896"/>
    <x v="253"/>
    <x v="0"/>
    <x v="0"/>
    <x v="0"/>
    <x v="0"/>
    <x v="0"/>
    <x v="0"/>
    <x v="0"/>
    <x v="0"/>
    <x v="0"/>
    <x v="0"/>
    <x v="0"/>
    <x v="0"/>
    <x v="0"/>
    <x v="439"/>
    <x v="511"/>
  </r>
  <r>
    <x v="1346"/>
    <x v="1"/>
    <x v="0"/>
    <x v="3"/>
    <x v="1080"/>
    <x v="908"/>
    <x v="0"/>
    <x v="1"/>
    <x v="0"/>
    <x v="849"/>
    <x v="0"/>
    <x v="2"/>
    <x v="338"/>
    <x v="338"/>
    <x v="1289"/>
    <x v="1289"/>
    <x v="2"/>
    <x v="1295"/>
    <x v="936"/>
    <x v="0"/>
    <x v="0"/>
    <x v="0"/>
    <x v="0"/>
    <x v="0"/>
    <x v="0"/>
    <x v="0"/>
    <x v="0"/>
    <x v="0"/>
    <x v="0"/>
    <x v="0"/>
    <x v="0"/>
    <x v="0"/>
    <x v="268"/>
    <x v="198"/>
  </r>
  <r>
    <x v="1347"/>
    <x v="23"/>
    <x v="0"/>
    <x v="7"/>
    <x v="1081"/>
    <x v="909"/>
    <x v="1"/>
    <x v="2"/>
    <x v="0"/>
    <x v="75"/>
    <x v="0"/>
    <x v="2"/>
    <x v="339"/>
    <x v="339"/>
    <x v="1290"/>
    <x v="1290"/>
    <x v="1"/>
    <x v="1296"/>
    <x v="325"/>
    <x v="0"/>
    <x v="0"/>
    <x v="0"/>
    <x v="0"/>
    <x v="0"/>
    <x v="0"/>
    <x v="0"/>
    <x v="0"/>
    <x v="0"/>
    <x v="0"/>
    <x v="0"/>
    <x v="0"/>
    <x v="0"/>
    <x v="440"/>
    <x v="512"/>
  </r>
  <r>
    <x v="1348"/>
    <x v="23"/>
    <x v="0"/>
    <x v="7"/>
    <x v="1082"/>
    <x v="910"/>
    <x v="1"/>
    <x v="2"/>
    <x v="0"/>
    <x v="75"/>
    <x v="0"/>
    <x v="2"/>
    <x v="339"/>
    <x v="339"/>
    <x v="1291"/>
    <x v="1291"/>
    <x v="1"/>
    <x v="1297"/>
    <x v="325"/>
    <x v="0"/>
    <x v="0"/>
    <x v="0"/>
    <x v="0"/>
    <x v="0"/>
    <x v="0"/>
    <x v="0"/>
    <x v="0"/>
    <x v="0"/>
    <x v="0"/>
    <x v="0"/>
    <x v="0"/>
    <x v="0"/>
    <x v="440"/>
    <x v="512"/>
  </r>
  <r>
    <x v="1349"/>
    <x v="1"/>
    <x v="0"/>
    <x v="1"/>
    <x v="1083"/>
    <x v="18"/>
    <x v="0"/>
    <x v="1"/>
    <x v="0"/>
    <x v="850"/>
    <x v="0"/>
    <x v="2"/>
    <x v="339"/>
    <x v="339"/>
    <x v="1292"/>
    <x v="1292"/>
    <x v="1"/>
    <x v="1298"/>
    <x v="937"/>
    <x v="0"/>
    <x v="0"/>
    <x v="0"/>
    <x v="0"/>
    <x v="0"/>
    <x v="0"/>
    <x v="0"/>
    <x v="0"/>
    <x v="0"/>
    <x v="0"/>
    <x v="0"/>
    <x v="0"/>
    <x v="0"/>
    <x v="441"/>
    <x v="513"/>
  </r>
  <r>
    <x v="1350"/>
    <x v="23"/>
    <x v="0"/>
    <x v="7"/>
    <x v="1084"/>
    <x v="911"/>
    <x v="1"/>
    <x v="2"/>
    <x v="0"/>
    <x v="75"/>
    <x v="0"/>
    <x v="2"/>
    <x v="339"/>
    <x v="339"/>
    <x v="1293"/>
    <x v="1293"/>
    <x v="1"/>
    <x v="1299"/>
    <x v="325"/>
    <x v="0"/>
    <x v="0"/>
    <x v="0"/>
    <x v="0"/>
    <x v="0"/>
    <x v="0"/>
    <x v="0"/>
    <x v="0"/>
    <x v="0"/>
    <x v="0"/>
    <x v="0"/>
    <x v="0"/>
    <x v="0"/>
    <x v="440"/>
    <x v="512"/>
  </r>
  <r>
    <x v="1351"/>
    <x v="23"/>
    <x v="0"/>
    <x v="7"/>
    <x v="1085"/>
    <x v="912"/>
    <x v="1"/>
    <x v="2"/>
    <x v="0"/>
    <x v="75"/>
    <x v="0"/>
    <x v="2"/>
    <x v="339"/>
    <x v="339"/>
    <x v="1291"/>
    <x v="1291"/>
    <x v="1"/>
    <x v="1297"/>
    <x v="325"/>
    <x v="0"/>
    <x v="0"/>
    <x v="0"/>
    <x v="0"/>
    <x v="0"/>
    <x v="0"/>
    <x v="0"/>
    <x v="0"/>
    <x v="0"/>
    <x v="0"/>
    <x v="0"/>
    <x v="0"/>
    <x v="0"/>
    <x v="440"/>
    <x v="512"/>
  </r>
  <r>
    <x v="1352"/>
    <x v="1"/>
    <x v="0"/>
    <x v="1"/>
    <x v="1086"/>
    <x v="91"/>
    <x v="0"/>
    <x v="1"/>
    <x v="0"/>
    <x v="413"/>
    <x v="0"/>
    <x v="2"/>
    <x v="339"/>
    <x v="339"/>
    <x v="366"/>
    <x v="366"/>
    <x v="1"/>
    <x v="366"/>
    <x v="938"/>
    <x v="0"/>
    <x v="0"/>
    <x v="0"/>
    <x v="0"/>
    <x v="0"/>
    <x v="0"/>
    <x v="0"/>
    <x v="0"/>
    <x v="0"/>
    <x v="0"/>
    <x v="0"/>
    <x v="0"/>
    <x v="0"/>
    <x v="441"/>
    <x v="513"/>
  </r>
  <r>
    <x v="1353"/>
    <x v="23"/>
    <x v="0"/>
    <x v="7"/>
    <x v="1087"/>
    <x v="913"/>
    <x v="1"/>
    <x v="2"/>
    <x v="0"/>
    <x v="75"/>
    <x v="0"/>
    <x v="2"/>
    <x v="339"/>
    <x v="339"/>
    <x v="1294"/>
    <x v="1294"/>
    <x v="1"/>
    <x v="1300"/>
    <x v="325"/>
    <x v="0"/>
    <x v="0"/>
    <x v="0"/>
    <x v="0"/>
    <x v="0"/>
    <x v="0"/>
    <x v="0"/>
    <x v="0"/>
    <x v="0"/>
    <x v="0"/>
    <x v="0"/>
    <x v="0"/>
    <x v="0"/>
    <x v="440"/>
    <x v="512"/>
  </r>
  <r>
    <x v="1354"/>
    <x v="23"/>
    <x v="0"/>
    <x v="7"/>
    <x v="1088"/>
    <x v="914"/>
    <x v="1"/>
    <x v="2"/>
    <x v="0"/>
    <x v="75"/>
    <x v="0"/>
    <x v="2"/>
    <x v="339"/>
    <x v="339"/>
    <x v="1291"/>
    <x v="1291"/>
    <x v="1"/>
    <x v="1297"/>
    <x v="325"/>
    <x v="0"/>
    <x v="0"/>
    <x v="0"/>
    <x v="0"/>
    <x v="0"/>
    <x v="0"/>
    <x v="0"/>
    <x v="0"/>
    <x v="0"/>
    <x v="0"/>
    <x v="0"/>
    <x v="0"/>
    <x v="0"/>
    <x v="440"/>
    <x v="512"/>
  </r>
  <r>
    <x v="1355"/>
    <x v="20"/>
    <x v="0"/>
    <x v="4"/>
    <x v="1089"/>
    <x v="915"/>
    <x v="1"/>
    <x v="2"/>
    <x v="0"/>
    <x v="851"/>
    <x v="0"/>
    <x v="2"/>
    <x v="339"/>
    <x v="339"/>
    <x v="1295"/>
    <x v="1295"/>
    <x v="1"/>
    <x v="1301"/>
    <x v="640"/>
    <x v="0"/>
    <x v="0"/>
    <x v="0"/>
    <x v="0"/>
    <x v="0"/>
    <x v="0"/>
    <x v="0"/>
    <x v="0"/>
    <x v="0"/>
    <x v="0"/>
    <x v="0"/>
    <x v="0"/>
    <x v="0"/>
    <x v="442"/>
    <x v="514"/>
  </r>
  <r>
    <x v="1356"/>
    <x v="23"/>
    <x v="0"/>
    <x v="7"/>
    <x v="1090"/>
    <x v="916"/>
    <x v="1"/>
    <x v="2"/>
    <x v="0"/>
    <x v="75"/>
    <x v="0"/>
    <x v="2"/>
    <x v="339"/>
    <x v="339"/>
    <x v="1291"/>
    <x v="1291"/>
    <x v="1"/>
    <x v="1297"/>
    <x v="325"/>
    <x v="0"/>
    <x v="0"/>
    <x v="0"/>
    <x v="0"/>
    <x v="0"/>
    <x v="0"/>
    <x v="0"/>
    <x v="0"/>
    <x v="0"/>
    <x v="0"/>
    <x v="0"/>
    <x v="0"/>
    <x v="0"/>
    <x v="440"/>
    <x v="512"/>
  </r>
  <r>
    <x v="1357"/>
    <x v="1"/>
    <x v="0"/>
    <x v="6"/>
    <x v="1091"/>
    <x v="917"/>
    <x v="0"/>
    <x v="1"/>
    <x v="0"/>
    <x v="102"/>
    <x v="0"/>
    <x v="2"/>
    <x v="339"/>
    <x v="339"/>
    <x v="1296"/>
    <x v="1296"/>
    <x v="2"/>
    <x v="1302"/>
    <x v="939"/>
    <x v="0"/>
    <x v="0"/>
    <x v="0"/>
    <x v="0"/>
    <x v="0"/>
    <x v="0"/>
    <x v="0"/>
    <x v="0"/>
    <x v="0"/>
    <x v="0"/>
    <x v="0"/>
    <x v="0"/>
    <x v="0"/>
    <x v="367"/>
    <x v="423"/>
  </r>
  <r>
    <x v="1358"/>
    <x v="1"/>
    <x v="0"/>
    <x v="1"/>
    <x v="1092"/>
    <x v="35"/>
    <x v="0"/>
    <x v="1"/>
    <x v="0"/>
    <x v="414"/>
    <x v="0"/>
    <x v="2"/>
    <x v="339"/>
    <x v="339"/>
    <x v="1297"/>
    <x v="1297"/>
    <x v="1"/>
    <x v="1303"/>
    <x v="940"/>
    <x v="0"/>
    <x v="0"/>
    <x v="0"/>
    <x v="0"/>
    <x v="0"/>
    <x v="0"/>
    <x v="0"/>
    <x v="0"/>
    <x v="0"/>
    <x v="0"/>
    <x v="0"/>
    <x v="0"/>
    <x v="0"/>
    <x v="441"/>
    <x v="513"/>
  </r>
  <r>
    <x v="1359"/>
    <x v="23"/>
    <x v="0"/>
    <x v="4"/>
    <x v="1093"/>
    <x v="918"/>
    <x v="1"/>
    <x v="2"/>
    <x v="0"/>
    <x v="852"/>
    <x v="0"/>
    <x v="2"/>
    <x v="339"/>
    <x v="339"/>
    <x v="1298"/>
    <x v="1298"/>
    <x v="1"/>
    <x v="1304"/>
    <x v="941"/>
    <x v="0"/>
    <x v="0"/>
    <x v="0"/>
    <x v="0"/>
    <x v="0"/>
    <x v="0"/>
    <x v="0"/>
    <x v="0"/>
    <x v="0"/>
    <x v="0"/>
    <x v="0"/>
    <x v="0"/>
    <x v="0"/>
    <x v="442"/>
    <x v="514"/>
  </r>
  <r>
    <x v="1360"/>
    <x v="5"/>
    <x v="0"/>
    <x v="4"/>
    <x v="1094"/>
    <x v="919"/>
    <x v="1"/>
    <x v="1"/>
    <x v="0"/>
    <x v="853"/>
    <x v="0"/>
    <x v="2"/>
    <x v="340"/>
    <x v="340"/>
    <x v="1299"/>
    <x v="1299"/>
    <x v="19"/>
    <x v="1305"/>
    <x v="942"/>
    <x v="0"/>
    <x v="0"/>
    <x v="0"/>
    <x v="0"/>
    <x v="0"/>
    <x v="0"/>
    <x v="0"/>
    <x v="0"/>
    <x v="0"/>
    <x v="0"/>
    <x v="0"/>
    <x v="0"/>
    <x v="0"/>
    <x v="443"/>
    <x v="292"/>
  </r>
  <r>
    <x v="1361"/>
    <x v="5"/>
    <x v="0"/>
    <x v="3"/>
    <x v="1094"/>
    <x v="920"/>
    <x v="1"/>
    <x v="1"/>
    <x v="0"/>
    <x v="854"/>
    <x v="0"/>
    <x v="2"/>
    <x v="340"/>
    <x v="340"/>
    <x v="1300"/>
    <x v="1300"/>
    <x v="19"/>
    <x v="1306"/>
    <x v="942"/>
    <x v="0"/>
    <x v="0"/>
    <x v="0"/>
    <x v="0"/>
    <x v="0"/>
    <x v="0"/>
    <x v="0"/>
    <x v="0"/>
    <x v="0"/>
    <x v="0"/>
    <x v="0"/>
    <x v="0"/>
    <x v="0"/>
    <x v="443"/>
    <x v="292"/>
  </r>
  <r>
    <x v="1362"/>
    <x v="24"/>
    <x v="0"/>
    <x v="2"/>
    <x v="1095"/>
    <x v="921"/>
    <x v="2"/>
    <x v="2"/>
    <x v="0"/>
    <x v="75"/>
    <x v="0"/>
    <x v="2"/>
    <x v="340"/>
    <x v="340"/>
    <x v="1301"/>
    <x v="1301"/>
    <x v="1"/>
    <x v="1307"/>
    <x v="943"/>
    <x v="0"/>
    <x v="0"/>
    <x v="0"/>
    <x v="0"/>
    <x v="0"/>
    <x v="0"/>
    <x v="0"/>
    <x v="0"/>
    <x v="0"/>
    <x v="0"/>
    <x v="0"/>
    <x v="0"/>
    <x v="0"/>
    <x v="342"/>
    <x v="293"/>
  </r>
  <r>
    <x v="1363"/>
    <x v="24"/>
    <x v="0"/>
    <x v="2"/>
    <x v="1096"/>
    <x v="922"/>
    <x v="2"/>
    <x v="2"/>
    <x v="0"/>
    <x v="75"/>
    <x v="0"/>
    <x v="2"/>
    <x v="340"/>
    <x v="340"/>
    <x v="1302"/>
    <x v="1302"/>
    <x v="1"/>
    <x v="1308"/>
    <x v="943"/>
    <x v="0"/>
    <x v="0"/>
    <x v="0"/>
    <x v="0"/>
    <x v="0"/>
    <x v="0"/>
    <x v="0"/>
    <x v="0"/>
    <x v="0"/>
    <x v="0"/>
    <x v="0"/>
    <x v="0"/>
    <x v="0"/>
    <x v="342"/>
    <x v="293"/>
  </r>
  <r>
    <x v="1364"/>
    <x v="24"/>
    <x v="0"/>
    <x v="2"/>
    <x v="1097"/>
    <x v="690"/>
    <x v="2"/>
    <x v="2"/>
    <x v="0"/>
    <x v="855"/>
    <x v="0"/>
    <x v="2"/>
    <x v="340"/>
    <x v="340"/>
    <x v="1303"/>
    <x v="1303"/>
    <x v="1"/>
    <x v="1309"/>
    <x v="323"/>
    <x v="0"/>
    <x v="0"/>
    <x v="0"/>
    <x v="0"/>
    <x v="0"/>
    <x v="0"/>
    <x v="0"/>
    <x v="0"/>
    <x v="0"/>
    <x v="0"/>
    <x v="0"/>
    <x v="0"/>
    <x v="0"/>
    <x v="342"/>
    <x v="308"/>
  </r>
  <r>
    <x v="1365"/>
    <x v="27"/>
    <x v="0"/>
    <x v="2"/>
    <x v="1098"/>
    <x v="923"/>
    <x v="2"/>
    <x v="2"/>
    <x v="0"/>
    <x v="75"/>
    <x v="0"/>
    <x v="2"/>
    <x v="340"/>
    <x v="340"/>
    <x v="1304"/>
    <x v="1304"/>
    <x v="1"/>
    <x v="1310"/>
    <x v="944"/>
    <x v="0"/>
    <x v="0"/>
    <x v="0"/>
    <x v="0"/>
    <x v="0"/>
    <x v="0"/>
    <x v="0"/>
    <x v="0"/>
    <x v="0"/>
    <x v="0"/>
    <x v="0"/>
    <x v="0"/>
    <x v="0"/>
    <x v="342"/>
    <x v="308"/>
  </r>
  <r>
    <x v="1366"/>
    <x v="27"/>
    <x v="0"/>
    <x v="2"/>
    <x v="1099"/>
    <x v="924"/>
    <x v="2"/>
    <x v="2"/>
    <x v="0"/>
    <x v="75"/>
    <x v="0"/>
    <x v="2"/>
    <x v="340"/>
    <x v="340"/>
    <x v="1305"/>
    <x v="1305"/>
    <x v="1"/>
    <x v="1311"/>
    <x v="300"/>
    <x v="0"/>
    <x v="0"/>
    <x v="0"/>
    <x v="0"/>
    <x v="0"/>
    <x v="0"/>
    <x v="0"/>
    <x v="0"/>
    <x v="0"/>
    <x v="0"/>
    <x v="0"/>
    <x v="0"/>
    <x v="0"/>
    <x v="342"/>
    <x v="308"/>
  </r>
  <r>
    <x v="1367"/>
    <x v="27"/>
    <x v="0"/>
    <x v="2"/>
    <x v="1100"/>
    <x v="925"/>
    <x v="2"/>
    <x v="2"/>
    <x v="0"/>
    <x v="75"/>
    <x v="0"/>
    <x v="2"/>
    <x v="340"/>
    <x v="340"/>
    <x v="1306"/>
    <x v="1306"/>
    <x v="1"/>
    <x v="1312"/>
    <x v="944"/>
    <x v="0"/>
    <x v="0"/>
    <x v="0"/>
    <x v="0"/>
    <x v="0"/>
    <x v="0"/>
    <x v="0"/>
    <x v="0"/>
    <x v="0"/>
    <x v="0"/>
    <x v="0"/>
    <x v="0"/>
    <x v="0"/>
    <x v="342"/>
    <x v="308"/>
  </r>
  <r>
    <x v="1368"/>
    <x v="24"/>
    <x v="0"/>
    <x v="2"/>
    <x v="1101"/>
    <x v="926"/>
    <x v="2"/>
    <x v="2"/>
    <x v="0"/>
    <x v="856"/>
    <x v="0"/>
    <x v="2"/>
    <x v="340"/>
    <x v="340"/>
    <x v="1307"/>
    <x v="1307"/>
    <x v="1"/>
    <x v="1313"/>
    <x v="300"/>
    <x v="0"/>
    <x v="0"/>
    <x v="0"/>
    <x v="0"/>
    <x v="0"/>
    <x v="0"/>
    <x v="0"/>
    <x v="0"/>
    <x v="0"/>
    <x v="0"/>
    <x v="0"/>
    <x v="0"/>
    <x v="0"/>
    <x v="342"/>
    <x v="308"/>
  </r>
  <r>
    <x v="1369"/>
    <x v="24"/>
    <x v="0"/>
    <x v="2"/>
    <x v="1102"/>
    <x v="921"/>
    <x v="2"/>
    <x v="2"/>
    <x v="0"/>
    <x v="75"/>
    <x v="0"/>
    <x v="2"/>
    <x v="340"/>
    <x v="340"/>
    <x v="1308"/>
    <x v="1308"/>
    <x v="1"/>
    <x v="1314"/>
    <x v="943"/>
    <x v="0"/>
    <x v="0"/>
    <x v="0"/>
    <x v="0"/>
    <x v="0"/>
    <x v="0"/>
    <x v="0"/>
    <x v="0"/>
    <x v="0"/>
    <x v="0"/>
    <x v="0"/>
    <x v="0"/>
    <x v="0"/>
    <x v="342"/>
    <x v="293"/>
  </r>
  <r>
    <x v="1370"/>
    <x v="24"/>
    <x v="0"/>
    <x v="2"/>
    <x v="1103"/>
    <x v="921"/>
    <x v="2"/>
    <x v="2"/>
    <x v="0"/>
    <x v="75"/>
    <x v="0"/>
    <x v="2"/>
    <x v="340"/>
    <x v="340"/>
    <x v="1309"/>
    <x v="1309"/>
    <x v="1"/>
    <x v="1315"/>
    <x v="943"/>
    <x v="0"/>
    <x v="0"/>
    <x v="0"/>
    <x v="0"/>
    <x v="0"/>
    <x v="0"/>
    <x v="0"/>
    <x v="0"/>
    <x v="0"/>
    <x v="0"/>
    <x v="0"/>
    <x v="0"/>
    <x v="0"/>
    <x v="342"/>
    <x v="293"/>
  </r>
  <r>
    <x v="1371"/>
    <x v="5"/>
    <x v="0"/>
    <x v="3"/>
    <x v="1094"/>
    <x v="927"/>
    <x v="1"/>
    <x v="1"/>
    <x v="0"/>
    <x v="857"/>
    <x v="0"/>
    <x v="2"/>
    <x v="340"/>
    <x v="340"/>
    <x v="1310"/>
    <x v="1310"/>
    <x v="19"/>
    <x v="1316"/>
    <x v="942"/>
    <x v="0"/>
    <x v="0"/>
    <x v="0"/>
    <x v="0"/>
    <x v="0"/>
    <x v="0"/>
    <x v="0"/>
    <x v="0"/>
    <x v="0"/>
    <x v="0"/>
    <x v="0"/>
    <x v="0"/>
    <x v="0"/>
    <x v="443"/>
    <x v="292"/>
  </r>
  <r>
    <x v="1372"/>
    <x v="23"/>
    <x v="0"/>
    <x v="1"/>
    <x v="1104"/>
    <x v="928"/>
    <x v="1"/>
    <x v="2"/>
    <x v="0"/>
    <x v="3"/>
    <x v="0"/>
    <x v="2"/>
    <x v="341"/>
    <x v="341"/>
    <x v="1311"/>
    <x v="1311"/>
    <x v="1"/>
    <x v="1317"/>
    <x v="945"/>
    <x v="0"/>
    <x v="0"/>
    <x v="0"/>
    <x v="0"/>
    <x v="0"/>
    <x v="0"/>
    <x v="0"/>
    <x v="0"/>
    <x v="0"/>
    <x v="0"/>
    <x v="0"/>
    <x v="0"/>
    <x v="0"/>
    <x v="444"/>
    <x v="515"/>
  </r>
  <r>
    <x v="1373"/>
    <x v="1"/>
    <x v="0"/>
    <x v="2"/>
    <x v="1105"/>
    <x v="929"/>
    <x v="0"/>
    <x v="1"/>
    <x v="0"/>
    <x v="858"/>
    <x v="0"/>
    <x v="2"/>
    <x v="341"/>
    <x v="341"/>
    <x v="1312"/>
    <x v="1312"/>
    <x v="4"/>
    <x v="1318"/>
    <x v="946"/>
    <x v="0"/>
    <x v="0"/>
    <x v="0"/>
    <x v="0"/>
    <x v="0"/>
    <x v="0"/>
    <x v="0"/>
    <x v="0"/>
    <x v="0"/>
    <x v="0"/>
    <x v="0"/>
    <x v="0"/>
    <x v="0"/>
    <x v="445"/>
    <x v="415"/>
  </r>
  <r>
    <x v="1374"/>
    <x v="14"/>
    <x v="0"/>
    <x v="2"/>
    <x v="1106"/>
    <x v="930"/>
    <x v="1"/>
    <x v="1"/>
    <x v="0"/>
    <x v="859"/>
    <x v="0"/>
    <x v="2"/>
    <x v="341"/>
    <x v="341"/>
    <x v="1313"/>
    <x v="1313"/>
    <x v="41"/>
    <x v="1319"/>
    <x v="947"/>
    <x v="0"/>
    <x v="0"/>
    <x v="0"/>
    <x v="0"/>
    <x v="0"/>
    <x v="0"/>
    <x v="0"/>
    <x v="0"/>
    <x v="0"/>
    <x v="0"/>
    <x v="0"/>
    <x v="0"/>
    <x v="0"/>
    <x v="445"/>
    <x v="415"/>
  </r>
  <r>
    <x v="1375"/>
    <x v="1"/>
    <x v="0"/>
    <x v="2"/>
    <x v="1107"/>
    <x v="931"/>
    <x v="0"/>
    <x v="1"/>
    <x v="0"/>
    <x v="860"/>
    <x v="0"/>
    <x v="2"/>
    <x v="341"/>
    <x v="341"/>
    <x v="1314"/>
    <x v="1314"/>
    <x v="5"/>
    <x v="1320"/>
    <x v="948"/>
    <x v="0"/>
    <x v="0"/>
    <x v="0"/>
    <x v="0"/>
    <x v="0"/>
    <x v="0"/>
    <x v="0"/>
    <x v="0"/>
    <x v="0"/>
    <x v="0"/>
    <x v="0"/>
    <x v="0"/>
    <x v="0"/>
    <x v="445"/>
    <x v="415"/>
  </r>
  <r>
    <x v="1376"/>
    <x v="1"/>
    <x v="0"/>
    <x v="0"/>
    <x v="1108"/>
    <x v="932"/>
    <x v="0"/>
    <x v="1"/>
    <x v="0"/>
    <x v="861"/>
    <x v="0"/>
    <x v="2"/>
    <x v="342"/>
    <x v="342"/>
    <x v="1315"/>
    <x v="1315"/>
    <x v="1"/>
    <x v="1321"/>
    <x v="433"/>
    <x v="0"/>
    <x v="0"/>
    <x v="0"/>
    <x v="0"/>
    <x v="0"/>
    <x v="0"/>
    <x v="0"/>
    <x v="0"/>
    <x v="0"/>
    <x v="0"/>
    <x v="0"/>
    <x v="0"/>
    <x v="0"/>
    <x v="446"/>
    <x v="516"/>
  </r>
  <r>
    <x v="1377"/>
    <x v="20"/>
    <x v="0"/>
    <x v="5"/>
    <x v="1109"/>
    <x v="933"/>
    <x v="1"/>
    <x v="2"/>
    <x v="0"/>
    <x v="75"/>
    <x v="0"/>
    <x v="2"/>
    <x v="342"/>
    <x v="342"/>
    <x v="1316"/>
    <x v="1316"/>
    <x v="9"/>
    <x v="1322"/>
    <x v="556"/>
    <x v="0"/>
    <x v="0"/>
    <x v="0"/>
    <x v="0"/>
    <x v="0"/>
    <x v="0"/>
    <x v="0"/>
    <x v="0"/>
    <x v="0"/>
    <x v="0"/>
    <x v="0"/>
    <x v="0"/>
    <x v="0"/>
    <x v="447"/>
    <x v="473"/>
  </r>
  <r>
    <x v="1378"/>
    <x v="22"/>
    <x v="0"/>
    <x v="4"/>
    <x v="1110"/>
    <x v="934"/>
    <x v="2"/>
    <x v="3"/>
    <x v="0"/>
    <x v="862"/>
    <x v="0"/>
    <x v="2"/>
    <x v="343"/>
    <x v="343"/>
    <x v="1317"/>
    <x v="1317"/>
    <x v="11"/>
    <x v="1323"/>
    <x v="949"/>
    <x v="0"/>
    <x v="0"/>
    <x v="0"/>
    <x v="0"/>
    <x v="0"/>
    <x v="0"/>
    <x v="0"/>
    <x v="0"/>
    <x v="0"/>
    <x v="0"/>
    <x v="0"/>
    <x v="0"/>
    <x v="0"/>
    <x v="448"/>
    <x v="84"/>
  </r>
  <r>
    <x v="1379"/>
    <x v="22"/>
    <x v="0"/>
    <x v="4"/>
    <x v="1111"/>
    <x v="935"/>
    <x v="2"/>
    <x v="3"/>
    <x v="0"/>
    <x v="863"/>
    <x v="0"/>
    <x v="2"/>
    <x v="343"/>
    <x v="343"/>
    <x v="1318"/>
    <x v="1318"/>
    <x v="11"/>
    <x v="1324"/>
    <x v="950"/>
    <x v="0"/>
    <x v="0"/>
    <x v="0"/>
    <x v="0"/>
    <x v="0"/>
    <x v="0"/>
    <x v="0"/>
    <x v="0"/>
    <x v="0"/>
    <x v="0"/>
    <x v="0"/>
    <x v="0"/>
    <x v="0"/>
    <x v="448"/>
    <x v="84"/>
  </r>
  <r>
    <x v="1380"/>
    <x v="1"/>
    <x v="0"/>
    <x v="5"/>
    <x v="1112"/>
    <x v="125"/>
    <x v="0"/>
    <x v="1"/>
    <x v="0"/>
    <x v="864"/>
    <x v="0"/>
    <x v="2"/>
    <x v="344"/>
    <x v="344"/>
    <x v="1319"/>
    <x v="1319"/>
    <x v="1"/>
    <x v="1325"/>
    <x v="951"/>
    <x v="0"/>
    <x v="0"/>
    <x v="0"/>
    <x v="0"/>
    <x v="0"/>
    <x v="0"/>
    <x v="0"/>
    <x v="0"/>
    <x v="0"/>
    <x v="0"/>
    <x v="0"/>
    <x v="0"/>
    <x v="0"/>
    <x v="437"/>
    <x v="509"/>
  </r>
  <r>
    <x v="1381"/>
    <x v="1"/>
    <x v="0"/>
    <x v="5"/>
    <x v="1113"/>
    <x v="27"/>
    <x v="0"/>
    <x v="1"/>
    <x v="0"/>
    <x v="394"/>
    <x v="0"/>
    <x v="2"/>
    <x v="344"/>
    <x v="344"/>
    <x v="1320"/>
    <x v="1320"/>
    <x v="1"/>
    <x v="1326"/>
    <x v="952"/>
    <x v="0"/>
    <x v="0"/>
    <x v="0"/>
    <x v="0"/>
    <x v="0"/>
    <x v="0"/>
    <x v="0"/>
    <x v="0"/>
    <x v="0"/>
    <x v="0"/>
    <x v="0"/>
    <x v="0"/>
    <x v="0"/>
    <x v="437"/>
    <x v="509"/>
  </r>
  <r>
    <x v="1382"/>
    <x v="1"/>
    <x v="0"/>
    <x v="5"/>
    <x v="1114"/>
    <x v="26"/>
    <x v="0"/>
    <x v="1"/>
    <x v="0"/>
    <x v="865"/>
    <x v="0"/>
    <x v="2"/>
    <x v="344"/>
    <x v="344"/>
    <x v="1321"/>
    <x v="1321"/>
    <x v="1"/>
    <x v="1327"/>
    <x v="953"/>
    <x v="0"/>
    <x v="0"/>
    <x v="0"/>
    <x v="0"/>
    <x v="0"/>
    <x v="0"/>
    <x v="0"/>
    <x v="0"/>
    <x v="0"/>
    <x v="0"/>
    <x v="0"/>
    <x v="0"/>
    <x v="0"/>
    <x v="437"/>
    <x v="509"/>
  </r>
  <r>
    <x v="1383"/>
    <x v="1"/>
    <x v="0"/>
    <x v="5"/>
    <x v="1115"/>
    <x v="719"/>
    <x v="0"/>
    <x v="1"/>
    <x v="0"/>
    <x v="15"/>
    <x v="0"/>
    <x v="2"/>
    <x v="344"/>
    <x v="344"/>
    <x v="1322"/>
    <x v="1322"/>
    <x v="1"/>
    <x v="1328"/>
    <x v="954"/>
    <x v="0"/>
    <x v="0"/>
    <x v="0"/>
    <x v="0"/>
    <x v="0"/>
    <x v="0"/>
    <x v="0"/>
    <x v="0"/>
    <x v="0"/>
    <x v="0"/>
    <x v="0"/>
    <x v="0"/>
    <x v="0"/>
    <x v="437"/>
    <x v="509"/>
  </r>
  <r>
    <x v="1384"/>
    <x v="1"/>
    <x v="0"/>
    <x v="5"/>
    <x v="1116"/>
    <x v="27"/>
    <x v="0"/>
    <x v="1"/>
    <x v="0"/>
    <x v="719"/>
    <x v="0"/>
    <x v="2"/>
    <x v="344"/>
    <x v="344"/>
    <x v="1323"/>
    <x v="1323"/>
    <x v="1"/>
    <x v="1329"/>
    <x v="955"/>
    <x v="0"/>
    <x v="0"/>
    <x v="0"/>
    <x v="0"/>
    <x v="0"/>
    <x v="0"/>
    <x v="0"/>
    <x v="0"/>
    <x v="0"/>
    <x v="0"/>
    <x v="0"/>
    <x v="0"/>
    <x v="0"/>
    <x v="437"/>
    <x v="509"/>
  </r>
  <r>
    <x v="1385"/>
    <x v="1"/>
    <x v="0"/>
    <x v="5"/>
    <x v="1117"/>
    <x v="546"/>
    <x v="0"/>
    <x v="1"/>
    <x v="0"/>
    <x v="93"/>
    <x v="0"/>
    <x v="2"/>
    <x v="344"/>
    <x v="344"/>
    <x v="1324"/>
    <x v="1324"/>
    <x v="1"/>
    <x v="1330"/>
    <x v="956"/>
    <x v="0"/>
    <x v="0"/>
    <x v="0"/>
    <x v="0"/>
    <x v="0"/>
    <x v="0"/>
    <x v="0"/>
    <x v="0"/>
    <x v="0"/>
    <x v="0"/>
    <x v="0"/>
    <x v="0"/>
    <x v="0"/>
    <x v="437"/>
    <x v="509"/>
  </r>
  <r>
    <x v="1386"/>
    <x v="1"/>
    <x v="0"/>
    <x v="5"/>
    <x v="1118"/>
    <x v="27"/>
    <x v="0"/>
    <x v="1"/>
    <x v="0"/>
    <x v="66"/>
    <x v="0"/>
    <x v="2"/>
    <x v="344"/>
    <x v="344"/>
    <x v="1325"/>
    <x v="1325"/>
    <x v="1"/>
    <x v="1331"/>
    <x v="199"/>
    <x v="0"/>
    <x v="0"/>
    <x v="0"/>
    <x v="0"/>
    <x v="0"/>
    <x v="0"/>
    <x v="0"/>
    <x v="0"/>
    <x v="0"/>
    <x v="0"/>
    <x v="0"/>
    <x v="0"/>
    <x v="0"/>
    <x v="437"/>
    <x v="509"/>
  </r>
  <r>
    <x v="1387"/>
    <x v="1"/>
    <x v="0"/>
    <x v="5"/>
    <x v="1119"/>
    <x v="546"/>
    <x v="0"/>
    <x v="1"/>
    <x v="0"/>
    <x v="866"/>
    <x v="0"/>
    <x v="2"/>
    <x v="344"/>
    <x v="344"/>
    <x v="1326"/>
    <x v="1326"/>
    <x v="1"/>
    <x v="1332"/>
    <x v="957"/>
    <x v="0"/>
    <x v="0"/>
    <x v="0"/>
    <x v="0"/>
    <x v="0"/>
    <x v="0"/>
    <x v="0"/>
    <x v="0"/>
    <x v="0"/>
    <x v="0"/>
    <x v="0"/>
    <x v="0"/>
    <x v="0"/>
    <x v="437"/>
    <x v="509"/>
  </r>
  <r>
    <x v="1388"/>
    <x v="1"/>
    <x v="0"/>
    <x v="5"/>
    <x v="1120"/>
    <x v="546"/>
    <x v="0"/>
    <x v="1"/>
    <x v="0"/>
    <x v="780"/>
    <x v="0"/>
    <x v="2"/>
    <x v="344"/>
    <x v="344"/>
    <x v="1327"/>
    <x v="1327"/>
    <x v="1"/>
    <x v="1333"/>
    <x v="958"/>
    <x v="0"/>
    <x v="0"/>
    <x v="0"/>
    <x v="0"/>
    <x v="0"/>
    <x v="0"/>
    <x v="0"/>
    <x v="0"/>
    <x v="0"/>
    <x v="0"/>
    <x v="0"/>
    <x v="0"/>
    <x v="0"/>
    <x v="437"/>
    <x v="509"/>
  </r>
  <r>
    <x v="1389"/>
    <x v="1"/>
    <x v="0"/>
    <x v="5"/>
    <x v="1121"/>
    <x v="27"/>
    <x v="0"/>
    <x v="1"/>
    <x v="0"/>
    <x v="109"/>
    <x v="0"/>
    <x v="2"/>
    <x v="344"/>
    <x v="344"/>
    <x v="1328"/>
    <x v="1328"/>
    <x v="1"/>
    <x v="1334"/>
    <x v="959"/>
    <x v="0"/>
    <x v="0"/>
    <x v="0"/>
    <x v="0"/>
    <x v="0"/>
    <x v="0"/>
    <x v="0"/>
    <x v="0"/>
    <x v="0"/>
    <x v="0"/>
    <x v="0"/>
    <x v="0"/>
    <x v="0"/>
    <x v="437"/>
    <x v="509"/>
  </r>
  <r>
    <x v="1390"/>
    <x v="1"/>
    <x v="0"/>
    <x v="5"/>
    <x v="1122"/>
    <x v="546"/>
    <x v="0"/>
    <x v="1"/>
    <x v="0"/>
    <x v="777"/>
    <x v="0"/>
    <x v="2"/>
    <x v="344"/>
    <x v="344"/>
    <x v="1329"/>
    <x v="1329"/>
    <x v="1"/>
    <x v="1335"/>
    <x v="960"/>
    <x v="0"/>
    <x v="0"/>
    <x v="0"/>
    <x v="0"/>
    <x v="0"/>
    <x v="0"/>
    <x v="0"/>
    <x v="0"/>
    <x v="0"/>
    <x v="0"/>
    <x v="0"/>
    <x v="0"/>
    <x v="0"/>
    <x v="437"/>
    <x v="509"/>
  </r>
  <r>
    <x v="1391"/>
    <x v="1"/>
    <x v="0"/>
    <x v="5"/>
    <x v="1123"/>
    <x v="125"/>
    <x v="0"/>
    <x v="1"/>
    <x v="0"/>
    <x v="867"/>
    <x v="0"/>
    <x v="2"/>
    <x v="344"/>
    <x v="344"/>
    <x v="1330"/>
    <x v="1330"/>
    <x v="1"/>
    <x v="1336"/>
    <x v="961"/>
    <x v="0"/>
    <x v="0"/>
    <x v="0"/>
    <x v="0"/>
    <x v="0"/>
    <x v="0"/>
    <x v="0"/>
    <x v="0"/>
    <x v="0"/>
    <x v="0"/>
    <x v="0"/>
    <x v="0"/>
    <x v="0"/>
    <x v="437"/>
    <x v="509"/>
  </r>
  <r>
    <x v="1392"/>
    <x v="1"/>
    <x v="0"/>
    <x v="1"/>
    <x v="1124"/>
    <x v="18"/>
    <x v="0"/>
    <x v="1"/>
    <x v="0"/>
    <x v="868"/>
    <x v="0"/>
    <x v="2"/>
    <x v="345"/>
    <x v="345"/>
    <x v="1331"/>
    <x v="1331"/>
    <x v="1"/>
    <x v="1337"/>
    <x v="962"/>
    <x v="0"/>
    <x v="0"/>
    <x v="0"/>
    <x v="0"/>
    <x v="0"/>
    <x v="0"/>
    <x v="0"/>
    <x v="0"/>
    <x v="0"/>
    <x v="0"/>
    <x v="0"/>
    <x v="0"/>
    <x v="0"/>
    <x v="449"/>
    <x v="517"/>
  </r>
  <r>
    <x v="1393"/>
    <x v="23"/>
    <x v="0"/>
    <x v="4"/>
    <x v="1125"/>
    <x v="936"/>
    <x v="1"/>
    <x v="2"/>
    <x v="0"/>
    <x v="869"/>
    <x v="0"/>
    <x v="2"/>
    <x v="345"/>
    <x v="345"/>
    <x v="1332"/>
    <x v="1332"/>
    <x v="1"/>
    <x v="1338"/>
    <x v="963"/>
    <x v="0"/>
    <x v="0"/>
    <x v="0"/>
    <x v="0"/>
    <x v="0"/>
    <x v="0"/>
    <x v="0"/>
    <x v="0"/>
    <x v="0"/>
    <x v="0"/>
    <x v="0"/>
    <x v="0"/>
    <x v="0"/>
    <x v="450"/>
    <x v="518"/>
  </r>
  <r>
    <x v="1394"/>
    <x v="1"/>
    <x v="0"/>
    <x v="1"/>
    <x v="774"/>
    <x v="16"/>
    <x v="0"/>
    <x v="1"/>
    <x v="0"/>
    <x v="870"/>
    <x v="0"/>
    <x v="2"/>
    <x v="345"/>
    <x v="345"/>
    <x v="1333"/>
    <x v="1333"/>
    <x v="1"/>
    <x v="1339"/>
    <x v="674"/>
    <x v="0"/>
    <x v="0"/>
    <x v="0"/>
    <x v="0"/>
    <x v="0"/>
    <x v="0"/>
    <x v="0"/>
    <x v="0"/>
    <x v="0"/>
    <x v="0"/>
    <x v="0"/>
    <x v="0"/>
    <x v="0"/>
    <x v="449"/>
    <x v="517"/>
  </r>
  <r>
    <x v="1395"/>
    <x v="1"/>
    <x v="0"/>
    <x v="1"/>
    <x v="1124"/>
    <x v="18"/>
    <x v="0"/>
    <x v="1"/>
    <x v="0"/>
    <x v="394"/>
    <x v="0"/>
    <x v="2"/>
    <x v="345"/>
    <x v="345"/>
    <x v="1334"/>
    <x v="1334"/>
    <x v="1"/>
    <x v="1340"/>
    <x v="962"/>
    <x v="0"/>
    <x v="0"/>
    <x v="0"/>
    <x v="0"/>
    <x v="0"/>
    <x v="0"/>
    <x v="0"/>
    <x v="0"/>
    <x v="0"/>
    <x v="0"/>
    <x v="0"/>
    <x v="0"/>
    <x v="0"/>
    <x v="449"/>
    <x v="517"/>
  </r>
  <r>
    <x v="1396"/>
    <x v="14"/>
    <x v="0"/>
    <x v="3"/>
    <x v="1126"/>
    <x v="937"/>
    <x v="1"/>
    <x v="1"/>
    <x v="0"/>
    <x v="871"/>
    <x v="0"/>
    <x v="2"/>
    <x v="345"/>
    <x v="345"/>
    <x v="1335"/>
    <x v="1335"/>
    <x v="18"/>
    <x v="1341"/>
    <x v="964"/>
    <x v="0"/>
    <x v="0"/>
    <x v="0"/>
    <x v="0"/>
    <x v="0"/>
    <x v="0"/>
    <x v="0"/>
    <x v="0"/>
    <x v="0"/>
    <x v="0"/>
    <x v="0"/>
    <x v="0"/>
    <x v="0"/>
    <x v="274"/>
    <x v="96"/>
  </r>
  <r>
    <x v="1397"/>
    <x v="22"/>
    <x v="0"/>
    <x v="3"/>
    <x v="1127"/>
    <x v="938"/>
    <x v="2"/>
    <x v="1"/>
    <x v="0"/>
    <x v="872"/>
    <x v="0"/>
    <x v="2"/>
    <x v="345"/>
    <x v="345"/>
    <x v="1336"/>
    <x v="1336"/>
    <x v="1"/>
    <x v="1342"/>
    <x v="965"/>
    <x v="0"/>
    <x v="0"/>
    <x v="0"/>
    <x v="0"/>
    <x v="0"/>
    <x v="0"/>
    <x v="0"/>
    <x v="0"/>
    <x v="0"/>
    <x v="0"/>
    <x v="0"/>
    <x v="0"/>
    <x v="0"/>
    <x v="451"/>
    <x v="519"/>
  </r>
  <r>
    <x v="1398"/>
    <x v="5"/>
    <x v="0"/>
    <x v="3"/>
    <x v="242"/>
    <x v="755"/>
    <x v="1"/>
    <x v="1"/>
    <x v="0"/>
    <x v="873"/>
    <x v="0"/>
    <x v="2"/>
    <x v="346"/>
    <x v="346"/>
    <x v="1337"/>
    <x v="1337"/>
    <x v="18"/>
    <x v="1343"/>
    <x v="366"/>
    <x v="0"/>
    <x v="0"/>
    <x v="0"/>
    <x v="0"/>
    <x v="0"/>
    <x v="0"/>
    <x v="0"/>
    <x v="0"/>
    <x v="0"/>
    <x v="0"/>
    <x v="0"/>
    <x v="0"/>
    <x v="0"/>
    <x v="452"/>
    <x v="520"/>
  </r>
  <r>
    <x v="1399"/>
    <x v="20"/>
    <x v="0"/>
    <x v="4"/>
    <x v="1128"/>
    <x v="939"/>
    <x v="1"/>
    <x v="2"/>
    <x v="0"/>
    <x v="874"/>
    <x v="0"/>
    <x v="2"/>
    <x v="347"/>
    <x v="347"/>
    <x v="1338"/>
    <x v="1338"/>
    <x v="1"/>
    <x v="1344"/>
    <x v="966"/>
    <x v="0"/>
    <x v="0"/>
    <x v="0"/>
    <x v="0"/>
    <x v="0"/>
    <x v="0"/>
    <x v="0"/>
    <x v="0"/>
    <x v="0"/>
    <x v="0"/>
    <x v="0"/>
    <x v="0"/>
    <x v="0"/>
    <x v="453"/>
    <x v="521"/>
  </r>
  <r>
    <x v="1400"/>
    <x v="23"/>
    <x v="0"/>
    <x v="4"/>
    <x v="1129"/>
    <x v="940"/>
    <x v="1"/>
    <x v="2"/>
    <x v="0"/>
    <x v="875"/>
    <x v="0"/>
    <x v="2"/>
    <x v="347"/>
    <x v="347"/>
    <x v="1339"/>
    <x v="1339"/>
    <x v="1"/>
    <x v="1345"/>
    <x v="967"/>
    <x v="0"/>
    <x v="0"/>
    <x v="0"/>
    <x v="0"/>
    <x v="0"/>
    <x v="0"/>
    <x v="0"/>
    <x v="0"/>
    <x v="0"/>
    <x v="0"/>
    <x v="0"/>
    <x v="0"/>
    <x v="0"/>
    <x v="453"/>
    <x v="521"/>
  </r>
  <r>
    <x v="1401"/>
    <x v="23"/>
    <x v="0"/>
    <x v="0"/>
    <x v="1130"/>
    <x v="941"/>
    <x v="0"/>
    <x v="0"/>
    <x v="0"/>
    <x v="876"/>
    <x v="0"/>
    <x v="2"/>
    <x v="347"/>
    <x v="347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454"/>
    <x v="433"/>
  </r>
  <r>
    <x v="1402"/>
    <x v="23"/>
    <x v="0"/>
    <x v="0"/>
    <x v="1130"/>
    <x v="942"/>
    <x v="0"/>
    <x v="0"/>
    <x v="0"/>
    <x v="876"/>
    <x v="0"/>
    <x v="2"/>
    <x v="347"/>
    <x v="347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454"/>
    <x v="433"/>
  </r>
  <r>
    <x v="1403"/>
    <x v="23"/>
    <x v="0"/>
    <x v="0"/>
    <x v="1130"/>
    <x v="943"/>
    <x v="0"/>
    <x v="0"/>
    <x v="0"/>
    <x v="876"/>
    <x v="0"/>
    <x v="2"/>
    <x v="347"/>
    <x v="347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454"/>
    <x v="433"/>
  </r>
  <r>
    <x v="1404"/>
    <x v="23"/>
    <x v="0"/>
    <x v="0"/>
    <x v="1130"/>
    <x v="944"/>
    <x v="0"/>
    <x v="0"/>
    <x v="0"/>
    <x v="876"/>
    <x v="0"/>
    <x v="2"/>
    <x v="347"/>
    <x v="347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454"/>
    <x v="433"/>
  </r>
  <r>
    <x v="1405"/>
    <x v="23"/>
    <x v="0"/>
    <x v="0"/>
    <x v="1130"/>
    <x v="945"/>
    <x v="0"/>
    <x v="0"/>
    <x v="0"/>
    <x v="876"/>
    <x v="0"/>
    <x v="2"/>
    <x v="347"/>
    <x v="347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454"/>
    <x v="433"/>
  </r>
  <r>
    <x v="1406"/>
    <x v="1"/>
    <x v="0"/>
    <x v="1"/>
    <x v="774"/>
    <x v="16"/>
    <x v="0"/>
    <x v="1"/>
    <x v="0"/>
    <x v="496"/>
    <x v="0"/>
    <x v="2"/>
    <x v="348"/>
    <x v="348"/>
    <x v="1340"/>
    <x v="1340"/>
    <x v="1"/>
    <x v="1346"/>
    <x v="674"/>
    <x v="0"/>
    <x v="0"/>
    <x v="0"/>
    <x v="0"/>
    <x v="0"/>
    <x v="0"/>
    <x v="0"/>
    <x v="0"/>
    <x v="0"/>
    <x v="0"/>
    <x v="0"/>
    <x v="0"/>
    <x v="0"/>
    <x v="263"/>
    <x v="402"/>
  </r>
  <r>
    <x v="1407"/>
    <x v="23"/>
    <x v="0"/>
    <x v="0"/>
    <x v="1130"/>
    <x v="946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08"/>
    <x v="23"/>
    <x v="0"/>
    <x v="1"/>
    <x v="1131"/>
    <x v="947"/>
    <x v="1"/>
    <x v="2"/>
    <x v="0"/>
    <x v="3"/>
    <x v="0"/>
    <x v="2"/>
    <x v="348"/>
    <x v="348"/>
    <x v="1341"/>
    <x v="1341"/>
    <x v="1"/>
    <x v="1347"/>
    <x v="968"/>
    <x v="0"/>
    <x v="0"/>
    <x v="0"/>
    <x v="0"/>
    <x v="0"/>
    <x v="0"/>
    <x v="0"/>
    <x v="0"/>
    <x v="0"/>
    <x v="0"/>
    <x v="0"/>
    <x v="0"/>
    <x v="0"/>
    <x v="263"/>
    <x v="304"/>
  </r>
  <r>
    <x v="1409"/>
    <x v="23"/>
    <x v="0"/>
    <x v="0"/>
    <x v="1130"/>
    <x v="948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10"/>
    <x v="23"/>
    <x v="0"/>
    <x v="0"/>
    <x v="1130"/>
    <x v="949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11"/>
    <x v="23"/>
    <x v="0"/>
    <x v="0"/>
    <x v="1130"/>
    <x v="950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12"/>
    <x v="23"/>
    <x v="0"/>
    <x v="0"/>
    <x v="1130"/>
    <x v="951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13"/>
    <x v="23"/>
    <x v="0"/>
    <x v="0"/>
    <x v="1130"/>
    <x v="952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14"/>
    <x v="23"/>
    <x v="0"/>
    <x v="0"/>
    <x v="1130"/>
    <x v="953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15"/>
    <x v="23"/>
    <x v="0"/>
    <x v="0"/>
    <x v="1130"/>
    <x v="954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16"/>
    <x v="23"/>
    <x v="0"/>
    <x v="0"/>
    <x v="1132"/>
    <x v="955"/>
    <x v="1"/>
    <x v="2"/>
    <x v="0"/>
    <x v="75"/>
    <x v="0"/>
    <x v="2"/>
    <x v="348"/>
    <x v="348"/>
    <x v="1342"/>
    <x v="1342"/>
    <x v="42"/>
    <x v="1348"/>
    <x v="969"/>
    <x v="0"/>
    <x v="0"/>
    <x v="0"/>
    <x v="0"/>
    <x v="0"/>
    <x v="0"/>
    <x v="0"/>
    <x v="0"/>
    <x v="0"/>
    <x v="0"/>
    <x v="0"/>
    <x v="0"/>
    <x v="0"/>
    <x v="266"/>
    <x v="522"/>
  </r>
  <r>
    <x v="1417"/>
    <x v="23"/>
    <x v="0"/>
    <x v="0"/>
    <x v="1130"/>
    <x v="956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18"/>
    <x v="23"/>
    <x v="0"/>
    <x v="0"/>
    <x v="1133"/>
    <x v="957"/>
    <x v="1"/>
    <x v="2"/>
    <x v="0"/>
    <x v="75"/>
    <x v="0"/>
    <x v="2"/>
    <x v="348"/>
    <x v="348"/>
    <x v="1343"/>
    <x v="1343"/>
    <x v="42"/>
    <x v="1349"/>
    <x v="969"/>
    <x v="0"/>
    <x v="0"/>
    <x v="0"/>
    <x v="0"/>
    <x v="0"/>
    <x v="0"/>
    <x v="0"/>
    <x v="0"/>
    <x v="0"/>
    <x v="0"/>
    <x v="0"/>
    <x v="0"/>
    <x v="0"/>
    <x v="266"/>
    <x v="522"/>
  </r>
  <r>
    <x v="1419"/>
    <x v="23"/>
    <x v="0"/>
    <x v="0"/>
    <x v="1130"/>
    <x v="958"/>
    <x v="0"/>
    <x v="0"/>
    <x v="0"/>
    <x v="877"/>
    <x v="0"/>
    <x v="2"/>
    <x v="348"/>
    <x v="348"/>
    <x v="1344"/>
    <x v="1344"/>
    <x v="1"/>
    <x v="1350"/>
    <x v="888"/>
    <x v="0"/>
    <x v="0"/>
    <x v="0"/>
    <x v="0"/>
    <x v="0"/>
    <x v="0"/>
    <x v="0"/>
    <x v="0"/>
    <x v="0"/>
    <x v="0"/>
    <x v="0"/>
    <x v="0"/>
    <x v="0"/>
    <x v="266"/>
    <x v="522"/>
  </r>
  <r>
    <x v="1420"/>
    <x v="23"/>
    <x v="0"/>
    <x v="0"/>
    <x v="1130"/>
    <x v="949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21"/>
    <x v="23"/>
    <x v="0"/>
    <x v="0"/>
    <x v="1130"/>
    <x v="959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22"/>
    <x v="23"/>
    <x v="0"/>
    <x v="0"/>
    <x v="1130"/>
    <x v="960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23"/>
    <x v="23"/>
    <x v="0"/>
    <x v="0"/>
    <x v="1134"/>
    <x v="961"/>
    <x v="1"/>
    <x v="2"/>
    <x v="0"/>
    <x v="75"/>
    <x v="0"/>
    <x v="2"/>
    <x v="348"/>
    <x v="348"/>
    <x v="1345"/>
    <x v="1345"/>
    <x v="42"/>
    <x v="1351"/>
    <x v="969"/>
    <x v="0"/>
    <x v="0"/>
    <x v="0"/>
    <x v="0"/>
    <x v="0"/>
    <x v="0"/>
    <x v="0"/>
    <x v="0"/>
    <x v="0"/>
    <x v="0"/>
    <x v="0"/>
    <x v="0"/>
    <x v="0"/>
    <x v="266"/>
    <x v="522"/>
  </r>
  <r>
    <x v="1424"/>
    <x v="23"/>
    <x v="0"/>
    <x v="0"/>
    <x v="1130"/>
    <x v="962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25"/>
    <x v="23"/>
    <x v="0"/>
    <x v="0"/>
    <x v="1130"/>
    <x v="963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26"/>
    <x v="23"/>
    <x v="0"/>
    <x v="0"/>
    <x v="1130"/>
    <x v="964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27"/>
    <x v="23"/>
    <x v="0"/>
    <x v="1"/>
    <x v="1135"/>
    <x v="965"/>
    <x v="1"/>
    <x v="2"/>
    <x v="0"/>
    <x v="3"/>
    <x v="0"/>
    <x v="2"/>
    <x v="348"/>
    <x v="348"/>
    <x v="1346"/>
    <x v="1346"/>
    <x v="1"/>
    <x v="1352"/>
    <x v="970"/>
    <x v="0"/>
    <x v="0"/>
    <x v="0"/>
    <x v="0"/>
    <x v="0"/>
    <x v="0"/>
    <x v="0"/>
    <x v="0"/>
    <x v="0"/>
    <x v="0"/>
    <x v="0"/>
    <x v="0"/>
    <x v="0"/>
    <x v="263"/>
    <x v="304"/>
  </r>
  <r>
    <x v="1428"/>
    <x v="23"/>
    <x v="0"/>
    <x v="0"/>
    <x v="1130"/>
    <x v="966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29"/>
    <x v="23"/>
    <x v="0"/>
    <x v="0"/>
    <x v="1130"/>
    <x v="967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30"/>
    <x v="23"/>
    <x v="0"/>
    <x v="1"/>
    <x v="1136"/>
    <x v="968"/>
    <x v="1"/>
    <x v="2"/>
    <x v="0"/>
    <x v="3"/>
    <x v="0"/>
    <x v="2"/>
    <x v="348"/>
    <x v="348"/>
    <x v="1347"/>
    <x v="1347"/>
    <x v="1"/>
    <x v="1353"/>
    <x v="971"/>
    <x v="0"/>
    <x v="0"/>
    <x v="0"/>
    <x v="0"/>
    <x v="0"/>
    <x v="0"/>
    <x v="0"/>
    <x v="0"/>
    <x v="0"/>
    <x v="0"/>
    <x v="0"/>
    <x v="0"/>
    <x v="0"/>
    <x v="263"/>
    <x v="304"/>
  </r>
  <r>
    <x v="1431"/>
    <x v="23"/>
    <x v="0"/>
    <x v="0"/>
    <x v="1130"/>
    <x v="969"/>
    <x v="0"/>
    <x v="0"/>
    <x v="0"/>
    <x v="876"/>
    <x v="0"/>
    <x v="2"/>
    <x v="348"/>
    <x v="348"/>
    <x v="1205"/>
    <x v="1205"/>
    <x v="1"/>
    <x v="1211"/>
    <x v="888"/>
    <x v="0"/>
    <x v="0"/>
    <x v="0"/>
    <x v="0"/>
    <x v="0"/>
    <x v="0"/>
    <x v="0"/>
    <x v="0"/>
    <x v="0"/>
    <x v="0"/>
    <x v="0"/>
    <x v="0"/>
    <x v="0"/>
    <x v="266"/>
    <x v="522"/>
  </r>
  <r>
    <x v="1432"/>
    <x v="20"/>
    <x v="0"/>
    <x v="6"/>
    <x v="1137"/>
    <x v="970"/>
    <x v="1"/>
    <x v="2"/>
    <x v="0"/>
    <x v="75"/>
    <x v="0"/>
    <x v="2"/>
    <x v="348"/>
    <x v="348"/>
    <x v="1348"/>
    <x v="1348"/>
    <x v="43"/>
    <x v="1354"/>
    <x v="456"/>
    <x v="0"/>
    <x v="0"/>
    <x v="0"/>
    <x v="0"/>
    <x v="0"/>
    <x v="0"/>
    <x v="0"/>
    <x v="0"/>
    <x v="0"/>
    <x v="0"/>
    <x v="0"/>
    <x v="0"/>
    <x v="0"/>
    <x v="429"/>
    <x v="523"/>
  </r>
  <r>
    <x v="1433"/>
    <x v="20"/>
    <x v="0"/>
    <x v="1"/>
    <x v="1138"/>
    <x v="971"/>
    <x v="1"/>
    <x v="2"/>
    <x v="0"/>
    <x v="3"/>
    <x v="0"/>
    <x v="2"/>
    <x v="348"/>
    <x v="348"/>
    <x v="399"/>
    <x v="399"/>
    <x v="1"/>
    <x v="399"/>
    <x v="381"/>
    <x v="0"/>
    <x v="0"/>
    <x v="0"/>
    <x v="0"/>
    <x v="0"/>
    <x v="0"/>
    <x v="0"/>
    <x v="0"/>
    <x v="0"/>
    <x v="0"/>
    <x v="0"/>
    <x v="0"/>
    <x v="0"/>
    <x v="263"/>
    <x v="304"/>
  </r>
  <r>
    <x v="1434"/>
    <x v="23"/>
    <x v="0"/>
    <x v="0"/>
    <x v="1139"/>
    <x v="972"/>
    <x v="0"/>
    <x v="0"/>
    <x v="0"/>
    <x v="878"/>
    <x v="0"/>
    <x v="2"/>
    <x v="348"/>
    <x v="348"/>
    <x v="1349"/>
    <x v="1349"/>
    <x v="1"/>
    <x v="1355"/>
    <x v="972"/>
    <x v="0"/>
    <x v="0"/>
    <x v="0"/>
    <x v="0"/>
    <x v="0"/>
    <x v="0"/>
    <x v="0"/>
    <x v="0"/>
    <x v="0"/>
    <x v="0"/>
    <x v="0"/>
    <x v="0"/>
    <x v="0"/>
    <x v="62"/>
    <x v="69"/>
  </r>
  <r>
    <x v="1435"/>
    <x v="1"/>
    <x v="0"/>
    <x v="1"/>
    <x v="801"/>
    <x v="18"/>
    <x v="0"/>
    <x v="1"/>
    <x v="0"/>
    <x v="367"/>
    <x v="0"/>
    <x v="2"/>
    <x v="348"/>
    <x v="348"/>
    <x v="1350"/>
    <x v="1350"/>
    <x v="4"/>
    <x v="1356"/>
    <x v="699"/>
    <x v="0"/>
    <x v="0"/>
    <x v="0"/>
    <x v="0"/>
    <x v="0"/>
    <x v="0"/>
    <x v="0"/>
    <x v="0"/>
    <x v="0"/>
    <x v="0"/>
    <x v="0"/>
    <x v="0"/>
    <x v="0"/>
    <x v="263"/>
    <x v="402"/>
  </r>
  <r>
    <x v="1436"/>
    <x v="1"/>
    <x v="0"/>
    <x v="4"/>
    <x v="1140"/>
    <x v="973"/>
    <x v="0"/>
    <x v="1"/>
    <x v="0"/>
    <x v="815"/>
    <x v="0"/>
    <x v="2"/>
    <x v="349"/>
    <x v="349"/>
    <x v="1351"/>
    <x v="1351"/>
    <x v="2"/>
    <x v="1357"/>
    <x v="973"/>
    <x v="0"/>
    <x v="0"/>
    <x v="0"/>
    <x v="0"/>
    <x v="0"/>
    <x v="0"/>
    <x v="0"/>
    <x v="0"/>
    <x v="0"/>
    <x v="0"/>
    <x v="0"/>
    <x v="0"/>
    <x v="0"/>
    <x v="455"/>
    <x v="524"/>
  </r>
  <r>
    <x v="1437"/>
    <x v="1"/>
    <x v="0"/>
    <x v="4"/>
    <x v="1141"/>
    <x v="974"/>
    <x v="0"/>
    <x v="1"/>
    <x v="0"/>
    <x v="332"/>
    <x v="0"/>
    <x v="2"/>
    <x v="349"/>
    <x v="349"/>
    <x v="1352"/>
    <x v="1352"/>
    <x v="2"/>
    <x v="1358"/>
    <x v="974"/>
    <x v="0"/>
    <x v="0"/>
    <x v="0"/>
    <x v="0"/>
    <x v="0"/>
    <x v="0"/>
    <x v="0"/>
    <x v="0"/>
    <x v="0"/>
    <x v="0"/>
    <x v="0"/>
    <x v="0"/>
    <x v="0"/>
    <x v="455"/>
    <x v="524"/>
  </r>
  <r>
    <x v="1438"/>
    <x v="24"/>
    <x v="0"/>
    <x v="7"/>
    <x v="1142"/>
    <x v="609"/>
    <x v="2"/>
    <x v="2"/>
    <x v="0"/>
    <x v="75"/>
    <x v="0"/>
    <x v="2"/>
    <x v="350"/>
    <x v="350"/>
    <x v="1353"/>
    <x v="1353"/>
    <x v="1"/>
    <x v="1359"/>
    <x v="600"/>
    <x v="0"/>
    <x v="0"/>
    <x v="0"/>
    <x v="0"/>
    <x v="0"/>
    <x v="0"/>
    <x v="0"/>
    <x v="0"/>
    <x v="0"/>
    <x v="0"/>
    <x v="0"/>
    <x v="0"/>
    <x v="0"/>
    <x v="440"/>
    <x v="512"/>
  </r>
  <r>
    <x v="1439"/>
    <x v="24"/>
    <x v="0"/>
    <x v="4"/>
    <x v="1143"/>
    <x v="975"/>
    <x v="2"/>
    <x v="2"/>
    <x v="0"/>
    <x v="75"/>
    <x v="0"/>
    <x v="2"/>
    <x v="350"/>
    <x v="350"/>
    <x v="1354"/>
    <x v="1354"/>
    <x v="1"/>
    <x v="1360"/>
    <x v="222"/>
    <x v="0"/>
    <x v="0"/>
    <x v="0"/>
    <x v="0"/>
    <x v="0"/>
    <x v="0"/>
    <x v="0"/>
    <x v="0"/>
    <x v="0"/>
    <x v="0"/>
    <x v="0"/>
    <x v="0"/>
    <x v="0"/>
    <x v="456"/>
    <x v="525"/>
  </r>
  <r>
    <x v="1440"/>
    <x v="1"/>
    <x v="0"/>
    <x v="1"/>
    <x v="1144"/>
    <x v="18"/>
    <x v="0"/>
    <x v="1"/>
    <x v="0"/>
    <x v="432"/>
    <x v="0"/>
    <x v="2"/>
    <x v="351"/>
    <x v="351"/>
    <x v="1355"/>
    <x v="1355"/>
    <x v="1"/>
    <x v="1361"/>
    <x v="975"/>
    <x v="0"/>
    <x v="0"/>
    <x v="0"/>
    <x v="0"/>
    <x v="0"/>
    <x v="0"/>
    <x v="0"/>
    <x v="0"/>
    <x v="0"/>
    <x v="0"/>
    <x v="0"/>
    <x v="0"/>
    <x v="0"/>
    <x v="384"/>
    <x v="443"/>
  </r>
  <r>
    <x v="1441"/>
    <x v="1"/>
    <x v="0"/>
    <x v="1"/>
    <x v="1144"/>
    <x v="18"/>
    <x v="0"/>
    <x v="1"/>
    <x v="0"/>
    <x v="159"/>
    <x v="0"/>
    <x v="2"/>
    <x v="351"/>
    <x v="351"/>
    <x v="1356"/>
    <x v="1356"/>
    <x v="1"/>
    <x v="1362"/>
    <x v="975"/>
    <x v="0"/>
    <x v="0"/>
    <x v="0"/>
    <x v="0"/>
    <x v="0"/>
    <x v="0"/>
    <x v="0"/>
    <x v="0"/>
    <x v="0"/>
    <x v="0"/>
    <x v="0"/>
    <x v="0"/>
    <x v="0"/>
    <x v="384"/>
    <x v="443"/>
  </r>
  <r>
    <x v="1442"/>
    <x v="1"/>
    <x v="0"/>
    <x v="7"/>
    <x v="1145"/>
    <x v="976"/>
    <x v="0"/>
    <x v="1"/>
    <x v="0"/>
    <x v="879"/>
    <x v="0"/>
    <x v="2"/>
    <x v="351"/>
    <x v="351"/>
    <x v="1357"/>
    <x v="1357"/>
    <x v="2"/>
    <x v="1363"/>
    <x v="737"/>
    <x v="0"/>
    <x v="0"/>
    <x v="0"/>
    <x v="0"/>
    <x v="0"/>
    <x v="0"/>
    <x v="0"/>
    <x v="0"/>
    <x v="0"/>
    <x v="0"/>
    <x v="0"/>
    <x v="0"/>
    <x v="0"/>
    <x v="457"/>
    <x v="526"/>
  </r>
  <r>
    <x v="1443"/>
    <x v="22"/>
    <x v="0"/>
    <x v="1"/>
    <x v="1146"/>
    <x v="977"/>
    <x v="2"/>
    <x v="1"/>
    <x v="0"/>
    <x v="880"/>
    <x v="0"/>
    <x v="2"/>
    <x v="352"/>
    <x v="352"/>
    <x v="1358"/>
    <x v="1358"/>
    <x v="1"/>
    <x v="1364"/>
    <x v="976"/>
    <x v="0"/>
    <x v="0"/>
    <x v="0"/>
    <x v="0"/>
    <x v="0"/>
    <x v="0"/>
    <x v="0"/>
    <x v="0"/>
    <x v="0"/>
    <x v="0"/>
    <x v="0"/>
    <x v="0"/>
    <x v="0"/>
    <x v="338"/>
    <x v="387"/>
  </r>
  <r>
    <x v="1444"/>
    <x v="22"/>
    <x v="0"/>
    <x v="1"/>
    <x v="1146"/>
    <x v="978"/>
    <x v="2"/>
    <x v="1"/>
    <x v="0"/>
    <x v="881"/>
    <x v="0"/>
    <x v="2"/>
    <x v="352"/>
    <x v="352"/>
    <x v="1359"/>
    <x v="1359"/>
    <x v="1"/>
    <x v="1365"/>
    <x v="976"/>
    <x v="0"/>
    <x v="0"/>
    <x v="0"/>
    <x v="0"/>
    <x v="0"/>
    <x v="0"/>
    <x v="0"/>
    <x v="0"/>
    <x v="0"/>
    <x v="0"/>
    <x v="0"/>
    <x v="0"/>
    <x v="0"/>
    <x v="338"/>
    <x v="387"/>
  </r>
  <r>
    <x v="1445"/>
    <x v="22"/>
    <x v="0"/>
    <x v="1"/>
    <x v="1146"/>
    <x v="979"/>
    <x v="2"/>
    <x v="1"/>
    <x v="0"/>
    <x v="882"/>
    <x v="0"/>
    <x v="2"/>
    <x v="352"/>
    <x v="352"/>
    <x v="1360"/>
    <x v="1360"/>
    <x v="1"/>
    <x v="1366"/>
    <x v="976"/>
    <x v="0"/>
    <x v="0"/>
    <x v="0"/>
    <x v="0"/>
    <x v="0"/>
    <x v="0"/>
    <x v="0"/>
    <x v="0"/>
    <x v="0"/>
    <x v="0"/>
    <x v="0"/>
    <x v="0"/>
    <x v="0"/>
    <x v="338"/>
    <x v="387"/>
  </r>
  <r>
    <x v="1446"/>
    <x v="22"/>
    <x v="0"/>
    <x v="1"/>
    <x v="1146"/>
    <x v="980"/>
    <x v="2"/>
    <x v="1"/>
    <x v="0"/>
    <x v="883"/>
    <x v="0"/>
    <x v="2"/>
    <x v="352"/>
    <x v="352"/>
    <x v="1361"/>
    <x v="1361"/>
    <x v="1"/>
    <x v="1367"/>
    <x v="976"/>
    <x v="0"/>
    <x v="0"/>
    <x v="0"/>
    <x v="0"/>
    <x v="0"/>
    <x v="0"/>
    <x v="0"/>
    <x v="0"/>
    <x v="0"/>
    <x v="0"/>
    <x v="0"/>
    <x v="0"/>
    <x v="0"/>
    <x v="338"/>
    <x v="387"/>
  </r>
  <r>
    <x v="1447"/>
    <x v="22"/>
    <x v="0"/>
    <x v="1"/>
    <x v="1146"/>
    <x v="981"/>
    <x v="2"/>
    <x v="1"/>
    <x v="0"/>
    <x v="884"/>
    <x v="0"/>
    <x v="2"/>
    <x v="352"/>
    <x v="352"/>
    <x v="1362"/>
    <x v="1362"/>
    <x v="1"/>
    <x v="1368"/>
    <x v="976"/>
    <x v="0"/>
    <x v="0"/>
    <x v="0"/>
    <x v="0"/>
    <x v="0"/>
    <x v="0"/>
    <x v="0"/>
    <x v="0"/>
    <x v="0"/>
    <x v="0"/>
    <x v="0"/>
    <x v="0"/>
    <x v="0"/>
    <x v="338"/>
    <x v="456"/>
  </r>
  <r>
    <x v="1448"/>
    <x v="1"/>
    <x v="0"/>
    <x v="7"/>
    <x v="1147"/>
    <x v="982"/>
    <x v="0"/>
    <x v="1"/>
    <x v="0"/>
    <x v="162"/>
    <x v="0"/>
    <x v="2"/>
    <x v="353"/>
    <x v="353"/>
    <x v="1363"/>
    <x v="1363"/>
    <x v="1"/>
    <x v="1369"/>
    <x v="977"/>
    <x v="0"/>
    <x v="0"/>
    <x v="0"/>
    <x v="0"/>
    <x v="0"/>
    <x v="0"/>
    <x v="0"/>
    <x v="0"/>
    <x v="0"/>
    <x v="0"/>
    <x v="0"/>
    <x v="0"/>
    <x v="0"/>
    <x v="458"/>
    <x v="527"/>
  </r>
  <r>
    <x v="1449"/>
    <x v="1"/>
    <x v="0"/>
    <x v="3"/>
    <x v="1148"/>
    <x v="983"/>
    <x v="0"/>
    <x v="1"/>
    <x v="0"/>
    <x v="885"/>
    <x v="0"/>
    <x v="2"/>
    <x v="353"/>
    <x v="353"/>
    <x v="1364"/>
    <x v="1364"/>
    <x v="1"/>
    <x v="1370"/>
    <x v="978"/>
    <x v="0"/>
    <x v="0"/>
    <x v="0"/>
    <x v="0"/>
    <x v="0"/>
    <x v="0"/>
    <x v="0"/>
    <x v="0"/>
    <x v="0"/>
    <x v="0"/>
    <x v="0"/>
    <x v="0"/>
    <x v="0"/>
    <x v="456"/>
    <x v="525"/>
  </r>
  <r>
    <x v="1450"/>
    <x v="20"/>
    <x v="0"/>
    <x v="1"/>
    <x v="1149"/>
    <x v="984"/>
    <x v="1"/>
    <x v="2"/>
    <x v="0"/>
    <x v="3"/>
    <x v="0"/>
    <x v="2"/>
    <x v="354"/>
    <x v="354"/>
    <x v="1365"/>
    <x v="1365"/>
    <x v="1"/>
    <x v="1371"/>
    <x v="979"/>
    <x v="0"/>
    <x v="0"/>
    <x v="0"/>
    <x v="0"/>
    <x v="0"/>
    <x v="0"/>
    <x v="0"/>
    <x v="0"/>
    <x v="0"/>
    <x v="0"/>
    <x v="0"/>
    <x v="0"/>
    <x v="0"/>
    <x v="371"/>
    <x v="459"/>
  </r>
  <r>
    <x v="1451"/>
    <x v="20"/>
    <x v="0"/>
    <x v="1"/>
    <x v="1150"/>
    <x v="985"/>
    <x v="1"/>
    <x v="2"/>
    <x v="0"/>
    <x v="3"/>
    <x v="0"/>
    <x v="2"/>
    <x v="354"/>
    <x v="354"/>
    <x v="1366"/>
    <x v="1366"/>
    <x v="1"/>
    <x v="1372"/>
    <x v="979"/>
    <x v="0"/>
    <x v="0"/>
    <x v="0"/>
    <x v="0"/>
    <x v="0"/>
    <x v="0"/>
    <x v="0"/>
    <x v="0"/>
    <x v="0"/>
    <x v="0"/>
    <x v="0"/>
    <x v="0"/>
    <x v="0"/>
    <x v="371"/>
    <x v="459"/>
  </r>
  <r>
    <x v="1452"/>
    <x v="1"/>
    <x v="0"/>
    <x v="1"/>
    <x v="1151"/>
    <x v="17"/>
    <x v="0"/>
    <x v="1"/>
    <x v="0"/>
    <x v="616"/>
    <x v="0"/>
    <x v="2"/>
    <x v="355"/>
    <x v="355"/>
    <x v="631"/>
    <x v="631"/>
    <x v="1"/>
    <x v="632"/>
    <x v="980"/>
    <x v="0"/>
    <x v="0"/>
    <x v="0"/>
    <x v="0"/>
    <x v="0"/>
    <x v="0"/>
    <x v="0"/>
    <x v="0"/>
    <x v="0"/>
    <x v="0"/>
    <x v="0"/>
    <x v="0"/>
    <x v="0"/>
    <x v="459"/>
    <x v="528"/>
  </r>
  <r>
    <x v="1453"/>
    <x v="1"/>
    <x v="0"/>
    <x v="1"/>
    <x v="1151"/>
    <x v="17"/>
    <x v="0"/>
    <x v="1"/>
    <x v="0"/>
    <x v="98"/>
    <x v="0"/>
    <x v="2"/>
    <x v="355"/>
    <x v="355"/>
    <x v="1367"/>
    <x v="1367"/>
    <x v="1"/>
    <x v="1373"/>
    <x v="980"/>
    <x v="0"/>
    <x v="0"/>
    <x v="0"/>
    <x v="0"/>
    <x v="0"/>
    <x v="0"/>
    <x v="0"/>
    <x v="0"/>
    <x v="0"/>
    <x v="0"/>
    <x v="0"/>
    <x v="0"/>
    <x v="0"/>
    <x v="459"/>
    <x v="528"/>
  </r>
  <r>
    <x v="1454"/>
    <x v="1"/>
    <x v="0"/>
    <x v="3"/>
    <x v="1152"/>
    <x v="986"/>
    <x v="0"/>
    <x v="1"/>
    <x v="0"/>
    <x v="886"/>
    <x v="0"/>
    <x v="2"/>
    <x v="356"/>
    <x v="356"/>
    <x v="1368"/>
    <x v="1368"/>
    <x v="2"/>
    <x v="1374"/>
    <x v="562"/>
    <x v="0"/>
    <x v="0"/>
    <x v="0"/>
    <x v="0"/>
    <x v="0"/>
    <x v="0"/>
    <x v="0"/>
    <x v="0"/>
    <x v="0"/>
    <x v="0"/>
    <x v="0"/>
    <x v="0"/>
    <x v="0"/>
    <x v="460"/>
    <x v="447"/>
  </r>
  <r>
    <x v="1455"/>
    <x v="12"/>
    <x v="0"/>
    <x v="5"/>
    <x v="1153"/>
    <x v="305"/>
    <x v="1"/>
    <x v="2"/>
    <x v="0"/>
    <x v="3"/>
    <x v="0"/>
    <x v="2"/>
    <x v="357"/>
    <x v="357"/>
    <x v="1369"/>
    <x v="1369"/>
    <x v="1"/>
    <x v="1375"/>
    <x v="981"/>
    <x v="0"/>
    <x v="0"/>
    <x v="0"/>
    <x v="0"/>
    <x v="0"/>
    <x v="0"/>
    <x v="0"/>
    <x v="0"/>
    <x v="0"/>
    <x v="0"/>
    <x v="0"/>
    <x v="0"/>
    <x v="0"/>
    <x v="421"/>
    <x v="529"/>
  </r>
  <r>
    <x v="1456"/>
    <x v="12"/>
    <x v="0"/>
    <x v="5"/>
    <x v="1154"/>
    <x v="389"/>
    <x v="1"/>
    <x v="2"/>
    <x v="0"/>
    <x v="3"/>
    <x v="0"/>
    <x v="2"/>
    <x v="357"/>
    <x v="357"/>
    <x v="1370"/>
    <x v="1370"/>
    <x v="1"/>
    <x v="1376"/>
    <x v="982"/>
    <x v="0"/>
    <x v="0"/>
    <x v="0"/>
    <x v="0"/>
    <x v="0"/>
    <x v="0"/>
    <x v="0"/>
    <x v="0"/>
    <x v="0"/>
    <x v="0"/>
    <x v="0"/>
    <x v="0"/>
    <x v="0"/>
    <x v="421"/>
    <x v="529"/>
  </r>
  <r>
    <x v="1457"/>
    <x v="23"/>
    <x v="0"/>
    <x v="3"/>
    <x v="1155"/>
    <x v="987"/>
    <x v="1"/>
    <x v="2"/>
    <x v="0"/>
    <x v="887"/>
    <x v="0"/>
    <x v="2"/>
    <x v="357"/>
    <x v="357"/>
    <x v="514"/>
    <x v="514"/>
    <x v="1"/>
    <x v="515"/>
    <x v="36"/>
    <x v="0"/>
    <x v="0"/>
    <x v="0"/>
    <x v="0"/>
    <x v="0"/>
    <x v="0"/>
    <x v="0"/>
    <x v="0"/>
    <x v="0"/>
    <x v="0"/>
    <x v="0"/>
    <x v="0"/>
    <x v="0"/>
    <x v="461"/>
    <x v="530"/>
  </r>
  <r>
    <x v="1458"/>
    <x v="20"/>
    <x v="0"/>
    <x v="5"/>
    <x v="1156"/>
    <x v="125"/>
    <x v="1"/>
    <x v="2"/>
    <x v="0"/>
    <x v="3"/>
    <x v="0"/>
    <x v="2"/>
    <x v="357"/>
    <x v="357"/>
    <x v="1371"/>
    <x v="1371"/>
    <x v="1"/>
    <x v="1377"/>
    <x v="983"/>
    <x v="0"/>
    <x v="0"/>
    <x v="0"/>
    <x v="0"/>
    <x v="0"/>
    <x v="0"/>
    <x v="0"/>
    <x v="0"/>
    <x v="0"/>
    <x v="0"/>
    <x v="0"/>
    <x v="0"/>
    <x v="0"/>
    <x v="421"/>
    <x v="529"/>
  </r>
  <r>
    <x v="1459"/>
    <x v="23"/>
    <x v="0"/>
    <x v="5"/>
    <x v="746"/>
    <x v="305"/>
    <x v="1"/>
    <x v="2"/>
    <x v="0"/>
    <x v="3"/>
    <x v="0"/>
    <x v="2"/>
    <x v="357"/>
    <x v="357"/>
    <x v="1372"/>
    <x v="1372"/>
    <x v="1"/>
    <x v="1378"/>
    <x v="647"/>
    <x v="0"/>
    <x v="0"/>
    <x v="0"/>
    <x v="0"/>
    <x v="0"/>
    <x v="0"/>
    <x v="0"/>
    <x v="0"/>
    <x v="0"/>
    <x v="0"/>
    <x v="0"/>
    <x v="0"/>
    <x v="0"/>
    <x v="421"/>
    <x v="529"/>
  </r>
  <r>
    <x v="1460"/>
    <x v="20"/>
    <x v="0"/>
    <x v="5"/>
    <x v="1157"/>
    <x v="721"/>
    <x v="1"/>
    <x v="2"/>
    <x v="0"/>
    <x v="3"/>
    <x v="0"/>
    <x v="2"/>
    <x v="357"/>
    <x v="357"/>
    <x v="1373"/>
    <x v="1373"/>
    <x v="1"/>
    <x v="1379"/>
    <x v="984"/>
    <x v="0"/>
    <x v="0"/>
    <x v="0"/>
    <x v="0"/>
    <x v="0"/>
    <x v="0"/>
    <x v="0"/>
    <x v="0"/>
    <x v="0"/>
    <x v="0"/>
    <x v="0"/>
    <x v="0"/>
    <x v="0"/>
    <x v="421"/>
    <x v="529"/>
  </r>
  <r>
    <x v="1461"/>
    <x v="20"/>
    <x v="0"/>
    <x v="5"/>
    <x v="1158"/>
    <x v="988"/>
    <x v="1"/>
    <x v="2"/>
    <x v="0"/>
    <x v="3"/>
    <x v="0"/>
    <x v="2"/>
    <x v="357"/>
    <x v="357"/>
    <x v="1374"/>
    <x v="1374"/>
    <x v="1"/>
    <x v="1380"/>
    <x v="985"/>
    <x v="0"/>
    <x v="0"/>
    <x v="0"/>
    <x v="0"/>
    <x v="0"/>
    <x v="0"/>
    <x v="0"/>
    <x v="0"/>
    <x v="0"/>
    <x v="0"/>
    <x v="0"/>
    <x v="0"/>
    <x v="0"/>
    <x v="421"/>
    <x v="529"/>
  </r>
  <r>
    <x v="1462"/>
    <x v="22"/>
    <x v="0"/>
    <x v="1"/>
    <x v="895"/>
    <x v="989"/>
    <x v="2"/>
    <x v="3"/>
    <x v="0"/>
    <x v="888"/>
    <x v="0"/>
    <x v="2"/>
    <x v="357"/>
    <x v="357"/>
    <x v="1375"/>
    <x v="1375"/>
    <x v="1"/>
    <x v="1381"/>
    <x v="784"/>
    <x v="0"/>
    <x v="0"/>
    <x v="0"/>
    <x v="0"/>
    <x v="0"/>
    <x v="0"/>
    <x v="0"/>
    <x v="0"/>
    <x v="0"/>
    <x v="0"/>
    <x v="0"/>
    <x v="0"/>
    <x v="0"/>
    <x v="223"/>
    <x v="261"/>
  </r>
  <r>
    <x v="1463"/>
    <x v="20"/>
    <x v="0"/>
    <x v="5"/>
    <x v="1159"/>
    <x v="520"/>
    <x v="1"/>
    <x v="2"/>
    <x v="0"/>
    <x v="3"/>
    <x v="0"/>
    <x v="2"/>
    <x v="357"/>
    <x v="357"/>
    <x v="1376"/>
    <x v="1376"/>
    <x v="1"/>
    <x v="1382"/>
    <x v="986"/>
    <x v="0"/>
    <x v="0"/>
    <x v="0"/>
    <x v="0"/>
    <x v="0"/>
    <x v="0"/>
    <x v="0"/>
    <x v="0"/>
    <x v="0"/>
    <x v="0"/>
    <x v="0"/>
    <x v="0"/>
    <x v="0"/>
    <x v="421"/>
    <x v="529"/>
  </r>
  <r>
    <x v="1464"/>
    <x v="20"/>
    <x v="0"/>
    <x v="5"/>
    <x v="1160"/>
    <x v="460"/>
    <x v="1"/>
    <x v="2"/>
    <x v="0"/>
    <x v="3"/>
    <x v="0"/>
    <x v="2"/>
    <x v="357"/>
    <x v="357"/>
    <x v="1377"/>
    <x v="1377"/>
    <x v="1"/>
    <x v="1383"/>
    <x v="987"/>
    <x v="0"/>
    <x v="0"/>
    <x v="0"/>
    <x v="0"/>
    <x v="0"/>
    <x v="0"/>
    <x v="0"/>
    <x v="0"/>
    <x v="0"/>
    <x v="0"/>
    <x v="0"/>
    <x v="0"/>
    <x v="0"/>
    <x v="421"/>
    <x v="529"/>
  </r>
  <r>
    <x v="1465"/>
    <x v="20"/>
    <x v="0"/>
    <x v="5"/>
    <x v="1161"/>
    <x v="305"/>
    <x v="1"/>
    <x v="2"/>
    <x v="0"/>
    <x v="3"/>
    <x v="0"/>
    <x v="2"/>
    <x v="357"/>
    <x v="357"/>
    <x v="1378"/>
    <x v="1378"/>
    <x v="1"/>
    <x v="1384"/>
    <x v="988"/>
    <x v="0"/>
    <x v="0"/>
    <x v="0"/>
    <x v="0"/>
    <x v="0"/>
    <x v="0"/>
    <x v="0"/>
    <x v="0"/>
    <x v="0"/>
    <x v="0"/>
    <x v="0"/>
    <x v="0"/>
    <x v="0"/>
    <x v="421"/>
    <x v="529"/>
  </r>
  <r>
    <x v="1466"/>
    <x v="20"/>
    <x v="0"/>
    <x v="5"/>
    <x v="1162"/>
    <x v="95"/>
    <x v="1"/>
    <x v="2"/>
    <x v="0"/>
    <x v="3"/>
    <x v="0"/>
    <x v="2"/>
    <x v="357"/>
    <x v="357"/>
    <x v="1379"/>
    <x v="1379"/>
    <x v="1"/>
    <x v="1385"/>
    <x v="989"/>
    <x v="0"/>
    <x v="0"/>
    <x v="0"/>
    <x v="0"/>
    <x v="0"/>
    <x v="0"/>
    <x v="0"/>
    <x v="0"/>
    <x v="0"/>
    <x v="0"/>
    <x v="0"/>
    <x v="0"/>
    <x v="0"/>
    <x v="462"/>
    <x v="377"/>
  </r>
  <r>
    <x v="1467"/>
    <x v="23"/>
    <x v="0"/>
    <x v="5"/>
    <x v="1163"/>
    <x v="546"/>
    <x v="1"/>
    <x v="2"/>
    <x v="0"/>
    <x v="3"/>
    <x v="0"/>
    <x v="2"/>
    <x v="357"/>
    <x v="357"/>
    <x v="1380"/>
    <x v="1380"/>
    <x v="1"/>
    <x v="1386"/>
    <x v="990"/>
    <x v="0"/>
    <x v="0"/>
    <x v="0"/>
    <x v="0"/>
    <x v="0"/>
    <x v="0"/>
    <x v="0"/>
    <x v="0"/>
    <x v="0"/>
    <x v="0"/>
    <x v="0"/>
    <x v="0"/>
    <x v="0"/>
    <x v="421"/>
    <x v="529"/>
  </r>
  <r>
    <x v="1468"/>
    <x v="20"/>
    <x v="0"/>
    <x v="5"/>
    <x v="1164"/>
    <x v="125"/>
    <x v="1"/>
    <x v="2"/>
    <x v="0"/>
    <x v="3"/>
    <x v="0"/>
    <x v="2"/>
    <x v="357"/>
    <x v="357"/>
    <x v="1381"/>
    <x v="1381"/>
    <x v="1"/>
    <x v="1387"/>
    <x v="991"/>
    <x v="0"/>
    <x v="0"/>
    <x v="0"/>
    <x v="0"/>
    <x v="0"/>
    <x v="0"/>
    <x v="0"/>
    <x v="0"/>
    <x v="0"/>
    <x v="0"/>
    <x v="0"/>
    <x v="0"/>
    <x v="0"/>
    <x v="421"/>
    <x v="529"/>
  </r>
  <r>
    <x v="1469"/>
    <x v="20"/>
    <x v="0"/>
    <x v="5"/>
    <x v="1165"/>
    <x v="391"/>
    <x v="1"/>
    <x v="2"/>
    <x v="0"/>
    <x v="3"/>
    <x v="0"/>
    <x v="2"/>
    <x v="357"/>
    <x v="357"/>
    <x v="1382"/>
    <x v="1382"/>
    <x v="1"/>
    <x v="1388"/>
    <x v="992"/>
    <x v="0"/>
    <x v="0"/>
    <x v="0"/>
    <x v="0"/>
    <x v="0"/>
    <x v="0"/>
    <x v="0"/>
    <x v="0"/>
    <x v="0"/>
    <x v="0"/>
    <x v="0"/>
    <x v="0"/>
    <x v="0"/>
    <x v="421"/>
    <x v="529"/>
  </r>
  <r>
    <x v="1470"/>
    <x v="20"/>
    <x v="0"/>
    <x v="5"/>
    <x v="1166"/>
    <x v="520"/>
    <x v="1"/>
    <x v="2"/>
    <x v="0"/>
    <x v="3"/>
    <x v="0"/>
    <x v="2"/>
    <x v="357"/>
    <x v="357"/>
    <x v="1383"/>
    <x v="1383"/>
    <x v="1"/>
    <x v="1389"/>
    <x v="993"/>
    <x v="0"/>
    <x v="0"/>
    <x v="0"/>
    <x v="0"/>
    <x v="0"/>
    <x v="0"/>
    <x v="0"/>
    <x v="0"/>
    <x v="0"/>
    <x v="0"/>
    <x v="0"/>
    <x v="0"/>
    <x v="0"/>
    <x v="421"/>
    <x v="529"/>
  </r>
  <r>
    <x v="1471"/>
    <x v="20"/>
    <x v="0"/>
    <x v="5"/>
    <x v="1167"/>
    <x v="546"/>
    <x v="1"/>
    <x v="2"/>
    <x v="0"/>
    <x v="3"/>
    <x v="0"/>
    <x v="2"/>
    <x v="357"/>
    <x v="357"/>
    <x v="481"/>
    <x v="481"/>
    <x v="1"/>
    <x v="482"/>
    <x v="994"/>
    <x v="0"/>
    <x v="0"/>
    <x v="0"/>
    <x v="0"/>
    <x v="0"/>
    <x v="0"/>
    <x v="0"/>
    <x v="0"/>
    <x v="0"/>
    <x v="0"/>
    <x v="0"/>
    <x v="0"/>
    <x v="0"/>
    <x v="421"/>
    <x v="529"/>
  </r>
  <r>
    <x v="1472"/>
    <x v="20"/>
    <x v="0"/>
    <x v="5"/>
    <x v="1168"/>
    <x v="95"/>
    <x v="1"/>
    <x v="2"/>
    <x v="0"/>
    <x v="3"/>
    <x v="0"/>
    <x v="2"/>
    <x v="357"/>
    <x v="357"/>
    <x v="1384"/>
    <x v="1384"/>
    <x v="1"/>
    <x v="1390"/>
    <x v="995"/>
    <x v="0"/>
    <x v="0"/>
    <x v="0"/>
    <x v="0"/>
    <x v="0"/>
    <x v="0"/>
    <x v="0"/>
    <x v="0"/>
    <x v="0"/>
    <x v="0"/>
    <x v="0"/>
    <x v="0"/>
    <x v="0"/>
    <x v="421"/>
    <x v="529"/>
  </r>
  <r>
    <x v="1473"/>
    <x v="20"/>
    <x v="0"/>
    <x v="5"/>
    <x v="1169"/>
    <x v="520"/>
    <x v="1"/>
    <x v="2"/>
    <x v="0"/>
    <x v="3"/>
    <x v="0"/>
    <x v="2"/>
    <x v="357"/>
    <x v="357"/>
    <x v="1385"/>
    <x v="1385"/>
    <x v="1"/>
    <x v="1391"/>
    <x v="996"/>
    <x v="0"/>
    <x v="0"/>
    <x v="0"/>
    <x v="0"/>
    <x v="0"/>
    <x v="0"/>
    <x v="0"/>
    <x v="0"/>
    <x v="0"/>
    <x v="0"/>
    <x v="0"/>
    <x v="0"/>
    <x v="0"/>
    <x v="421"/>
    <x v="529"/>
  </r>
  <r>
    <x v="1474"/>
    <x v="20"/>
    <x v="0"/>
    <x v="5"/>
    <x v="1170"/>
    <x v="518"/>
    <x v="1"/>
    <x v="2"/>
    <x v="0"/>
    <x v="3"/>
    <x v="0"/>
    <x v="2"/>
    <x v="357"/>
    <x v="357"/>
    <x v="794"/>
    <x v="794"/>
    <x v="1"/>
    <x v="796"/>
    <x v="997"/>
    <x v="0"/>
    <x v="0"/>
    <x v="0"/>
    <x v="0"/>
    <x v="0"/>
    <x v="0"/>
    <x v="0"/>
    <x v="0"/>
    <x v="0"/>
    <x v="0"/>
    <x v="0"/>
    <x v="0"/>
    <x v="0"/>
    <x v="421"/>
    <x v="529"/>
  </r>
  <r>
    <x v="1475"/>
    <x v="20"/>
    <x v="0"/>
    <x v="5"/>
    <x v="1171"/>
    <x v="825"/>
    <x v="1"/>
    <x v="2"/>
    <x v="0"/>
    <x v="3"/>
    <x v="0"/>
    <x v="2"/>
    <x v="357"/>
    <x v="357"/>
    <x v="1386"/>
    <x v="1386"/>
    <x v="1"/>
    <x v="1392"/>
    <x v="998"/>
    <x v="0"/>
    <x v="0"/>
    <x v="0"/>
    <x v="0"/>
    <x v="0"/>
    <x v="0"/>
    <x v="0"/>
    <x v="0"/>
    <x v="0"/>
    <x v="0"/>
    <x v="0"/>
    <x v="0"/>
    <x v="0"/>
    <x v="421"/>
    <x v="529"/>
  </r>
  <r>
    <x v="1476"/>
    <x v="20"/>
    <x v="0"/>
    <x v="5"/>
    <x v="1172"/>
    <x v="518"/>
    <x v="1"/>
    <x v="2"/>
    <x v="0"/>
    <x v="3"/>
    <x v="0"/>
    <x v="2"/>
    <x v="357"/>
    <x v="357"/>
    <x v="1387"/>
    <x v="1387"/>
    <x v="1"/>
    <x v="1393"/>
    <x v="999"/>
    <x v="0"/>
    <x v="0"/>
    <x v="0"/>
    <x v="0"/>
    <x v="0"/>
    <x v="0"/>
    <x v="0"/>
    <x v="0"/>
    <x v="0"/>
    <x v="0"/>
    <x v="0"/>
    <x v="0"/>
    <x v="0"/>
    <x v="421"/>
    <x v="529"/>
  </r>
  <r>
    <x v="1477"/>
    <x v="23"/>
    <x v="0"/>
    <x v="5"/>
    <x v="1173"/>
    <x v="389"/>
    <x v="1"/>
    <x v="2"/>
    <x v="0"/>
    <x v="3"/>
    <x v="0"/>
    <x v="2"/>
    <x v="357"/>
    <x v="357"/>
    <x v="1388"/>
    <x v="1388"/>
    <x v="1"/>
    <x v="1394"/>
    <x v="647"/>
    <x v="0"/>
    <x v="0"/>
    <x v="0"/>
    <x v="0"/>
    <x v="0"/>
    <x v="0"/>
    <x v="0"/>
    <x v="0"/>
    <x v="0"/>
    <x v="0"/>
    <x v="0"/>
    <x v="0"/>
    <x v="0"/>
    <x v="421"/>
    <x v="529"/>
  </r>
  <r>
    <x v="1478"/>
    <x v="20"/>
    <x v="0"/>
    <x v="5"/>
    <x v="1174"/>
    <x v="518"/>
    <x v="1"/>
    <x v="2"/>
    <x v="0"/>
    <x v="3"/>
    <x v="0"/>
    <x v="2"/>
    <x v="357"/>
    <x v="357"/>
    <x v="1389"/>
    <x v="1389"/>
    <x v="1"/>
    <x v="1395"/>
    <x v="1000"/>
    <x v="0"/>
    <x v="0"/>
    <x v="0"/>
    <x v="0"/>
    <x v="0"/>
    <x v="0"/>
    <x v="0"/>
    <x v="0"/>
    <x v="0"/>
    <x v="0"/>
    <x v="0"/>
    <x v="0"/>
    <x v="0"/>
    <x v="421"/>
    <x v="529"/>
  </r>
  <r>
    <x v="1479"/>
    <x v="20"/>
    <x v="0"/>
    <x v="5"/>
    <x v="1175"/>
    <x v="305"/>
    <x v="1"/>
    <x v="2"/>
    <x v="0"/>
    <x v="3"/>
    <x v="0"/>
    <x v="2"/>
    <x v="357"/>
    <x v="357"/>
    <x v="1390"/>
    <x v="1390"/>
    <x v="1"/>
    <x v="1396"/>
    <x v="402"/>
    <x v="0"/>
    <x v="0"/>
    <x v="0"/>
    <x v="0"/>
    <x v="0"/>
    <x v="0"/>
    <x v="0"/>
    <x v="0"/>
    <x v="0"/>
    <x v="0"/>
    <x v="0"/>
    <x v="0"/>
    <x v="0"/>
    <x v="421"/>
    <x v="529"/>
  </r>
  <r>
    <x v="1480"/>
    <x v="12"/>
    <x v="0"/>
    <x v="5"/>
    <x v="1176"/>
    <x v="546"/>
    <x v="1"/>
    <x v="2"/>
    <x v="0"/>
    <x v="3"/>
    <x v="0"/>
    <x v="2"/>
    <x v="357"/>
    <x v="357"/>
    <x v="1391"/>
    <x v="1391"/>
    <x v="1"/>
    <x v="1397"/>
    <x v="1001"/>
    <x v="0"/>
    <x v="0"/>
    <x v="0"/>
    <x v="0"/>
    <x v="0"/>
    <x v="0"/>
    <x v="0"/>
    <x v="0"/>
    <x v="0"/>
    <x v="0"/>
    <x v="0"/>
    <x v="0"/>
    <x v="0"/>
    <x v="421"/>
    <x v="529"/>
  </r>
  <r>
    <x v="1481"/>
    <x v="20"/>
    <x v="0"/>
    <x v="5"/>
    <x v="1177"/>
    <x v="391"/>
    <x v="1"/>
    <x v="2"/>
    <x v="0"/>
    <x v="3"/>
    <x v="0"/>
    <x v="2"/>
    <x v="357"/>
    <x v="357"/>
    <x v="1392"/>
    <x v="1392"/>
    <x v="1"/>
    <x v="1398"/>
    <x v="1002"/>
    <x v="0"/>
    <x v="0"/>
    <x v="0"/>
    <x v="0"/>
    <x v="0"/>
    <x v="0"/>
    <x v="0"/>
    <x v="0"/>
    <x v="0"/>
    <x v="0"/>
    <x v="0"/>
    <x v="0"/>
    <x v="0"/>
    <x v="421"/>
    <x v="529"/>
  </r>
  <r>
    <x v="1482"/>
    <x v="20"/>
    <x v="0"/>
    <x v="5"/>
    <x v="1178"/>
    <x v="546"/>
    <x v="1"/>
    <x v="2"/>
    <x v="0"/>
    <x v="3"/>
    <x v="0"/>
    <x v="2"/>
    <x v="357"/>
    <x v="357"/>
    <x v="1393"/>
    <x v="1393"/>
    <x v="1"/>
    <x v="1399"/>
    <x v="1003"/>
    <x v="0"/>
    <x v="0"/>
    <x v="0"/>
    <x v="0"/>
    <x v="0"/>
    <x v="0"/>
    <x v="0"/>
    <x v="0"/>
    <x v="0"/>
    <x v="0"/>
    <x v="0"/>
    <x v="0"/>
    <x v="0"/>
    <x v="421"/>
    <x v="529"/>
  </r>
  <r>
    <x v="1483"/>
    <x v="20"/>
    <x v="0"/>
    <x v="5"/>
    <x v="1179"/>
    <x v="95"/>
    <x v="1"/>
    <x v="2"/>
    <x v="0"/>
    <x v="3"/>
    <x v="0"/>
    <x v="2"/>
    <x v="357"/>
    <x v="357"/>
    <x v="1394"/>
    <x v="1394"/>
    <x v="1"/>
    <x v="1400"/>
    <x v="1004"/>
    <x v="0"/>
    <x v="0"/>
    <x v="0"/>
    <x v="0"/>
    <x v="0"/>
    <x v="0"/>
    <x v="0"/>
    <x v="0"/>
    <x v="0"/>
    <x v="0"/>
    <x v="0"/>
    <x v="0"/>
    <x v="0"/>
    <x v="421"/>
    <x v="529"/>
  </r>
  <r>
    <x v="1484"/>
    <x v="23"/>
    <x v="0"/>
    <x v="5"/>
    <x v="1180"/>
    <x v="125"/>
    <x v="1"/>
    <x v="2"/>
    <x v="0"/>
    <x v="3"/>
    <x v="0"/>
    <x v="2"/>
    <x v="357"/>
    <x v="357"/>
    <x v="1395"/>
    <x v="1395"/>
    <x v="1"/>
    <x v="1401"/>
    <x v="1005"/>
    <x v="0"/>
    <x v="0"/>
    <x v="0"/>
    <x v="0"/>
    <x v="0"/>
    <x v="0"/>
    <x v="0"/>
    <x v="0"/>
    <x v="0"/>
    <x v="0"/>
    <x v="0"/>
    <x v="0"/>
    <x v="0"/>
    <x v="421"/>
    <x v="529"/>
  </r>
  <r>
    <x v="1485"/>
    <x v="20"/>
    <x v="0"/>
    <x v="5"/>
    <x v="750"/>
    <x v="518"/>
    <x v="1"/>
    <x v="2"/>
    <x v="0"/>
    <x v="3"/>
    <x v="0"/>
    <x v="2"/>
    <x v="357"/>
    <x v="357"/>
    <x v="1396"/>
    <x v="1396"/>
    <x v="1"/>
    <x v="1402"/>
    <x v="650"/>
    <x v="0"/>
    <x v="0"/>
    <x v="0"/>
    <x v="0"/>
    <x v="0"/>
    <x v="0"/>
    <x v="0"/>
    <x v="0"/>
    <x v="0"/>
    <x v="0"/>
    <x v="0"/>
    <x v="0"/>
    <x v="0"/>
    <x v="421"/>
    <x v="529"/>
  </r>
  <r>
    <x v="1486"/>
    <x v="20"/>
    <x v="0"/>
    <x v="5"/>
    <x v="1181"/>
    <x v="137"/>
    <x v="1"/>
    <x v="2"/>
    <x v="0"/>
    <x v="3"/>
    <x v="0"/>
    <x v="2"/>
    <x v="357"/>
    <x v="357"/>
    <x v="1397"/>
    <x v="1397"/>
    <x v="1"/>
    <x v="1403"/>
    <x v="1006"/>
    <x v="0"/>
    <x v="0"/>
    <x v="0"/>
    <x v="0"/>
    <x v="0"/>
    <x v="0"/>
    <x v="0"/>
    <x v="0"/>
    <x v="0"/>
    <x v="0"/>
    <x v="0"/>
    <x v="0"/>
    <x v="0"/>
    <x v="421"/>
    <x v="529"/>
  </r>
  <r>
    <x v="1487"/>
    <x v="12"/>
    <x v="0"/>
    <x v="5"/>
    <x v="1182"/>
    <x v="305"/>
    <x v="1"/>
    <x v="2"/>
    <x v="0"/>
    <x v="3"/>
    <x v="0"/>
    <x v="2"/>
    <x v="357"/>
    <x v="357"/>
    <x v="1398"/>
    <x v="1398"/>
    <x v="3"/>
    <x v="908"/>
    <x v="1007"/>
    <x v="0"/>
    <x v="0"/>
    <x v="0"/>
    <x v="0"/>
    <x v="0"/>
    <x v="0"/>
    <x v="0"/>
    <x v="0"/>
    <x v="0"/>
    <x v="0"/>
    <x v="0"/>
    <x v="0"/>
    <x v="0"/>
    <x v="421"/>
    <x v="529"/>
  </r>
  <r>
    <x v="1488"/>
    <x v="20"/>
    <x v="0"/>
    <x v="5"/>
    <x v="1183"/>
    <x v="888"/>
    <x v="1"/>
    <x v="2"/>
    <x v="0"/>
    <x v="3"/>
    <x v="0"/>
    <x v="2"/>
    <x v="357"/>
    <x v="357"/>
    <x v="1399"/>
    <x v="1399"/>
    <x v="1"/>
    <x v="1404"/>
    <x v="1008"/>
    <x v="0"/>
    <x v="0"/>
    <x v="0"/>
    <x v="0"/>
    <x v="0"/>
    <x v="0"/>
    <x v="0"/>
    <x v="0"/>
    <x v="0"/>
    <x v="0"/>
    <x v="0"/>
    <x v="0"/>
    <x v="0"/>
    <x v="421"/>
    <x v="529"/>
  </r>
  <r>
    <x v="1489"/>
    <x v="23"/>
    <x v="0"/>
    <x v="5"/>
    <x v="1184"/>
    <x v="825"/>
    <x v="1"/>
    <x v="2"/>
    <x v="0"/>
    <x v="3"/>
    <x v="0"/>
    <x v="2"/>
    <x v="357"/>
    <x v="357"/>
    <x v="1400"/>
    <x v="1400"/>
    <x v="1"/>
    <x v="1405"/>
    <x v="1009"/>
    <x v="0"/>
    <x v="0"/>
    <x v="0"/>
    <x v="0"/>
    <x v="0"/>
    <x v="0"/>
    <x v="0"/>
    <x v="0"/>
    <x v="0"/>
    <x v="0"/>
    <x v="0"/>
    <x v="0"/>
    <x v="0"/>
    <x v="421"/>
    <x v="529"/>
  </r>
  <r>
    <x v="1490"/>
    <x v="23"/>
    <x v="0"/>
    <x v="5"/>
    <x v="1185"/>
    <x v="305"/>
    <x v="1"/>
    <x v="2"/>
    <x v="0"/>
    <x v="3"/>
    <x v="0"/>
    <x v="2"/>
    <x v="357"/>
    <x v="357"/>
    <x v="1401"/>
    <x v="1401"/>
    <x v="1"/>
    <x v="1406"/>
    <x v="647"/>
    <x v="0"/>
    <x v="0"/>
    <x v="0"/>
    <x v="0"/>
    <x v="0"/>
    <x v="0"/>
    <x v="0"/>
    <x v="0"/>
    <x v="0"/>
    <x v="0"/>
    <x v="0"/>
    <x v="0"/>
    <x v="0"/>
    <x v="421"/>
    <x v="529"/>
  </r>
  <r>
    <x v="1491"/>
    <x v="20"/>
    <x v="0"/>
    <x v="5"/>
    <x v="745"/>
    <x v="389"/>
    <x v="1"/>
    <x v="2"/>
    <x v="0"/>
    <x v="3"/>
    <x v="0"/>
    <x v="2"/>
    <x v="357"/>
    <x v="357"/>
    <x v="1402"/>
    <x v="1402"/>
    <x v="1"/>
    <x v="1407"/>
    <x v="646"/>
    <x v="0"/>
    <x v="0"/>
    <x v="0"/>
    <x v="0"/>
    <x v="0"/>
    <x v="0"/>
    <x v="0"/>
    <x v="0"/>
    <x v="0"/>
    <x v="0"/>
    <x v="0"/>
    <x v="0"/>
    <x v="0"/>
    <x v="421"/>
    <x v="529"/>
  </r>
  <r>
    <x v="1492"/>
    <x v="20"/>
    <x v="0"/>
    <x v="5"/>
    <x v="1186"/>
    <x v="305"/>
    <x v="1"/>
    <x v="2"/>
    <x v="0"/>
    <x v="3"/>
    <x v="0"/>
    <x v="2"/>
    <x v="357"/>
    <x v="357"/>
    <x v="1403"/>
    <x v="1403"/>
    <x v="1"/>
    <x v="1408"/>
    <x v="1010"/>
    <x v="0"/>
    <x v="0"/>
    <x v="0"/>
    <x v="0"/>
    <x v="0"/>
    <x v="0"/>
    <x v="0"/>
    <x v="0"/>
    <x v="0"/>
    <x v="0"/>
    <x v="0"/>
    <x v="0"/>
    <x v="0"/>
    <x v="421"/>
    <x v="529"/>
  </r>
  <r>
    <x v="1493"/>
    <x v="12"/>
    <x v="0"/>
    <x v="5"/>
    <x v="1187"/>
    <x v="26"/>
    <x v="1"/>
    <x v="2"/>
    <x v="0"/>
    <x v="3"/>
    <x v="0"/>
    <x v="2"/>
    <x v="357"/>
    <x v="357"/>
    <x v="1404"/>
    <x v="1404"/>
    <x v="1"/>
    <x v="1409"/>
    <x v="1011"/>
    <x v="0"/>
    <x v="0"/>
    <x v="0"/>
    <x v="0"/>
    <x v="0"/>
    <x v="0"/>
    <x v="0"/>
    <x v="0"/>
    <x v="0"/>
    <x v="0"/>
    <x v="0"/>
    <x v="0"/>
    <x v="0"/>
    <x v="421"/>
    <x v="529"/>
  </r>
  <r>
    <x v="1494"/>
    <x v="23"/>
    <x v="0"/>
    <x v="5"/>
    <x v="1188"/>
    <x v="518"/>
    <x v="1"/>
    <x v="2"/>
    <x v="0"/>
    <x v="3"/>
    <x v="0"/>
    <x v="2"/>
    <x v="357"/>
    <x v="357"/>
    <x v="1405"/>
    <x v="1405"/>
    <x v="1"/>
    <x v="1410"/>
    <x v="1012"/>
    <x v="0"/>
    <x v="0"/>
    <x v="0"/>
    <x v="0"/>
    <x v="0"/>
    <x v="0"/>
    <x v="0"/>
    <x v="0"/>
    <x v="0"/>
    <x v="0"/>
    <x v="0"/>
    <x v="0"/>
    <x v="0"/>
    <x v="421"/>
    <x v="529"/>
  </r>
  <r>
    <x v="1495"/>
    <x v="24"/>
    <x v="0"/>
    <x v="1"/>
    <x v="1189"/>
    <x v="990"/>
    <x v="2"/>
    <x v="2"/>
    <x v="0"/>
    <x v="3"/>
    <x v="0"/>
    <x v="2"/>
    <x v="357"/>
    <x v="357"/>
    <x v="1406"/>
    <x v="1406"/>
    <x v="1"/>
    <x v="1411"/>
    <x v="1013"/>
    <x v="0"/>
    <x v="0"/>
    <x v="0"/>
    <x v="0"/>
    <x v="0"/>
    <x v="0"/>
    <x v="0"/>
    <x v="0"/>
    <x v="0"/>
    <x v="0"/>
    <x v="0"/>
    <x v="0"/>
    <x v="0"/>
    <x v="280"/>
    <x v="531"/>
  </r>
  <r>
    <x v="1496"/>
    <x v="24"/>
    <x v="0"/>
    <x v="1"/>
    <x v="1189"/>
    <x v="990"/>
    <x v="2"/>
    <x v="2"/>
    <x v="0"/>
    <x v="3"/>
    <x v="0"/>
    <x v="2"/>
    <x v="357"/>
    <x v="357"/>
    <x v="1407"/>
    <x v="1407"/>
    <x v="1"/>
    <x v="1412"/>
    <x v="1013"/>
    <x v="0"/>
    <x v="0"/>
    <x v="0"/>
    <x v="0"/>
    <x v="0"/>
    <x v="0"/>
    <x v="0"/>
    <x v="0"/>
    <x v="0"/>
    <x v="0"/>
    <x v="0"/>
    <x v="0"/>
    <x v="0"/>
    <x v="280"/>
    <x v="531"/>
  </r>
  <r>
    <x v="1497"/>
    <x v="23"/>
    <x v="0"/>
    <x v="5"/>
    <x v="1190"/>
    <x v="305"/>
    <x v="1"/>
    <x v="2"/>
    <x v="0"/>
    <x v="3"/>
    <x v="0"/>
    <x v="2"/>
    <x v="357"/>
    <x v="357"/>
    <x v="1265"/>
    <x v="1265"/>
    <x v="1"/>
    <x v="1271"/>
    <x v="1014"/>
    <x v="0"/>
    <x v="0"/>
    <x v="0"/>
    <x v="0"/>
    <x v="0"/>
    <x v="0"/>
    <x v="0"/>
    <x v="0"/>
    <x v="0"/>
    <x v="0"/>
    <x v="0"/>
    <x v="0"/>
    <x v="0"/>
    <x v="421"/>
    <x v="529"/>
  </r>
  <r>
    <x v="1498"/>
    <x v="24"/>
    <x v="0"/>
    <x v="1"/>
    <x v="1189"/>
    <x v="990"/>
    <x v="2"/>
    <x v="2"/>
    <x v="0"/>
    <x v="3"/>
    <x v="0"/>
    <x v="2"/>
    <x v="357"/>
    <x v="357"/>
    <x v="1408"/>
    <x v="1408"/>
    <x v="1"/>
    <x v="1413"/>
    <x v="1013"/>
    <x v="0"/>
    <x v="0"/>
    <x v="0"/>
    <x v="0"/>
    <x v="0"/>
    <x v="0"/>
    <x v="0"/>
    <x v="0"/>
    <x v="0"/>
    <x v="0"/>
    <x v="0"/>
    <x v="0"/>
    <x v="0"/>
    <x v="280"/>
    <x v="531"/>
  </r>
  <r>
    <x v="1499"/>
    <x v="24"/>
    <x v="0"/>
    <x v="1"/>
    <x v="1189"/>
    <x v="990"/>
    <x v="2"/>
    <x v="2"/>
    <x v="0"/>
    <x v="3"/>
    <x v="0"/>
    <x v="2"/>
    <x v="357"/>
    <x v="357"/>
    <x v="1409"/>
    <x v="1409"/>
    <x v="1"/>
    <x v="1414"/>
    <x v="1013"/>
    <x v="0"/>
    <x v="0"/>
    <x v="0"/>
    <x v="0"/>
    <x v="0"/>
    <x v="0"/>
    <x v="0"/>
    <x v="0"/>
    <x v="0"/>
    <x v="0"/>
    <x v="0"/>
    <x v="0"/>
    <x v="0"/>
    <x v="280"/>
    <x v="531"/>
  </r>
  <r>
    <x v="1500"/>
    <x v="24"/>
    <x v="0"/>
    <x v="1"/>
    <x v="1191"/>
    <x v="991"/>
    <x v="2"/>
    <x v="2"/>
    <x v="0"/>
    <x v="3"/>
    <x v="0"/>
    <x v="2"/>
    <x v="357"/>
    <x v="357"/>
    <x v="1410"/>
    <x v="1410"/>
    <x v="1"/>
    <x v="1415"/>
    <x v="1013"/>
    <x v="0"/>
    <x v="0"/>
    <x v="0"/>
    <x v="0"/>
    <x v="0"/>
    <x v="0"/>
    <x v="0"/>
    <x v="0"/>
    <x v="0"/>
    <x v="0"/>
    <x v="0"/>
    <x v="0"/>
    <x v="0"/>
    <x v="280"/>
    <x v="531"/>
  </r>
  <r>
    <x v="1501"/>
    <x v="24"/>
    <x v="0"/>
    <x v="1"/>
    <x v="1189"/>
    <x v="990"/>
    <x v="2"/>
    <x v="2"/>
    <x v="0"/>
    <x v="3"/>
    <x v="0"/>
    <x v="2"/>
    <x v="357"/>
    <x v="357"/>
    <x v="1411"/>
    <x v="1411"/>
    <x v="1"/>
    <x v="1416"/>
    <x v="1013"/>
    <x v="0"/>
    <x v="0"/>
    <x v="0"/>
    <x v="0"/>
    <x v="0"/>
    <x v="0"/>
    <x v="0"/>
    <x v="0"/>
    <x v="0"/>
    <x v="0"/>
    <x v="0"/>
    <x v="0"/>
    <x v="0"/>
    <x v="280"/>
    <x v="531"/>
  </r>
  <r>
    <x v="1502"/>
    <x v="1"/>
    <x v="0"/>
    <x v="3"/>
    <x v="1192"/>
    <x v="992"/>
    <x v="0"/>
    <x v="1"/>
    <x v="0"/>
    <x v="587"/>
    <x v="0"/>
    <x v="2"/>
    <x v="357"/>
    <x v="357"/>
    <x v="1412"/>
    <x v="1412"/>
    <x v="2"/>
    <x v="1417"/>
    <x v="1015"/>
    <x v="0"/>
    <x v="0"/>
    <x v="0"/>
    <x v="0"/>
    <x v="0"/>
    <x v="0"/>
    <x v="0"/>
    <x v="0"/>
    <x v="0"/>
    <x v="0"/>
    <x v="0"/>
    <x v="0"/>
    <x v="0"/>
    <x v="440"/>
    <x v="512"/>
  </r>
  <r>
    <x v="1503"/>
    <x v="24"/>
    <x v="0"/>
    <x v="1"/>
    <x v="1189"/>
    <x v="990"/>
    <x v="2"/>
    <x v="2"/>
    <x v="0"/>
    <x v="3"/>
    <x v="0"/>
    <x v="2"/>
    <x v="357"/>
    <x v="357"/>
    <x v="1413"/>
    <x v="1413"/>
    <x v="1"/>
    <x v="1418"/>
    <x v="1013"/>
    <x v="0"/>
    <x v="0"/>
    <x v="0"/>
    <x v="0"/>
    <x v="0"/>
    <x v="0"/>
    <x v="0"/>
    <x v="0"/>
    <x v="0"/>
    <x v="0"/>
    <x v="0"/>
    <x v="0"/>
    <x v="0"/>
    <x v="280"/>
    <x v="531"/>
  </r>
  <r>
    <x v="1504"/>
    <x v="24"/>
    <x v="0"/>
    <x v="1"/>
    <x v="1189"/>
    <x v="990"/>
    <x v="2"/>
    <x v="2"/>
    <x v="0"/>
    <x v="3"/>
    <x v="0"/>
    <x v="2"/>
    <x v="357"/>
    <x v="357"/>
    <x v="1414"/>
    <x v="1414"/>
    <x v="1"/>
    <x v="1419"/>
    <x v="1013"/>
    <x v="0"/>
    <x v="0"/>
    <x v="0"/>
    <x v="0"/>
    <x v="0"/>
    <x v="0"/>
    <x v="0"/>
    <x v="0"/>
    <x v="0"/>
    <x v="0"/>
    <x v="0"/>
    <x v="0"/>
    <x v="0"/>
    <x v="280"/>
    <x v="531"/>
  </r>
  <r>
    <x v="1505"/>
    <x v="24"/>
    <x v="0"/>
    <x v="1"/>
    <x v="1189"/>
    <x v="990"/>
    <x v="2"/>
    <x v="2"/>
    <x v="0"/>
    <x v="3"/>
    <x v="0"/>
    <x v="2"/>
    <x v="357"/>
    <x v="357"/>
    <x v="1415"/>
    <x v="1415"/>
    <x v="1"/>
    <x v="1420"/>
    <x v="1013"/>
    <x v="0"/>
    <x v="0"/>
    <x v="0"/>
    <x v="0"/>
    <x v="0"/>
    <x v="0"/>
    <x v="0"/>
    <x v="0"/>
    <x v="0"/>
    <x v="0"/>
    <x v="0"/>
    <x v="0"/>
    <x v="0"/>
    <x v="280"/>
    <x v="531"/>
  </r>
  <r>
    <x v="1506"/>
    <x v="24"/>
    <x v="0"/>
    <x v="1"/>
    <x v="1191"/>
    <x v="991"/>
    <x v="2"/>
    <x v="2"/>
    <x v="0"/>
    <x v="3"/>
    <x v="0"/>
    <x v="2"/>
    <x v="357"/>
    <x v="357"/>
    <x v="1416"/>
    <x v="1416"/>
    <x v="1"/>
    <x v="1421"/>
    <x v="1013"/>
    <x v="0"/>
    <x v="0"/>
    <x v="0"/>
    <x v="0"/>
    <x v="0"/>
    <x v="0"/>
    <x v="0"/>
    <x v="0"/>
    <x v="0"/>
    <x v="0"/>
    <x v="0"/>
    <x v="0"/>
    <x v="0"/>
    <x v="280"/>
    <x v="531"/>
  </r>
  <r>
    <x v="1507"/>
    <x v="1"/>
    <x v="0"/>
    <x v="1"/>
    <x v="1193"/>
    <x v="15"/>
    <x v="0"/>
    <x v="1"/>
    <x v="0"/>
    <x v="889"/>
    <x v="0"/>
    <x v="2"/>
    <x v="358"/>
    <x v="358"/>
    <x v="1417"/>
    <x v="1417"/>
    <x v="1"/>
    <x v="1422"/>
    <x v="1016"/>
    <x v="0"/>
    <x v="0"/>
    <x v="0"/>
    <x v="0"/>
    <x v="0"/>
    <x v="0"/>
    <x v="0"/>
    <x v="0"/>
    <x v="0"/>
    <x v="0"/>
    <x v="0"/>
    <x v="0"/>
    <x v="0"/>
    <x v="463"/>
    <x v="532"/>
  </r>
  <r>
    <x v="1508"/>
    <x v="1"/>
    <x v="0"/>
    <x v="1"/>
    <x v="1194"/>
    <x v="35"/>
    <x v="0"/>
    <x v="1"/>
    <x v="0"/>
    <x v="98"/>
    <x v="0"/>
    <x v="2"/>
    <x v="358"/>
    <x v="358"/>
    <x v="1418"/>
    <x v="1418"/>
    <x v="1"/>
    <x v="1423"/>
    <x v="1017"/>
    <x v="0"/>
    <x v="0"/>
    <x v="0"/>
    <x v="0"/>
    <x v="0"/>
    <x v="0"/>
    <x v="0"/>
    <x v="0"/>
    <x v="0"/>
    <x v="0"/>
    <x v="0"/>
    <x v="0"/>
    <x v="0"/>
    <x v="463"/>
    <x v="532"/>
  </r>
  <r>
    <x v="1509"/>
    <x v="1"/>
    <x v="0"/>
    <x v="1"/>
    <x v="1195"/>
    <x v="29"/>
    <x v="0"/>
    <x v="1"/>
    <x v="0"/>
    <x v="32"/>
    <x v="0"/>
    <x v="2"/>
    <x v="358"/>
    <x v="358"/>
    <x v="33"/>
    <x v="33"/>
    <x v="2"/>
    <x v="1424"/>
    <x v="1018"/>
    <x v="0"/>
    <x v="0"/>
    <x v="0"/>
    <x v="0"/>
    <x v="0"/>
    <x v="0"/>
    <x v="0"/>
    <x v="0"/>
    <x v="0"/>
    <x v="0"/>
    <x v="0"/>
    <x v="0"/>
    <x v="0"/>
    <x v="463"/>
    <x v="532"/>
  </r>
  <r>
    <x v="1510"/>
    <x v="1"/>
    <x v="0"/>
    <x v="3"/>
    <x v="1196"/>
    <x v="993"/>
    <x v="0"/>
    <x v="1"/>
    <x v="0"/>
    <x v="890"/>
    <x v="0"/>
    <x v="2"/>
    <x v="358"/>
    <x v="358"/>
    <x v="1419"/>
    <x v="1419"/>
    <x v="2"/>
    <x v="1425"/>
    <x v="1019"/>
    <x v="0"/>
    <x v="0"/>
    <x v="0"/>
    <x v="0"/>
    <x v="0"/>
    <x v="0"/>
    <x v="0"/>
    <x v="0"/>
    <x v="0"/>
    <x v="0"/>
    <x v="0"/>
    <x v="0"/>
    <x v="0"/>
    <x v="464"/>
    <x v="533"/>
  </r>
  <r>
    <x v="1511"/>
    <x v="1"/>
    <x v="0"/>
    <x v="7"/>
    <x v="1197"/>
    <x v="994"/>
    <x v="0"/>
    <x v="1"/>
    <x v="0"/>
    <x v="891"/>
    <x v="0"/>
    <x v="2"/>
    <x v="358"/>
    <x v="358"/>
    <x v="1420"/>
    <x v="1420"/>
    <x v="44"/>
    <x v="1426"/>
    <x v="1020"/>
    <x v="0"/>
    <x v="0"/>
    <x v="0"/>
    <x v="0"/>
    <x v="0"/>
    <x v="0"/>
    <x v="0"/>
    <x v="0"/>
    <x v="0"/>
    <x v="0"/>
    <x v="0"/>
    <x v="0"/>
    <x v="0"/>
    <x v="458"/>
    <x v="527"/>
  </r>
  <r>
    <x v="1512"/>
    <x v="1"/>
    <x v="0"/>
    <x v="3"/>
    <x v="1198"/>
    <x v="995"/>
    <x v="0"/>
    <x v="1"/>
    <x v="0"/>
    <x v="892"/>
    <x v="0"/>
    <x v="2"/>
    <x v="359"/>
    <x v="359"/>
    <x v="1421"/>
    <x v="1421"/>
    <x v="2"/>
    <x v="1427"/>
    <x v="1021"/>
    <x v="0"/>
    <x v="0"/>
    <x v="0"/>
    <x v="0"/>
    <x v="0"/>
    <x v="0"/>
    <x v="0"/>
    <x v="0"/>
    <x v="0"/>
    <x v="0"/>
    <x v="0"/>
    <x v="0"/>
    <x v="0"/>
    <x v="465"/>
    <x v="534"/>
  </r>
  <r>
    <x v="1513"/>
    <x v="1"/>
    <x v="0"/>
    <x v="6"/>
    <x v="1199"/>
    <x v="996"/>
    <x v="0"/>
    <x v="1"/>
    <x v="0"/>
    <x v="893"/>
    <x v="0"/>
    <x v="2"/>
    <x v="359"/>
    <x v="359"/>
    <x v="1422"/>
    <x v="1422"/>
    <x v="2"/>
    <x v="1428"/>
    <x v="1022"/>
    <x v="0"/>
    <x v="0"/>
    <x v="0"/>
    <x v="0"/>
    <x v="0"/>
    <x v="0"/>
    <x v="0"/>
    <x v="0"/>
    <x v="0"/>
    <x v="0"/>
    <x v="0"/>
    <x v="0"/>
    <x v="0"/>
    <x v="304"/>
    <x v="348"/>
  </r>
  <r>
    <x v="1514"/>
    <x v="1"/>
    <x v="0"/>
    <x v="3"/>
    <x v="1200"/>
    <x v="993"/>
    <x v="0"/>
    <x v="1"/>
    <x v="0"/>
    <x v="894"/>
    <x v="0"/>
    <x v="2"/>
    <x v="359"/>
    <x v="359"/>
    <x v="1423"/>
    <x v="1423"/>
    <x v="2"/>
    <x v="1429"/>
    <x v="1023"/>
    <x v="0"/>
    <x v="0"/>
    <x v="0"/>
    <x v="0"/>
    <x v="0"/>
    <x v="0"/>
    <x v="0"/>
    <x v="0"/>
    <x v="0"/>
    <x v="0"/>
    <x v="0"/>
    <x v="0"/>
    <x v="0"/>
    <x v="465"/>
    <x v="534"/>
  </r>
  <r>
    <x v="1515"/>
    <x v="1"/>
    <x v="0"/>
    <x v="3"/>
    <x v="1201"/>
    <x v="997"/>
    <x v="0"/>
    <x v="1"/>
    <x v="0"/>
    <x v="895"/>
    <x v="0"/>
    <x v="2"/>
    <x v="359"/>
    <x v="359"/>
    <x v="1424"/>
    <x v="1424"/>
    <x v="2"/>
    <x v="1430"/>
    <x v="1024"/>
    <x v="0"/>
    <x v="0"/>
    <x v="0"/>
    <x v="0"/>
    <x v="0"/>
    <x v="0"/>
    <x v="0"/>
    <x v="0"/>
    <x v="0"/>
    <x v="0"/>
    <x v="0"/>
    <x v="0"/>
    <x v="0"/>
    <x v="465"/>
    <x v="534"/>
  </r>
  <r>
    <x v="1516"/>
    <x v="1"/>
    <x v="0"/>
    <x v="1"/>
    <x v="549"/>
    <x v="18"/>
    <x v="0"/>
    <x v="1"/>
    <x v="0"/>
    <x v="511"/>
    <x v="0"/>
    <x v="2"/>
    <x v="360"/>
    <x v="360"/>
    <x v="1425"/>
    <x v="1425"/>
    <x v="1"/>
    <x v="1431"/>
    <x v="493"/>
    <x v="0"/>
    <x v="0"/>
    <x v="0"/>
    <x v="0"/>
    <x v="0"/>
    <x v="0"/>
    <x v="0"/>
    <x v="0"/>
    <x v="0"/>
    <x v="0"/>
    <x v="0"/>
    <x v="0"/>
    <x v="0"/>
    <x v="331"/>
    <x v="504"/>
  </r>
  <r>
    <x v="1517"/>
    <x v="22"/>
    <x v="0"/>
    <x v="1"/>
    <x v="520"/>
    <x v="998"/>
    <x v="2"/>
    <x v="1"/>
    <x v="0"/>
    <x v="623"/>
    <x v="0"/>
    <x v="2"/>
    <x v="360"/>
    <x v="360"/>
    <x v="1426"/>
    <x v="1426"/>
    <x v="1"/>
    <x v="1432"/>
    <x v="467"/>
    <x v="0"/>
    <x v="0"/>
    <x v="0"/>
    <x v="0"/>
    <x v="0"/>
    <x v="0"/>
    <x v="0"/>
    <x v="0"/>
    <x v="0"/>
    <x v="0"/>
    <x v="0"/>
    <x v="0"/>
    <x v="0"/>
    <x v="209"/>
    <x v="377"/>
  </r>
  <r>
    <x v="1518"/>
    <x v="1"/>
    <x v="0"/>
    <x v="1"/>
    <x v="551"/>
    <x v="38"/>
    <x v="0"/>
    <x v="1"/>
    <x v="0"/>
    <x v="297"/>
    <x v="0"/>
    <x v="2"/>
    <x v="360"/>
    <x v="360"/>
    <x v="1427"/>
    <x v="1427"/>
    <x v="1"/>
    <x v="1433"/>
    <x v="495"/>
    <x v="0"/>
    <x v="0"/>
    <x v="0"/>
    <x v="0"/>
    <x v="0"/>
    <x v="0"/>
    <x v="0"/>
    <x v="0"/>
    <x v="0"/>
    <x v="0"/>
    <x v="0"/>
    <x v="0"/>
    <x v="0"/>
    <x v="331"/>
    <x v="504"/>
  </r>
  <r>
    <x v="1519"/>
    <x v="22"/>
    <x v="0"/>
    <x v="1"/>
    <x v="1202"/>
    <x v="999"/>
    <x v="2"/>
    <x v="1"/>
    <x v="0"/>
    <x v="896"/>
    <x v="0"/>
    <x v="2"/>
    <x v="360"/>
    <x v="360"/>
    <x v="1428"/>
    <x v="1428"/>
    <x v="1"/>
    <x v="1434"/>
    <x v="1025"/>
    <x v="0"/>
    <x v="0"/>
    <x v="0"/>
    <x v="0"/>
    <x v="0"/>
    <x v="0"/>
    <x v="0"/>
    <x v="0"/>
    <x v="0"/>
    <x v="0"/>
    <x v="0"/>
    <x v="0"/>
    <x v="0"/>
    <x v="209"/>
    <x v="377"/>
  </r>
  <r>
    <x v="1520"/>
    <x v="1"/>
    <x v="0"/>
    <x v="6"/>
    <x v="1203"/>
    <x v="1000"/>
    <x v="0"/>
    <x v="1"/>
    <x v="0"/>
    <x v="897"/>
    <x v="0"/>
    <x v="2"/>
    <x v="360"/>
    <x v="360"/>
    <x v="1429"/>
    <x v="1429"/>
    <x v="2"/>
    <x v="1435"/>
    <x v="1026"/>
    <x v="0"/>
    <x v="0"/>
    <x v="0"/>
    <x v="0"/>
    <x v="0"/>
    <x v="0"/>
    <x v="0"/>
    <x v="0"/>
    <x v="0"/>
    <x v="0"/>
    <x v="0"/>
    <x v="0"/>
    <x v="0"/>
    <x v="304"/>
    <x v="348"/>
  </r>
  <r>
    <x v="1521"/>
    <x v="22"/>
    <x v="0"/>
    <x v="1"/>
    <x v="1202"/>
    <x v="1001"/>
    <x v="2"/>
    <x v="1"/>
    <x v="0"/>
    <x v="898"/>
    <x v="0"/>
    <x v="2"/>
    <x v="360"/>
    <x v="360"/>
    <x v="1430"/>
    <x v="1430"/>
    <x v="1"/>
    <x v="1436"/>
    <x v="1025"/>
    <x v="0"/>
    <x v="0"/>
    <x v="0"/>
    <x v="0"/>
    <x v="0"/>
    <x v="0"/>
    <x v="0"/>
    <x v="0"/>
    <x v="0"/>
    <x v="0"/>
    <x v="0"/>
    <x v="0"/>
    <x v="0"/>
    <x v="209"/>
    <x v="377"/>
  </r>
  <r>
    <x v="1522"/>
    <x v="24"/>
    <x v="0"/>
    <x v="4"/>
    <x v="1204"/>
    <x v="1002"/>
    <x v="2"/>
    <x v="2"/>
    <x v="0"/>
    <x v="899"/>
    <x v="0"/>
    <x v="2"/>
    <x v="361"/>
    <x v="361"/>
    <x v="1431"/>
    <x v="1431"/>
    <x v="1"/>
    <x v="1437"/>
    <x v="1027"/>
    <x v="0"/>
    <x v="0"/>
    <x v="0"/>
    <x v="0"/>
    <x v="0"/>
    <x v="0"/>
    <x v="0"/>
    <x v="0"/>
    <x v="0"/>
    <x v="0"/>
    <x v="0"/>
    <x v="0"/>
    <x v="0"/>
    <x v="466"/>
    <x v="535"/>
  </r>
  <r>
    <x v="1523"/>
    <x v="23"/>
    <x v="0"/>
    <x v="6"/>
    <x v="1205"/>
    <x v="1003"/>
    <x v="1"/>
    <x v="2"/>
    <x v="0"/>
    <x v="75"/>
    <x v="0"/>
    <x v="2"/>
    <x v="361"/>
    <x v="361"/>
    <x v="1432"/>
    <x v="1432"/>
    <x v="1"/>
    <x v="1438"/>
    <x v="312"/>
    <x v="0"/>
    <x v="0"/>
    <x v="0"/>
    <x v="0"/>
    <x v="0"/>
    <x v="0"/>
    <x v="0"/>
    <x v="0"/>
    <x v="0"/>
    <x v="0"/>
    <x v="0"/>
    <x v="0"/>
    <x v="0"/>
    <x v="394"/>
    <x v="455"/>
  </r>
  <r>
    <x v="1524"/>
    <x v="1"/>
    <x v="0"/>
    <x v="1"/>
    <x v="1206"/>
    <x v="35"/>
    <x v="0"/>
    <x v="1"/>
    <x v="0"/>
    <x v="176"/>
    <x v="0"/>
    <x v="2"/>
    <x v="362"/>
    <x v="362"/>
    <x v="1433"/>
    <x v="1433"/>
    <x v="1"/>
    <x v="1439"/>
    <x v="1028"/>
    <x v="0"/>
    <x v="0"/>
    <x v="0"/>
    <x v="0"/>
    <x v="0"/>
    <x v="0"/>
    <x v="0"/>
    <x v="0"/>
    <x v="0"/>
    <x v="0"/>
    <x v="0"/>
    <x v="0"/>
    <x v="0"/>
    <x v="467"/>
    <x v="536"/>
  </r>
  <r>
    <x v="1525"/>
    <x v="1"/>
    <x v="0"/>
    <x v="4"/>
    <x v="1207"/>
    <x v="1004"/>
    <x v="0"/>
    <x v="1"/>
    <x v="0"/>
    <x v="900"/>
    <x v="0"/>
    <x v="2"/>
    <x v="362"/>
    <x v="362"/>
    <x v="1434"/>
    <x v="1434"/>
    <x v="2"/>
    <x v="1440"/>
    <x v="1029"/>
    <x v="0"/>
    <x v="0"/>
    <x v="0"/>
    <x v="0"/>
    <x v="0"/>
    <x v="0"/>
    <x v="0"/>
    <x v="0"/>
    <x v="0"/>
    <x v="0"/>
    <x v="0"/>
    <x v="0"/>
    <x v="0"/>
    <x v="468"/>
    <x v="499"/>
  </r>
  <r>
    <x v="1526"/>
    <x v="1"/>
    <x v="0"/>
    <x v="1"/>
    <x v="1208"/>
    <x v="29"/>
    <x v="0"/>
    <x v="1"/>
    <x v="0"/>
    <x v="901"/>
    <x v="0"/>
    <x v="2"/>
    <x v="362"/>
    <x v="362"/>
    <x v="1435"/>
    <x v="1435"/>
    <x v="2"/>
    <x v="1441"/>
    <x v="1030"/>
    <x v="0"/>
    <x v="0"/>
    <x v="0"/>
    <x v="0"/>
    <x v="0"/>
    <x v="0"/>
    <x v="0"/>
    <x v="0"/>
    <x v="0"/>
    <x v="0"/>
    <x v="0"/>
    <x v="0"/>
    <x v="0"/>
    <x v="467"/>
    <x v="536"/>
  </r>
  <r>
    <x v="1527"/>
    <x v="1"/>
    <x v="0"/>
    <x v="4"/>
    <x v="1207"/>
    <x v="1005"/>
    <x v="0"/>
    <x v="1"/>
    <x v="0"/>
    <x v="902"/>
    <x v="0"/>
    <x v="2"/>
    <x v="362"/>
    <x v="362"/>
    <x v="1436"/>
    <x v="1436"/>
    <x v="2"/>
    <x v="1442"/>
    <x v="1029"/>
    <x v="0"/>
    <x v="0"/>
    <x v="0"/>
    <x v="0"/>
    <x v="0"/>
    <x v="0"/>
    <x v="0"/>
    <x v="0"/>
    <x v="0"/>
    <x v="0"/>
    <x v="0"/>
    <x v="0"/>
    <x v="0"/>
    <x v="468"/>
    <x v="499"/>
  </r>
  <r>
    <x v="1528"/>
    <x v="22"/>
    <x v="0"/>
    <x v="1"/>
    <x v="1209"/>
    <x v="1006"/>
    <x v="2"/>
    <x v="1"/>
    <x v="0"/>
    <x v="903"/>
    <x v="0"/>
    <x v="2"/>
    <x v="362"/>
    <x v="362"/>
    <x v="1437"/>
    <x v="1437"/>
    <x v="1"/>
    <x v="1443"/>
    <x v="1031"/>
    <x v="0"/>
    <x v="0"/>
    <x v="0"/>
    <x v="0"/>
    <x v="0"/>
    <x v="0"/>
    <x v="0"/>
    <x v="0"/>
    <x v="0"/>
    <x v="0"/>
    <x v="0"/>
    <x v="0"/>
    <x v="0"/>
    <x v="338"/>
    <x v="387"/>
  </r>
  <r>
    <x v="1529"/>
    <x v="1"/>
    <x v="0"/>
    <x v="1"/>
    <x v="729"/>
    <x v="15"/>
    <x v="0"/>
    <x v="1"/>
    <x v="0"/>
    <x v="15"/>
    <x v="0"/>
    <x v="2"/>
    <x v="362"/>
    <x v="362"/>
    <x v="1438"/>
    <x v="1438"/>
    <x v="1"/>
    <x v="1444"/>
    <x v="636"/>
    <x v="0"/>
    <x v="0"/>
    <x v="0"/>
    <x v="0"/>
    <x v="0"/>
    <x v="0"/>
    <x v="0"/>
    <x v="0"/>
    <x v="0"/>
    <x v="0"/>
    <x v="0"/>
    <x v="0"/>
    <x v="0"/>
    <x v="467"/>
    <x v="536"/>
  </r>
  <r>
    <x v="1530"/>
    <x v="1"/>
    <x v="0"/>
    <x v="4"/>
    <x v="1207"/>
    <x v="1007"/>
    <x v="0"/>
    <x v="1"/>
    <x v="0"/>
    <x v="768"/>
    <x v="0"/>
    <x v="2"/>
    <x v="362"/>
    <x v="362"/>
    <x v="1439"/>
    <x v="1439"/>
    <x v="2"/>
    <x v="1445"/>
    <x v="1029"/>
    <x v="0"/>
    <x v="0"/>
    <x v="0"/>
    <x v="0"/>
    <x v="0"/>
    <x v="0"/>
    <x v="0"/>
    <x v="0"/>
    <x v="0"/>
    <x v="0"/>
    <x v="0"/>
    <x v="0"/>
    <x v="0"/>
    <x v="468"/>
    <x v="537"/>
  </r>
  <r>
    <x v="1531"/>
    <x v="1"/>
    <x v="0"/>
    <x v="4"/>
    <x v="1207"/>
    <x v="1008"/>
    <x v="0"/>
    <x v="1"/>
    <x v="0"/>
    <x v="904"/>
    <x v="0"/>
    <x v="2"/>
    <x v="362"/>
    <x v="362"/>
    <x v="1440"/>
    <x v="1440"/>
    <x v="2"/>
    <x v="1446"/>
    <x v="1029"/>
    <x v="0"/>
    <x v="0"/>
    <x v="0"/>
    <x v="0"/>
    <x v="0"/>
    <x v="0"/>
    <x v="0"/>
    <x v="0"/>
    <x v="0"/>
    <x v="0"/>
    <x v="0"/>
    <x v="0"/>
    <x v="0"/>
    <x v="468"/>
    <x v="537"/>
  </r>
  <r>
    <x v="1532"/>
    <x v="24"/>
    <x v="0"/>
    <x v="1"/>
    <x v="1210"/>
    <x v="1009"/>
    <x v="2"/>
    <x v="2"/>
    <x v="0"/>
    <x v="3"/>
    <x v="0"/>
    <x v="2"/>
    <x v="363"/>
    <x v="363"/>
    <x v="1441"/>
    <x v="1441"/>
    <x v="1"/>
    <x v="1447"/>
    <x v="175"/>
    <x v="0"/>
    <x v="0"/>
    <x v="0"/>
    <x v="0"/>
    <x v="0"/>
    <x v="0"/>
    <x v="0"/>
    <x v="0"/>
    <x v="0"/>
    <x v="0"/>
    <x v="0"/>
    <x v="0"/>
    <x v="0"/>
    <x v="469"/>
    <x v="536"/>
  </r>
  <r>
    <x v="1533"/>
    <x v="20"/>
    <x v="0"/>
    <x v="1"/>
    <x v="1211"/>
    <x v="1010"/>
    <x v="1"/>
    <x v="2"/>
    <x v="0"/>
    <x v="3"/>
    <x v="0"/>
    <x v="2"/>
    <x v="363"/>
    <x v="363"/>
    <x v="1442"/>
    <x v="1442"/>
    <x v="1"/>
    <x v="1448"/>
    <x v="1032"/>
    <x v="0"/>
    <x v="0"/>
    <x v="0"/>
    <x v="0"/>
    <x v="0"/>
    <x v="0"/>
    <x v="0"/>
    <x v="0"/>
    <x v="0"/>
    <x v="0"/>
    <x v="0"/>
    <x v="0"/>
    <x v="0"/>
    <x v="469"/>
    <x v="536"/>
  </r>
  <r>
    <x v="1534"/>
    <x v="1"/>
    <x v="0"/>
    <x v="6"/>
    <x v="1212"/>
    <x v="1011"/>
    <x v="0"/>
    <x v="1"/>
    <x v="0"/>
    <x v="818"/>
    <x v="0"/>
    <x v="2"/>
    <x v="364"/>
    <x v="364"/>
    <x v="1443"/>
    <x v="1443"/>
    <x v="2"/>
    <x v="1449"/>
    <x v="1033"/>
    <x v="0"/>
    <x v="0"/>
    <x v="0"/>
    <x v="0"/>
    <x v="0"/>
    <x v="0"/>
    <x v="0"/>
    <x v="0"/>
    <x v="0"/>
    <x v="0"/>
    <x v="0"/>
    <x v="0"/>
    <x v="0"/>
    <x v="304"/>
    <x v="348"/>
  </r>
  <r>
    <x v="1535"/>
    <x v="20"/>
    <x v="0"/>
    <x v="1"/>
    <x v="468"/>
    <x v="1012"/>
    <x v="1"/>
    <x v="2"/>
    <x v="0"/>
    <x v="3"/>
    <x v="0"/>
    <x v="2"/>
    <x v="365"/>
    <x v="365"/>
    <x v="1444"/>
    <x v="1444"/>
    <x v="1"/>
    <x v="1450"/>
    <x v="1034"/>
    <x v="0"/>
    <x v="0"/>
    <x v="0"/>
    <x v="0"/>
    <x v="0"/>
    <x v="0"/>
    <x v="0"/>
    <x v="0"/>
    <x v="0"/>
    <x v="0"/>
    <x v="0"/>
    <x v="0"/>
    <x v="0"/>
    <x v="296"/>
    <x v="538"/>
  </r>
  <r>
    <x v="1536"/>
    <x v="5"/>
    <x v="0"/>
    <x v="0"/>
    <x v="1213"/>
    <x v="1013"/>
    <x v="1"/>
    <x v="1"/>
    <x v="0"/>
    <x v="905"/>
    <x v="0"/>
    <x v="2"/>
    <x v="365"/>
    <x v="365"/>
    <x v="1445"/>
    <x v="1445"/>
    <x v="1"/>
    <x v="1451"/>
    <x v="1035"/>
    <x v="0"/>
    <x v="0"/>
    <x v="0"/>
    <x v="0"/>
    <x v="0"/>
    <x v="0"/>
    <x v="0"/>
    <x v="0"/>
    <x v="0"/>
    <x v="0"/>
    <x v="0"/>
    <x v="0"/>
    <x v="0"/>
    <x v="470"/>
    <x v="539"/>
  </r>
  <r>
    <x v="1537"/>
    <x v="5"/>
    <x v="0"/>
    <x v="0"/>
    <x v="1214"/>
    <x v="1014"/>
    <x v="1"/>
    <x v="1"/>
    <x v="0"/>
    <x v="906"/>
    <x v="0"/>
    <x v="2"/>
    <x v="365"/>
    <x v="365"/>
    <x v="1446"/>
    <x v="1446"/>
    <x v="1"/>
    <x v="1452"/>
    <x v="1035"/>
    <x v="0"/>
    <x v="0"/>
    <x v="0"/>
    <x v="0"/>
    <x v="0"/>
    <x v="0"/>
    <x v="0"/>
    <x v="0"/>
    <x v="0"/>
    <x v="0"/>
    <x v="0"/>
    <x v="0"/>
    <x v="0"/>
    <x v="470"/>
    <x v="539"/>
  </r>
  <r>
    <x v="1538"/>
    <x v="5"/>
    <x v="0"/>
    <x v="0"/>
    <x v="1215"/>
    <x v="1014"/>
    <x v="3"/>
    <x v="1"/>
    <x v="0"/>
    <x v="907"/>
    <x v="0"/>
    <x v="2"/>
    <x v="365"/>
    <x v="365"/>
    <x v="1447"/>
    <x v="1447"/>
    <x v="1"/>
    <x v="1453"/>
    <x v="1035"/>
    <x v="0"/>
    <x v="0"/>
    <x v="0"/>
    <x v="0"/>
    <x v="0"/>
    <x v="0"/>
    <x v="0"/>
    <x v="0"/>
    <x v="0"/>
    <x v="0"/>
    <x v="0"/>
    <x v="0"/>
    <x v="0"/>
    <x v="470"/>
    <x v="539"/>
  </r>
  <r>
    <x v="1539"/>
    <x v="26"/>
    <x v="0"/>
    <x v="1"/>
    <x v="72"/>
    <x v="1015"/>
    <x v="1"/>
    <x v="1"/>
    <x v="0"/>
    <x v="908"/>
    <x v="0"/>
    <x v="2"/>
    <x v="366"/>
    <x v="366"/>
    <x v="1448"/>
    <x v="1448"/>
    <x v="1"/>
    <x v="1454"/>
    <x v="70"/>
    <x v="0"/>
    <x v="0"/>
    <x v="0"/>
    <x v="0"/>
    <x v="0"/>
    <x v="0"/>
    <x v="0"/>
    <x v="0"/>
    <x v="0"/>
    <x v="0"/>
    <x v="0"/>
    <x v="0"/>
    <x v="0"/>
    <x v="62"/>
    <x v="69"/>
  </r>
  <r>
    <x v="1540"/>
    <x v="22"/>
    <x v="0"/>
    <x v="0"/>
    <x v="1216"/>
    <x v="1016"/>
    <x v="2"/>
    <x v="3"/>
    <x v="0"/>
    <x v="797"/>
    <x v="0"/>
    <x v="2"/>
    <x v="367"/>
    <x v="367"/>
    <x v="1449"/>
    <x v="1449"/>
    <x v="1"/>
    <x v="1455"/>
    <x v="1036"/>
    <x v="0"/>
    <x v="0"/>
    <x v="0"/>
    <x v="0"/>
    <x v="0"/>
    <x v="0"/>
    <x v="0"/>
    <x v="0"/>
    <x v="0"/>
    <x v="0"/>
    <x v="0"/>
    <x v="0"/>
    <x v="0"/>
    <x v="300"/>
    <x v="540"/>
  </r>
  <r>
    <x v="1541"/>
    <x v="1"/>
    <x v="0"/>
    <x v="6"/>
    <x v="1217"/>
    <x v="1017"/>
    <x v="0"/>
    <x v="1"/>
    <x v="0"/>
    <x v="893"/>
    <x v="0"/>
    <x v="2"/>
    <x v="367"/>
    <x v="367"/>
    <x v="1450"/>
    <x v="1450"/>
    <x v="2"/>
    <x v="1456"/>
    <x v="1037"/>
    <x v="0"/>
    <x v="0"/>
    <x v="0"/>
    <x v="0"/>
    <x v="0"/>
    <x v="0"/>
    <x v="0"/>
    <x v="0"/>
    <x v="0"/>
    <x v="0"/>
    <x v="0"/>
    <x v="0"/>
    <x v="0"/>
    <x v="304"/>
    <x v="348"/>
  </r>
  <r>
    <x v="1542"/>
    <x v="22"/>
    <x v="0"/>
    <x v="0"/>
    <x v="1218"/>
    <x v="1018"/>
    <x v="2"/>
    <x v="3"/>
    <x v="0"/>
    <x v="909"/>
    <x v="0"/>
    <x v="2"/>
    <x v="367"/>
    <x v="367"/>
    <x v="1451"/>
    <x v="1451"/>
    <x v="1"/>
    <x v="1457"/>
    <x v="1038"/>
    <x v="0"/>
    <x v="0"/>
    <x v="0"/>
    <x v="0"/>
    <x v="0"/>
    <x v="0"/>
    <x v="0"/>
    <x v="0"/>
    <x v="0"/>
    <x v="0"/>
    <x v="0"/>
    <x v="0"/>
    <x v="0"/>
    <x v="237"/>
    <x v="540"/>
  </r>
  <r>
    <x v="1543"/>
    <x v="28"/>
    <x v="0"/>
    <x v="7"/>
    <x v="1219"/>
    <x v="1019"/>
    <x v="2"/>
    <x v="1"/>
    <x v="0"/>
    <x v="910"/>
    <x v="0"/>
    <x v="2"/>
    <x v="367"/>
    <x v="367"/>
    <x v="1452"/>
    <x v="1452"/>
    <x v="1"/>
    <x v="1458"/>
    <x v="1039"/>
    <x v="0"/>
    <x v="0"/>
    <x v="0"/>
    <x v="0"/>
    <x v="0"/>
    <x v="0"/>
    <x v="0"/>
    <x v="0"/>
    <x v="0"/>
    <x v="0"/>
    <x v="0"/>
    <x v="0"/>
    <x v="0"/>
    <x v="471"/>
    <x v="334"/>
  </r>
  <r>
    <x v="1544"/>
    <x v="1"/>
    <x v="0"/>
    <x v="6"/>
    <x v="1220"/>
    <x v="1020"/>
    <x v="0"/>
    <x v="1"/>
    <x v="0"/>
    <x v="911"/>
    <x v="0"/>
    <x v="2"/>
    <x v="367"/>
    <x v="367"/>
    <x v="1453"/>
    <x v="1453"/>
    <x v="2"/>
    <x v="1459"/>
    <x v="1040"/>
    <x v="0"/>
    <x v="0"/>
    <x v="0"/>
    <x v="0"/>
    <x v="0"/>
    <x v="0"/>
    <x v="0"/>
    <x v="0"/>
    <x v="0"/>
    <x v="0"/>
    <x v="0"/>
    <x v="0"/>
    <x v="0"/>
    <x v="304"/>
    <x v="348"/>
  </r>
  <r>
    <x v="1545"/>
    <x v="23"/>
    <x v="0"/>
    <x v="4"/>
    <x v="1221"/>
    <x v="1021"/>
    <x v="1"/>
    <x v="2"/>
    <x v="0"/>
    <x v="912"/>
    <x v="0"/>
    <x v="2"/>
    <x v="368"/>
    <x v="368"/>
    <x v="1454"/>
    <x v="1454"/>
    <x v="1"/>
    <x v="1460"/>
    <x v="1041"/>
    <x v="0"/>
    <x v="0"/>
    <x v="0"/>
    <x v="0"/>
    <x v="0"/>
    <x v="0"/>
    <x v="0"/>
    <x v="0"/>
    <x v="0"/>
    <x v="0"/>
    <x v="0"/>
    <x v="0"/>
    <x v="0"/>
    <x v="472"/>
    <x v="541"/>
  </r>
  <r>
    <x v="1546"/>
    <x v="23"/>
    <x v="0"/>
    <x v="3"/>
    <x v="1222"/>
    <x v="1022"/>
    <x v="1"/>
    <x v="2"/>
    <x v="0"/>
    <x v="232"/>
    <x v="0"/>
    <x v="2"/>
    <x v="368"/>
    <x v="368"/>
    <x v="266"/>
    <x v="266"/>
    <x v="1"/>
    <x v="266"/>
    <x v="1041"/>
    <x v="0"/>
    <x v="0"/>
    <x v="0"/>
    <x v="0"/>
    <x v="0"/>
    <x v="0"/>
    <x v="0"/>
    <x v="0"/>
    <x v="0"/>
    <x v="0"/>
    <x v="0"/>
    <x v="0"/>
    <x v="0"/>
    <x v="472"/>
    <x v="541"/>
  </r>
  <r>
    <x v="1547"/>
    <x v="23"/>
    <x v="0"/>
    <x v="3"/>
    <x v="1223"/>
    <x v="1023"/>
    <x v="1"/>
    <x v="2"/>
    <x v="0"/>
    <x v="913"/>
    <x v="0"/>
    <x v="2"/>
    <x v="368"/>
    <x v="368"/>
    <x v="1455"/>
    <x v="1455"/>
    <x v="1"/>
    <x v="1461"/>
    <x v="1041"/>
    <x v="0"/>
    <x v="0"/>
    <x v="0"/>
    <x v="0"/>
    <x v="0"/>
    <x v="0"/>
    <x v="0"/>
    <x v="0"/>
    <x v="0"/>
    <x v="0"/>
    <x v="0"/>
    <x v="0"/>
    <x v="0"/>
    <x v="472"/>
    <x v="541"/>
  </r>
  <r>
    <x v="1548"/>
    <x v="23"/>
    <x v="0"/>
    <x v="4"/>
    <x v="1224"/>
    <x v="1024"/>
    <x v="1"/>
    <x v="2"/>
    <x v="0"/>
    <x v="316"/>
    <x v="0"/>
    <x v="2"/>
    <x v="368"/>
    <x v="368"/>
    <x v="1456"/>
    <x v="1456"/>
    <x v="1"/>
    <x v="1462"/>
    <x v="1041"/>
    <x v="0"/>
    <x v="0"/>
    <x v="0"/>
    <x v="0"/>
    <x v="0"/>
    <x v="0"/>
    <x v="0"/>
    <x v="0"/>
    <x v="0"/>
    <x v="0"/>
    <x v="0"/>
    <x v="0"/>
    <x v="0"/>
    <x v="472"/>
    <x v="541"/>
  </r>
  <r>
    <x v="1549"/>
    <x v="20"/>
    <x v="0"/>
    <x v="3"/>
    <x v="1225"/>
    <x v="1025"/>
    <x v="1"/>
    <x v="2"/>
    <x v="0"/>
    <x v="914"/>
    <x v="0"/>
    <x v="2"/>
    <x v="368"/>
    <x v="368"/>
    <x v="1457"/>
    <x v="1457"/>
    <x v="1"/>
    <x v="1463"/>
    <x v="524"/>
    <x v="0"/>
    <x v="0"/>
    <x v="0"/>
    <x v="0"/>
    <x v="0"/>
    <x v="0"/>
    <x v="0"/>
    <x v="0"/>
    <x v="0"/>
    <x v="0"/>
    <x v="0"/>
    <x v="0"/>
    <x v="0"/>
    <x v="472"/>
    <x v="541"/>
  </r>
  <r>
    <x v="1550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51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52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53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54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55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56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57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58"/>
    <x v="23"/>
    <x v="0"/>
    <x v="1"/>
    <x v="1227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59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0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1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2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3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4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5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6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7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8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69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70"/>
    <x v="23"/>
    <x v="0"/>
    <x v="1"/>
    <x v="1228"/>
    <x v="1027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71"/>
    <x v="23"/>
    <x v="0"/>
    <x v="1"/>
    <x v="1226"/>
    <x v="1026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72"/>
    <x v="23"/>
    <x v="0"/>
    <x v="1"/>
    <x v="1228"/>
    <x v="1027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73"/>
    <x v="23"/>
    <x v="0"/>
    <x v="1"/>
    <x v="1228"/>
    <x v="1027"/>
    <x v="1"/>
    <x v="2"/>
    <x v="0"/>
    <x v="915"/>
    <x v="0"/>
    <x v="2"/>
    <x v="369"/>
    <x v="369"/>
    <x v="1413"/>
    <x v="1413"/>
    <x v="1"/>
    <x v="1418"/>
    <x v="1042"/>
    <x v="0"/>
    <x v="0"/>
    <x v="0"/>
    <x v="0"/>
    <x v="0"/>
    <x v="0"/>
    <x v="0"/>
    <x v="0"/>
    <x v="0"/>
    <x v="0"/>
    <x v="0"/>
    <x v="0"/>
    <x v="0"/>
    <x v="473"/>
    <x v="542"/>
  </r>
  <r>
    <x v="1574"/>
    <x v="23"/>
    <x v="0"/>
    <x v="2"/>
    <x v="1229"/>
    <x v="1028"/>
    <x v="1"/>
    <x v="2"/>
    <x v="0"/>
    <x v="916"/>
    <x v="0"/>
    <x v="2"/>
    <x v="370"/>
    <x v="370"/>
    <x v="1458"/>
    <x v="1458"/>
    <x v="1"/>
    <x v="1464"/>
    <x v="36"/>
    <x v="0"/>
    <x v="0"/>
    <x v="0"/>
    <x v="0"/>
    <x v="0"/>
    <x v="0"/>
    <x v="0"/>
    <x v="0"/>
    <x v="0"/>
    <x v="0"/>
    <x v="0"/>
    <x v="0"/>
    <x v="0"/>
    <x v="252"/>
    <x v="177"/>
  </r>
  <r>
    <x v="1575"/>
    <x v="1"/>
    <x v="0"/>
    <x v="0"/>
    <x v="284"/>
    <x v="1029"/>
    <x v="0"/>
    <x v="1"/>
    <x v="0"/>
    <x v="917"/>
    <x v="0"/>
    <x v="2"/>
    <x v="370"/>
    <x v="370"/>
    <x v="1459"/>
    <x v="1459"/>
    <x v="1"/>
    <x v="1465"/>
    <x v="266"/>
    <x v="0"/>
    <x v="0"/>
    <x v="0"/>
    <x v="0"/>
    <x v="0"/>
    <x v="0"/>
    <x v="0"/>
    <x v="0"/>
    <x v="0"/>
    <x v="0"/>
    <x v="0"/>
    <x v="0"/>
    <x v="0"/>
    <x v="474"/>
    <x v="348"/>
  </r>
  <r>
    <x v="1576"/>
    <x v="1"/>
    <x v="0"/>
    <x v="6"/>
    <x v="1230"/>
    <x v="1030"/>
    <x v="0"/>
    <x v="1"/>
    <x v="0"/>
    <x v="126"/>
    <x v="0"/>
    <x v="2"/>
    <x v="370"/>
    <x v="370"/>
    <x v="1460"/>
    <x v="1460"/>
    <x v="2"/>
    <x v="1466"/>
    <x v="1043"/>
    <x v="0"/>
    <x v="0"/>
    <x v="0"/>
    <x v="0"/>
    <x v="0"/>
    <x v="0"/>
    <x v="0"/>
    <x v="0"/>
    <x v="0"/>
    <x v="0"/>
    <x v="0"/>
    <x v="0"/>
    <x v="0"/>
    <x v="304"/>
    <x v="348"/>
  </r>
  <r>
    <x v="1577"/>
    <x v="1"/>
    <x v="0"/>
    <x v="7"/>
    <x v="1231"/>
    <x v="1031"/>
    <x v="0"/>
    <x v="1"/>
    <x v="0"/>
    <x v="918"/>
    <x v="0"/>
    <x v="2"/>
    <x v="370"/>
    <x v="370"/>
    <x v="1461"/>
    <x v="1461"/>
    <x v="1"/>
    <x v="1467"/>
    <x v="1044"/>
    <x v="0"/>
    <x v="0"/>
    <x v="0"/>
    <x v="0"/>
    <x v="0"/>
    <x v="0"/>
    <x v="0"/>
    <x v="0"/>
    <x v="0"/>
    <x v="0"/>
    <x v="0"/>
    <x v="0"/>
    <x v="0"/>
    <x v="475"/>
    <x v="543"/>
  </r>
  <r>
    <x v="1578"/>
    <x v="5"/>
    <x v="0"/>
    <x v="6"/>
    <x v="1232"/>
    <x v="1032"/>
    <x v="1"/>
    <x v="1"/>
    <x v="0"/>
    <x v="736"/>
    <x v="0"/>
    <x v="2"/>
    <x v="370"/>
    <x v="370"/>
    <x v="1462"/>
    <x v="1462"/>
    <x v="1"/>
    <x v="1468"/>
    <x v="1045"/>
    <x v="0"/>
    <x v="0"/>
    <x v="0"/>
    <x v="0"/>
    <x v="0"/>
    <x v="0"/>
    <x v="0"/>
    <x v="0"/>
    <x v="0"/>
    <x v="0"/>
    <x v="0"/>
    <x v="0"/>
    <x v="0"/>
    <x v="420"/>
    <x v="486"/>
  </r>
  <r>
    <x v="1579"/>
    <x v="1"/>
    <x v="0"/>
    <x v="0"/>
    <x v="284"/>
    <x v="1029"/>
    <x v="0"/>
    <x v="1"/>
    <x v="0"/>
    <x v="919"/>
    <x v="0"/>
    <x v="2"/>
    <x v="370"/>
    <x v="370"/>
    <x v="1463"/>
    <x v="1463"/>
    <x v="1"/>
    <x v="1469"/>
    <x v="266"/>
    <x v="0"/>
    <x v="0"/>
    <x v="0"/>
    <x v="0"/>
    <x v="0"/>
    <x v="0"/>
    <x v="0"/>
    <x v="0"/>
    <x v="0"/>
    <x v="0"/>
    <x v="0"/>
    <x v="0"/>
    <x v="0"/>
    <x v="474"/>
    <x v="348"/>
  </r>
  <r>
    <x v="1580"/>
    <x v="1"/>
    <x v="0"/>
    <x v="6"/>
    <x v="1233"/>
    <x v="1030"/>
    <x v="0"/>
    <x v="1"/>
    <x v="0"/>
    <x v="652"/>
    <x v="0"/>
    <x v="2"/>
    <x v="370"/>
    <x v="370"/>
    <x v="1464"/>
    <x v="1464"/>
    <x v="2"/>
    <x v="1470"/>
    <x v="1046"/>
    <x v="0"/>
    <x v="0"/>
    <x v="0"/>
    <x v="0"/>
    <x v="0"/>
    <x v="0"/>
    <x v="0"/>
    <x v="0"/>
    <x v="0"/>
    <x v="0"/>
    <x v="0"/>
    <x v="0"/>
    <x v="0"/>
    <x v="304"/>
    <x v="348"/>
  </r>
  <r>
    <x v="1581"/>
    <x v="1"/>
    <x v="0"/>
    <x v="0"/>
    <x v="1234"/>
    <x v="1033"/>
    <x v="0"/>
    <x v="1"/>
    <x v="0"/>
    <x v="100"/>
    <x v="0"/>
    <x v="2"/>
    <x v="370"/>
    <x v="370"/>
    <x v="1465"/>
    <x v="1465"/>
    <x v="19"/>
    <x v="1471"/>
    <x v="1047"/>
    <x v="0"/>
    <x v="0"/>
    <x v="0"/>
    <x v="0"/>
    <x v="0"/>
    <x v="0"/>
    <x v="0"/>
    <x v="0"/>
    <x v="0"/>
    <x v="0"/>
    <x v="0"/>
    <x v="0"/>
    <x v="0"/>
    <x v="474"/>
    <x v="348"/>
  </r>
  <r>
    <x v="1582"/>
    <x v="5"/>
    <x v="0"/>
    <x v="6"/>
    <x v="1235"/>
    <x v="1034"/>
    <x v="1"/>
    <x v="1"/>
    <x v="0"/>
    <x v="21"/>
    <x v="0"/>
    <x v="2"/>
    <x v="370"/>
    <x v="370"/>
    <x v="1466"/>
    <x v="1466"/>
    <x v="1"/>
    <x v="1472"/>
    <x v="1048"/>
    <x v="0"/>
    <x v="0"/>
    <x v="0"/>
    <x v="0"/>
    <x v="0"/>
    <x v="0"/>
    <x v="0"/>
    <x v="0"/>
    <x v="0"/>
    <x v="0"/>
    <x v="0"/>
    <x v="0"/>
    <x v="0"/>
    <x v="220"/>
    <x v="2"/>
  </r>
  <r>
    <x v="1583"/>
    <x v="22"/>
    <x v="0"/>
    <x v="6"/>
    <x v="1236"/>
    <x v="1035"/>
    <x v="2"/>
    <x v="1"/>
    <x v="0"/>
    <x v="920"/>
    <x v="0"/>
    <x v="2"/>
    <x v="370"/>
    <x v="370"/>
    <x v="1467"/>
    <x v="1467"/>
    <x v="1"/>
    <x v="1473"/>
    <x v="467"/>
    <x v="0"/>
    <x v="0"/>
    <x v="0"/>
    <x v="0"/>
    <x v="0"/>
    <x v="0"/>
    <x v="0"/>
    <x v="0"/>
    <x v="0"/>
    <x v="0"/>
    <x v="0"/>
    <x v="0"/>
    <x v="0"/>
    <x v="476"/>
    <x v="544"/>
  </r>
  <r>
    <x v="1584"/>
    <x v="22"/>
    <x v="0"/>
    <x v="1"/>
    <x v="1237"/>
    <x v="1036"/>
    <x v="2"/>
    <x v="3"/>
    <x v="0"/>
    <x v="921"/>
    <x v="0"/>
    <x v="2"/>
    <x v="370"/>
    <x v="370"/>
    <x v="1468"/>
    <x v="1468"/>
    <x v="1"/>
    <x v="1474"/>
    <x v="1049"/>
    <x v="0"/>
    <x v="0"/>
    <x v="0"/>
    <x v="0"/>
    <x v="0"/>
    <x v="0"/>
    <x v="0"/>
    <x v="0"/>
    <x v="0"/>
    <x v="0"/>
    <x v="0"/>
    <x v="0"/>
    <x v="0"/>
    <x v="477"/>
    <x v="545"/>
  </r>
  <r>
    <x v="1585"/>
    <x v="1"/>
    <x v="0"/>
    <x v="7"/>
    <x v="1238"/>
    <x v="1037"/>
    <x v="0"/>
    <x v="1"/>
    <x v="0"/>
    <x v="645"/>
    <x v="0"/>
    <x v="2"/>
    <x v="370"/>
    <x v="370"/>
    <x v="1469"/>
    <x v="1469"/>
    <x v="1"/>
    <x v="1475"/>
    <x v="1050"/>
    <x v="0"/>
    <x v="0"/>
    <x v="0"/>
    <x v="0"/>
    <x v="0"/>
    <x v="0"/>
    <x v="0"/>
    <x v="0"/>
    <x v="0"/>
    <x v="0"/>
    <x v="0"/>
    <x v="0"/>
    <x v="0"/>
    <x v="475"/>
    <x v="543"/>
  </r>
  <r>
    <x v="1586"/>
    <x v="23"/>
    <x v="0"/>
    <x v="7"/>
    <x v="1239"/>
    <x v="1038"/>
    <x v="1"/>
    <x v="2"/>
    <x v="0"/>
    <x v="922"/>
    <x v="0"/>
    <x v="2"/>
    <x v="371"/>
    <x v="371"/>
    <x v="1470"/>
    <x v="1470"/>
    <x v="1"/>
    <x v="1476"/>
    <x v="461"/>
    <x v="0"/>
    <x v="0"/>
    <x v="0"/>
    <x v="0"/>
    <x v="0"/>
    <x v="0"/>
    <x v="0"/>
    <x v="0"/>
    <x v="0"/>
    <x v="0"/>
    <x v="0"/>
    <x v="0"/>
    <x v="0"/>
    <x v="478"/>
    <x v="546"/>
  </r>
  <r>
    <x v="1587"/>
    <x v="14"/>
    <x v="0"/>
    <x v="1"/>
    <x v="1240"/>
    <x v="1039"/>
    <x v="1"/>
    <x v="1"/>
    <x v="0"/>
    <x v="923"/>
    <x v="0"/>
    <x v="2"/>
    <x v="371"/>
    <x v="371"/>
    <x v="1471"/>
    <x v="1471"/>
    <x v="1"/>
    <x v="1477"/>
    <x v="1051"/>
    <x v="0"/>
    <x v="0"/>
    <x v="0"/>
    <x v="0"/>
    <x v="0"/>
    <x v="0"/>
    <x v="0"/>
    <x v="0"/>
    <x v="0"/>
    <x v="0"/>
    <x v="0"/>
    <x v="0"/>
    <x v="0"/>
    <x v="384"/>
    <x v="547"/>
  </r>
  <r>
    <x v="1588"/>
    <x v="22"/>
    <x v="0"/>
    <x v="1"/>
    <x v="1241"/>
    <x v="1040"/>
    <x v="2"/>
    <x v="3"/>
    <x v="0"/>
    <x v="924"/>
    <x v="0"/>
    <x v="2"/>
    <x v="371"/>
    <x v="371"/>
    <x v="1472"/>
    <x v="1472"/>
    <x v="1"/>
    <x v="1478"/>
    <x v="1052"/>
    <x v="0"/>
    <x v="0"/>
    <x v="0"/>
    <x v="0"/>
    <x v="0"/>
    <x v="0"/>
    <x v="0"/>
    <x v="0"/>
    <x v="0"/>
    <x v="0"/>
    <x v="0"/>
    <x v="0"/>
    <x v="0"/>
    <x v="477"/>
    <x v="545"/>
  </r>
  <r>
    <x v="1589"/>
    <x v="1"/>
    <x v="0"/>
    <x v="5"/>
    <x v="1242"/>
    <x v="721"/>
    <x v="0"/>
    <x v="1"/>
    <x v="0"/>
    <x v="925"/>
    <x v="0"/>
    <x v="2"/>
    <x v="371"/>
    <x v="371"/>
    <x v="1473"/>
    <x v="1473"/>
    <x v="1"/>
    <x v="1479"/>
    <x v="1053"/>
    <x v="0"/>
    <x v="0"/>
    <x v="0"/>
    <x v="0"/>
    <x v="0"/>
    <x v="0"/>
    <x v="0"/>
    <x v="0"/>
    <x v="0"/>
    <x v="0"/>
    <x v="0"/>
    <x v="0"/>
    <x v="0"/>
    <x v="379"/>
    <x v="467"/>
  </r>
  <r>
    <x v="1590"/>
    <x v="23"/>
    <x v="0"/>
    <x v="7"/>
    <x v="1243"/>
    <x v="1041"/>
    <x v="1"/>
    <x v="2"/>
    <x v="0"/>
    <x v="926"/>
    <x v="0"/>
    <x v="2"/>
    <x v="371"/>
    <x v="371"/>
    <x v="1474"/>
    <x v="1474"/>
    <x v="1"/>
    <x v="1480"/>
    <x v="36"/>
    <x v="0"/>
    <x v="0"/>
    <x v="0"/>
    <x v="0"/>
    <x v="0"/>
    <x v="0"/>
    <x v="0"/>
    <x v="0"/>
    <x v="0"/>
    <x v="0"/>
    <x v="0"/>
    <x v="0"/>
    <x v="0"/>
    <x v="479"/>
    <x v="548"/>
  </r>
  <r>
    <x v="1591"/>
    <x v="1"/>
    <x v="0"/>
    <x v="1"/>
    <x v="1244"/>
    <x v="17"/>
    <x v="0"/>
    <x v="1"/>
    <x v="0"/>
    <x v="340"/>
    <x v="0"/>
    <x v="2"/>
    <x v="372"/>
    <x v="372"/>
    <x v="769"/>
    <x v="769"/>
    <x v="1"/>
    <x v="771"/>
    <x v="1054"/>
    <x v="0"/>
    <x v="0"/>
    <x v="0"/>
    <x v="0"/>
    <x v="0"/>
    <x v="0"/>
    <x v="0"/>
    <x v="0"/>
    <x v="0"/>
    <x v="0"/>
    <x v="0"/>
    <x v="0"/>
    <x v="0"/>
    <x v="480"/>
    <x v="549"/>
  </r>
  <r>
    <x v="1592"/>
    <x v="1"/>
    <x v="0"/>
    <x v="1"/>
    <x v="1245"/>
    <x v="18"/>
    <x v="0"/>
    <x v="1"/>
    <x v="0"/>
    <x v="341"/>
    <x v="0"/>
    <x v="2"/>
    <x v="372"/>
    <x v="372"/>
    <x v="1475"/>
    <x v="1475"/>
    <x v="1"/>
    <x v="1481"/>
    <x v="1055"/>
    <x v="0"/>
    <x v="0"/>
    <x v="0"/>
    <x v="0"/>
    <x v="0"/>
    <x v="0"/>
    <x v="0"/>
    <x v="0"/>
    <x v="0"/>
    <x v="0"/>
    <x v="0"/>
    <x v="0"/>
    <x v="0"/>
    <x v="480"/>
    <x v="549"/>
  </r>
  <r>
    <x v="1593"/>
    <x v="1"/>
    <x v="0"/>
    <x v="1"/>
    <x v="1245"/>
    <x v="18"/>
    <x v="0"/>
    <x v="1"/>
    <x v="0"/>
    <x v="132"/>
    <x v="0"/>
    <x v="2"/>
    <x v="372"/>
    <x v="372"/>
    <x v="1476"/>
    <x v="1476"/>
    <x v="1"/>
    <x v="1482"/>
    <x v="1055"/>
    <x v="0"/>
    <x v="0"/>
    <x v="0"/>
    <x v="0"/>
    <x v="0"/>
    <x v="0"/>
    <x v="0"/>
    <x v="0"/>
    <x v="0"/>
    <x v="0"/>
    <x v="0"/>
    <x v="0"/>
    <x v="0"/>
    <x v="480"/>
    <x v="549"/>
  </r>
  <r>
    <x v="1594"/>
    <x v="1"/>
    <x v="0"/>
    <x v="2"/>
    <x v="1246"/>
    <x v="1042"/>
    <x v="0"/>
    <x v="1"/>
    <x v="0"/>
    <x v="927"/>
    <x v="0"/>
    <x v="2"/>
    <x v="373"/>
    <x v="373"/>
    <x v="1477"/>
    <x v="1477"/>
    <x v="1"/>
    <x v="1483"/>
    <x v="1056"/>
    <x v="0"/>
    <x v="0"/>
    <x v="0"/>
    <x v="0"/>
    <x v="0"/>
    <x v="0"/>
    <x v="0"/>
    <x v="0"/>
    <x v="0"/>
    <x v="0"/>
    <x v="0"/>
    <x v="0"/>
    <x v="0"/>
    <x v="481"/>
    <x v="550"/>
  </r>
  <r>
    <x v="1595"/>
    <x v="1"/>
    <x v="0"/>
    <x v="2"/>
    <x v="1247"/>
    <x v="1043"/>
    <x v="0"/>
    <x v="1"/>
    <x v="0"/>
    <x v="928"/>
    <x v="0"/>
    <x v="2"/>
    <x v="373"/>
    <x v="373"/>
    <x v="1478"/>
    <x v="1478"/>
    <x v="1"/>
    <x v="1484"/>
    <x v="1057"/>
    <x v="0"/>
    <x v="0"/>
    <x v="0"/>
    <x v="0"/>
    <x v="0"/>
    <x v="0"/>
    <x v="0"/>
    <x v="0"/>
    <x v="0"/>
    <x v="0"/>
    <x v="0"/>
    <x v="0"/>
    <x v="0"/>
    <x v="481"/>
    <x v="550"/>
  </r>
  <r>
    <x v="1596"/>
    <x v="1"/>
    <x v="0"/>
    <x v="1"/>
    <x v="959"/>
    <x v="342"/>
    <x v="0"/>
    <x v="1"/>
    <x v="0"/>
    <x v="30"/>
    <x v="0"/>
    <x v="2"/>
    <x v="374"/>
    <x v="374"/>
    <x v="1479"/>
    <x v="1479"/>
    <x v="1"/>
    <x v="1485"/>
    <x v="842"/>
    <x v="0"/>
    <x v="0"/>
    <x v="0"/>
    <x v="0"/>
    <x v="0"/>
    <x v="0"/>
    <x v="0"/>
    <x v="0"/>
    <x v="0"/>
    <x v="0"/>
    <x v="0"/>
    <x v="0"/>
    <x v="0"/>
    <x v="482"/>
    <x v="551"/>
  </r>
  <r>
    <x v="1597"/>
    <x v="1"/>
    <x v="0"/>
    <x v="1"/>
    <x v="1035"/>
    <x v="16"/>
    <x v="0"/>
    <x v="1"/>
    <x v="0"/>
    <x v="132"/>
    <x v="0"/>
    <x v="2"/>
    <x v="374"/>
    <x v="374"/>
    <x v="1480"/>
    <x v="1480"/>
    <x v="1"/>
    <x v="1486"/>
    <x v="898"/>
    <x v="0"/>
    <x v="0"/>
    <x v="0"/>
    <x v="0"/>
    <x v="0"/>
    <x v="0"/>
    <x v="0"/>
    <x v="0"/>
    <x v="0"/>
    <x v="0"/>
    <x v="0"/>
    <x v="0"/>
    <x v="0"/>
    <x v="482"/>
    <x v="552"/>
  </r>
  <r>
    <x v="1598"/>
    <x v="12"/>
    <x v="0"/>
    <x v="6"/>
    <x v="1248"/>
    <x v="1044"/>
    <x v="1"/>
    <x v="2"/>
    <x v="0"/>
    <x v="75"/>
    <x v="0"/>
    <x v="2"/>
    <x v="374"/>
    <x v="374"/>
    <x v="1481"/>
    <x v="1481"/>
    <x v="45"/>
    <x v="1487"/>
    <x v="290"/>
    <x v="0"/>
    <x v="0"/>
    <x v="0"/>
    <x v="0"/>
    <x v="0"/>
    <x v="0"/>
    <x v="0"/>
    <x v="0"/>
    <x v="0"/>
    <x v="0"/>
    <x v="0"/>
    <x v="0"/>
    <x v="0"/>
    <x v="483"/>
    <x v="293"/>
  </r>
  <r>
    <x v="1599"/>
    <x v="1"/>
    <x v="0"/>
    <x v="1"/>
    <x v="1249"/>
    <x v="15"/>
    <x v="0"/>
    <x v="1"/>
    <x v="0"/>
    <x v="394"/>
    <x v="0"/>
    <x v="2"/>
    <x v="374"/>
    <x v="374"/>
    <x v="1482"/>
    <x v="1482"/>
    <x v="1"/>
    <x v="1488"/>
    <x v="1058"/>
    <x v="0"/>
    <x v="0"/>
    <x v="0"/>
    <x v="0"/>
    <x v="0"/>
    <x v="0"/>
    <x v="0"/>
    <x v="0"/>
    <x v="0"/>
    <x v="0"/>
    <x v="0"/>
    <x v="0"/>
    <x v="0"/>
    <x v="482"/>
    <x v="552"/>
  </r>
  <r>
    <x v="1600"/>
    <x v="26"/>
    <x v="0"/>
    <x v="1"/>
    <x v="1250"/>
    <x v="1045"/>
    <x v="1"/>
    <x v="3"/>
    <x v="0"/>
    <x v="929"/>
    <x v="0"/>
    <x v="2"/>
    <x v="375"/>
    <x v="375"/>
    <x v="1483"/>
    <x v="1483"/>
    <x v="39"/>
    <x v="1489"/>
    <x v="434"/>
    <x v="0"/>
    <x v="0"/>
    <x v="0"/>
    <x v="0"/>
    <x v="0"/>
    <x v="0"/>
    <x v="0"/>
    <x v="0"/>
    <x v="0"/>
    <x v="0"/>
    <x v="0"/>
    <x v="0"/>
    <x v="0"/>
    <x v="484"/>
    <x v="553"/>
  </r>
  <r>
    <x v="1601"/>
    <x v="25"/>
    <x v="0"/>
    <x v="0"/>
    <x v="1251"/>
    <x v="1046"/>
    <x v="1"/>
    <x v="2"/>
    <x v="0"/>
    <x v="75"/>
    <x v="0"/>
    <x v="2"/>
    <x v="376"/>
    <x v="376"/>
    <x v="1484"/>
    <x v="1484"/>
    <x v="46"/>
    <x v="1490"/>
    <x v="1059"/>
    <x v="0"/>
    <x v="0"/>
    <x v="0"/>
    <x v="0"/>
    <x v="0"/>
    <x v="0"/>
    <x v="0"/>
    <x v="0"/>
    <x v="0"/>
    <x v="0"/>
    <x v="0"/>
    <x v="0"/>
    <x v="0"/>
    <x v="485"/>
    <x v="554"/>
  </r>
  <r>
    <x v="1602"/>
    <x v="1"/>
    <x v="0"/>
    <x v="3"/>
    <x v="1252"/>
    <x v="1047"/>
    <x v="0"/>
    <x v="1"/>
    <x v="0"/>
    <x v="930"/>
    <x v="0"/>
    <x v="2"/>
    <x v="376"/>
    <x v="376"/>
    <x v="1485"/>
    <x v="1485"/>
    <x v="2"/>
    <x v="1491"/>
    <x v="1060"/>
    <x v="0"/>
    <x v="0"/>
    <x v="0"/>
    <x v="0"/>
    <x v="0"/>
    <x v="0"/>
    <x v="0"/>
    <x v="0"/>
    <x v="0"/>
    <x v="0"/>
    <x v="0"/>
    <x v="0"/>
    <x v="0"/>
    <x v="345"/>
    <x v="399"/>
  </r>
  <r>
    <x v="1603"/>
    <x v="23"/>
    <x v="0"/>
    <x v="7"/>
    <x v="1253"/>
    <x v="1048"/>
    <x v="1"/>
    <x v="2"/>
    <x v="0"/>
    <x v="931"/>
    <x v="0"/>
    <x v="2"/>
    <x v="377"/>
    <x v="377"/>
    <x v="1486"/>
    <x v="1486"/>
    <x v="1"/>
    <x v="1492"/>
    <x v="461"/>
    <x v="0"/>
    <x v="0"/>
    <x v="0"/>
    <x v="0"/>
    <x v="0"/>
    <x v="0"/>
    <x v="0"/>
    <x v="0"/>
    <x v="0"/>
    <x v="0"/>
    <x v="0"/>
    <x v="0"/>
    <x v="0"/>
    <x v="478"/>
    <x v="546"/>
  </r>
  <r>
    <x v="1604"/>
    <x v="20"/>
    <x v="0"/>
    <x v="1"/>
    <x v="1254"/>
    <x v="709"/>
    <x v="1"/>
    <x v="2"/>
    <x v="0"/>
    <x v="3"/>
    <x v="0"/>
    <x v="2"/>
    <x v="377"/>
    <x v="377"/>
    <x v="1487"/>
    <x v="1487"/>
    <x v="1"/>
    <x v="1493"/>
    <x v="747"/>
    <x v="0"/>
    <x v="0"/>
    <x v="0"/>
    <x v="0"/>
    <x v="0"/>
    <x v="0"/>
    <x v="0"/>
    <x v="0"/>
    <x v="0"/>
    <x v="0"/>
    <x v="0"/>
    <x v="0"/>
    <x v="0"/>
    <x v="298"/>
    <x v="343"/>
  </r>
  <r>
    <x v="1605"/>
    <x v="5"/>
    <x v="0"/>
    <x v="5"/>
    <x v="1255"/>
    <x v="389"/>
    <x v="1"/>
    <x v="1"/>
    <x v="0"/>
    <x v="932"/>
    <x v="0"/>
    <x v="2"/>
    <x v="378"/>
    <x v="378"/>
    <x v="1488"/>
    <x v="1488"/>
    <x v="1"/>
    <x v="1494"/>
    <x v="434"/>
    <x v="0"/>
    <x v="0"/>
    <x v="0"/>
    <x v="0"/>
    <x v="0"/>
    <x v="0"/>
    <x v="0"/>
    <x v="0"/>
    <x v="0"/>
    <x v="0"/>
    <x v="0"/>
    <x v="0"/>
    <x v="0"/>
    <x v="486"/>
    <x v="464"/>
  </r>
  <r>
    <x v="1606"/>
    <x v="20"/>
    <x v="0"/>
    <x v="0"/>
    <x v="1256"/>
    <x v="1049"/>
    <x v="1"/>
    <x v="2"/>
    <x v="0"/>
    <x v="75"/>
    <x v="0"/>
    <x v="2"/>
    <x v="378"/>
    <x v="378"/>
    <x v="1489"/>
    <x v="1489"/>
    <x v="47"/>
    <x v="1495"/>
    <x v="1061"/>
    <x v="0"/>
    <x v="0"/>
    <x v="0"/>
    <x v="0"/>
    <x v="0"/>
    <x v="0"/>
    <x v="0"/>
    <x v="0"/>
    <x v="0"/>
    <x v="0"/>
    <x v="0"/>
    <x v="0"/>
    <x v="0"/>
    <x v="389"/>
    <x v="555"/>
  </r>
  <r>
    <x v="1607"/>
    <x v="23"/>
    <x v="0"/>
    <x v="1"/>
    <x v="1257"/>
    <x v="1050"/>
    <x v="1"/>
    <x v="2"/>
    <x v="0"/>
    <x v="933"/>
    <x v="0"/>
    <x v="2"/>
    <x v="378"/>
    <x v="378"/>
    <x v="1490"/>
    <x v="1490"/>
    <x v="1"/>
    <x v="1496"/>
    <x v="1062"/>
    <x v="0"/>
    <x v="0"/>
    <x v="0"/>
    <x v="0"/>
    <x v="0"/>
    <x v="0"/>
    <x v="0"/>
    <x v="0"/>
    <x v="0"/>
    <x v="0"/>
    <x v="0"/>
    <x v="0"/>
    <x v="0"/>
    <x v="487"/>
    <x v="341"/>
  </r>
  <r>
    <x v="1608"/>
    <x v="20"/>
    <x v="0"/>
    <x v="5"/>
    <x v="1258"/>
    <x v="305"/>
    <x v="0"/>
    <x v="1"/>
    <x v="0"/>
    <x v="440"/>
    <x v="0"/>
    <x v="2"/>
    <x v="378"/>
    <x v="378"/>
    <x v="1491"/>
    <x v="1491"/>
    <x v="0"/>
    <x v="1497"/>
    <x v="1063"/>
    <x v="0"/>
    <x v="0"/>
    <x v="0"/>
    <x v="0"/>
    <x v="0"/>
    <x v="0"/>
    <x v="0"/>
    <x v="0"/>
    <x v="0"/>
    <x v="0"/>
    <x v="0"/>
    <x v="0"/>
    <x v="0"/>
    <x v="486"/>
    <x v="464"/>
  </r>
  <r>
    <x v="1609"/>
    <x v="22"/>
    <x v="0"/>
    <x v="1"/>
    <x v="1259"/>
    <x v="1051"/>
    <x v="2"/>
    <x v="3"/>
    <x v="0"/>
    <x v="934"/>
    <x v="0"/>
    <x v="2"/>
    <x v="379"/>
    <x v="379"/>
    <x v="1492"/>
    <x v="1492"/>
    <x v="1"/>
    <x v="1498"/>
    <x v="1064"/>
    <x v="0"/>
    <x v="0"/>
    <x v="0"/>
    <x v="0"/>
    <x v="0"/>
    <x v="0"/>
    <x v="0"/>
    <x v="0"/>
    <x v="0"/>
    <x v="0"/>
    <x v="0"/>
    <x v="0"/>
    <x v="0"/>
    <x v="488"/>
    <x v="556"/>
  </r>
  <r>
    <x v="1610"/>
    <x v="22"/>
    <x v="0"/>
    <x v="3"/>
    <x v="1260"/>
    <x v="1052"/>
    <x v="2"/>
    <x v="1"/>
    <x v="0"/>
    <x v="935"/>
    <x v="0"/>
    <x v="2"/>
    <x v="379"/>
    <x v="379"/>
    <x v="1493"/>
    <x v="1493"/>
    <x v="36"/>
    <x v="1499"/>
    <x v="1065"/>
    <x v="0"/>
    <x v="0"/>
    <x v="0"/>
    <x v="0"/>
    <x v="0"/>
    <x v="0"/>
    <x v="0"/>
    <x v="0"/>
    <x v="0"/>
    <x v="0"/>
    <x v="0"/>
    <x v="0"/>
    <x v="0"/>
    <x v="204"/>
    <x v="220"/>
  </r>
  <r>
    <x v="1611"/>
    <x v="22"/>
    <x v="0"/>
    <x v="0"/>
    <x v="1260"/>
    <x v="1053"/>
    <x v="2"/>
    <x v="1"/>
    <x v="0"/>
    <x v="936"/>
    <x v="0"/>
    <x v="2"/>
    <x v="379"/>
    <x v="379"/>
    <x v="1494"/>
    <x v="1494"/>
    <x v="3"/>
    <x v="1500"/>
    <x v="1065"/>
    <x v="0"/>
    <x v="0"/>
    <x v="0"/>
    <x v="0"/>
    <x v="0"/>
    <x v="0"/>
    <x v="0"/>
    <x v="0"/>
    <x v="0"/>
    <x v="0"/>
    <x v="0"/>
    <x v="0"/>
    <x v="0"/>
    <x v="489"/>
    <x v="358"/>
  </r>
  <r>
    <x v="1612"/>
    <x v="14"/>
    <x v="0"/>
    <x v="3"/>
    <x v="1261"/>
    <x v="1054"/>
    <x v="1"/>
    <x v="1"/>
    <x v="0"/>
    <x v="937"/>
    <x v="0"/>
    <x v="2"/>
    <x v="379"/>
    <x v="379"/>
    <x v="1495"/>
    <x v="1495"/>
    <x v="11"/>
    <x v="1501"/>
    <x v="1066"/>
    <x v="0"/>
    <x v="0"/>
    <x v="0"/>
    <x v="0"/>
    <x v="0"/>
    <x v="0"/>
    <x v="0"/>
    <x v="0"/>
    <x v="0"/>
    <x v="0"/>
    <x v="0"/>
    <x v="0"/>
    <x v="0"/>
    <x v="490"/>
    <x v="557"/>
  </r>
  <r>
    <x v="1613"/>
    <x v="1"/>
    <x v="0"/>
    <x v="1"/>
    <x v="1262"/>
    <x v="35"/>
    <x v="0"/>
    <x v="1"/>
    <x v="0"/>
    <x v="515"/>
    <x v="0"/>
    <x v="2"/>
    <x v="380"/>
    <x v="380"/>
    <x v="1496"/>
    <x v="1496"/>
    <x v="1"/>
    <x v="1502"/>
    <x v="1067"/>
    <x v="0"/>
    <x v="0"/>
    <x v="0"/>
    <x v="0"/>
    <x v="0"/>
    <x v="0"/>
    <x v="0"/>
    <x v="0"/>
    <x v="0"/>
    <x v="0"/>
    <x v="0"/>
    <x v="0"/>
    <x v="0"/>
    <x v="369"/>
    <x v="425"/>
  </r>
  <r>
    <x v="1614"/>
    <x v="1"/>
    <x v="0"/>
    <x v="1"/>
    <x v="1263"/>
    <x v="907"/>
    <x v="0"/>
    <x v="1"/>
    <x v="0"/>
    <x v="41"/>
    <x v="0"/>
    <x v="2"/>
    <x v="380"/>
    <x v="380"/>
    <x v="399"/>
    <x v="399"/>
    <x v="2"/>
    <x v="642"/>
    <x v="1068"/>
    <x v="0"/>
    <x v="0"/>
    <x v="0"/>
    <x v="0"/>
    <x v="0"/>
    <x v="0"/>
    <x v="0"/>
    <x v="0"/>
    <x v="0"/>
    <x v="0"/>
    <x v="0"/>
    <x v="0"/>
    <x v="0"/>
    <x v="369"/>
    <x v="425"/>
  </r>
  <r>
    <x v="1615"/>
    <x v="1"/>
    <x v="0"/>
    <x v="1"/>
    <x v="1262"/>
    <x v="35"/>
    <x v="0"/>
    <x v="1"/>
    <x v="0"/>
    <x v="284"/>
    <x v="0"/>
    <x v="2"/>
    <x v="380"/>
    <x v="380"/>
    <x v="1497"/>
    <x v="1497"/>
    <x v="1"/>
    <x v="1503"/>
    <x v="1067"/>
    <x v="0"/>
    <x v="0"/>
    <x v="0"/>
    <x v="0"/>
    <x v="0"/>
    <x v="0"/>
    <x v="0"/>
    <x v="0"/>
    <x v="0"/>
    <x v="0"/>
    <x v="0"/>
    <x v="0"/>
    <x v="0"/>
    <x v="369"/>
    <x v="425"/>
  </r>
  <r>
    <x v="1616"/>
    <x v="24"/>
    <x v="0"/>
    <x v="0"/>
    <x v="1264"/>
    <x v="1055"/>
    <x v="2"/>
    <x v="2"/>
    <x v="0"/>
    <x v="75"/>
    <x v="0"/>
    <x v="2"/>
    <x v="381"/>
    <x v="381"/>
    <x v="1498"/>
    <x v="1498"/>
    <x v="48"/>
    <x v="1504"/>
    <x v="1069"/>
    <x v="0"/>
    <x v="0"/>
    <x v="0"/>
    <x v="0"/>
    <x v="0"/>
    <x v="0"/>
    <x v="0"/>
    <x v="0"/>
    <x v="0"/>
    <x v="0"/>
    <x v="0"/>
    <x v="0"/>
    <x v="0"/>
    <x v="491"/>
    <x v="558"/>
  </r>
  <r>
    <x v="1617"/>
    <x v="1"/>
    <x v="0"/>
    <x v="1"/>
    <x v="890"/>
    <x v="35"/>
    <x v="0"/>
    <x v="1"/>
    <x v="0"/>
    <x v="721"/>
    <x v="0"/>
    <x v="2"/>
    <x v="382"/>
    <x v="382"/>
    <x v="1499"/>
    <x v="1499"/>
    <x v="1"/>
    <x v="1505"/>
    <x v="781"/>
    <x v="0"/>
    <x v="0"/>
    <x v="0"/>
    <x v="0"/>
    <x v="0"/>
    <x v="0"/>
    <x v="0"/>
    <x v="0"/>
    <x v="0"/>
    <x v="0"/>
    <x v="0"/>
    <x v="0"/>
    <x v="0"/>
    <x v="492"/>
    <x v="559"/>
  </r>
  <r>
    <x v="1618"/>
    <x v="28"/>
    <x v="0"/>
    <x v="5"/>
    <x v="1265"/>
    <x v="1056"/>
    <x v="2"/>
    <x v="3"/>
    <x v="0"/>
    <x v="938"/>
    <x v="0"/>
    <x v="2"/>
    <x v="382"/>
    <x v="382"/>
    <x v="1500"/>
    <x v="1500"/>
    <x v="1"/>
    <x v="1506"/>
    <x v="1070"/>
    <x v="0"/>
    <x v="0"/>
    <x v="0"/>
    <x v="0"/>
    <x v="0"/>
    <x v="0"/>
    <x v="0"/>
    <x v="0"/>
    <x v="0"/>
    <x v="0"/>
    <x v="0"/>
    <x v="0"/>
    <x v="0"/>
    <x v="493"/>
    <x v="463"/>
  </r>
  <r>
    <x v="1619"/>
    <x v="1"/>
    <x v="0"/>
    <x v="1"/>
    <x v="1266"/>
    <x v="18"/>
    <x v="0"/>
    <x v="1"/>
    <x v="0"/>
    <x v="939"/>
    <x v="0"/>
    <x v="2"/>
    <x v="382"/>
    <x v="382"/>
    <x v="1501"/>
    <x v="1501"/>
    <x v="1"/>
    <x v="1507"/>
    <x v="1071"/>
    <x v="0"/>
    <x v="0"/>
    <x v="0"/>
    <x v="0"/>
    <x v="0"/>
    <x v="0"/>
    <x v="0"/>
    <x v="0"/>
    <x v="0"/>
    <x v="0"/>
    <x v="0"/>
    <x v="0"/>
    <x v="0"/>
    <x v="492"/>
    <x v="559"/>
  </r>
  <r>
    <x v="1620"/>
    <x v="1"/>
    <x v="0"/>
    <x v="1"/>
    <x v="1267"/>
    <x v="35"/>
    <x v="0"/>
    <x v="1"/>
    <x v="0"/>
    <x v="843"/>
    <x v="0"/>
    <x v="2"/>
    <x v="383"/>
    <x v="383"/>
    <x v="1502"/>
    <x v="1502"/>
    <x v="1"/>
    <x v="1508"/>
    <x v="1072"/>
    <x v="0"/>
    <x v="0"/>
    <x v="0"/>
    <x v="0"/>
    <x v="0"/>
    <x v="0"/>
    <x v="0"/>
    <x v="0"/>
    <x v="0"/>
    <x v="0"/>
    <x v="0"/>
    <x v="0"/>
    <x v="0"/>
    <x v="494"/>
    <x v="560"/>
  </r>
  <r>
    <x v="1621"/>
    <x v="20"/>
    <x v="0"/>
    <x v="1"/>
    <x v="1268"/>
    <x v="1057"/>
    <x v="1"/>
    <x v="2"/>
    <x v="0"/>
    <x v="3"/>
    <x v="0"/>
    <x v="2"/>
    <x v="383"/>
    <x v="383"/>
    <x v="1503"/>
    <x v="1503"/>
    <x v="1"/>
    <x v="1509"/>
    <x v="1073"/>
    <x v="0"/>
    <x v="0"/>
    <x v="0"/>
    <x v="0"/>
    <x v="0"/>
    <x v="0"/>
    <x v="0"/>
    <x v="0"/>
    <x v="0"/>
    <x v="0"/>
    <x v="0"/>
    <x v="0"/>
    <x v="0"/>
    <x v="494"/>
    <x v="432"/>
  </r>
  <r>
    <x v="1622"/>
    <x v="1"/>
    <x v="0"/>
    <x v="1"/>
    <x v="1269"/>
    <x v="91"/>
    <x v="0"/>
    <x v="1"/>
    <x v="0"/>
    <x v="940"/>
    <x v="0"/>
    <x v="2"/>
    <x v="383"/>
    <x v="383"/>
    <x v="1504"/>
    <x v="1504"/>
    <x v="1"/>
    <x v="1510"/>
    <x v="1074"/>
    <x v="0"/>
    <x v="0"/>
    <x v="0"/>
    <x v="0"/>
    <x v="0"/>
    <x v="0"/>
    <x v="0"/>
    <x v="0"/>
    <x v="0"/>
    <x v="0"/>
    <x v="0"/>
    <x v="0"/>
    <x v="0"/>
    <x v="494"/>
    <x v="560"/>
  </r>
  <r>
    <x v="1623"/>
    <x v="20"/>
    <x v="0"/>
    <x v="1"/>
    <x v="1270"/>
    <x v="1058"/>
    <x v="1"/>
    <x v="2"/>
    <x v="0"/>
    <x v="3"/>
    <x v="0"/>
    <x v="2"/>
    <x v="383"/>
    <x v="383"/>
    <x v="1505"/>
    <x v="1505"/>
    <x v="1"/>
    <x v="1511"/>
    <x v="1075"/>
    <x v="0"/>
    <x v="0"/>
    <x v="0"/>
    <x v="0"/>
    <x v="0"/>
    <x v="0"/>
    <x v="0"/>
    <x v="0"/>
    <x v="0"/>
    <x v="0"/>
    <x v="0"/>
    <x v="0"/>
    <x v="0"/>
    <x v="494"/>
    <x v="432"/>
  </r>
  <r>
    <x v="1624"/>
    <x v="1"/>
    <x v="0"/>
    <x v="3"/>
    <x v="1271"/>
    <x v="1059"/>
    <x v="0"/>
    <x v="1"/>
    <x v="0"/>
    <x v="941"/>
    <x v="0"/>
    <x v="2"/>
    <x v="383"/>
    <x v="383"/>
    <x v="1506"/>
    <x v="1506"/>
    <x v="2"/>
    <x v="1512"/>
    <x v="1076"/>
    <x v="0"/>
    <x v="0"/>
    <x v="0"/>
    <x v="0"/>
    <x v="0"/>
    <x v="0"/>
    <x v="0"/>
    <x v="0"/>
    <x v="0"/>
    <x v="0"/>
    <x v="0"/>
    <x v="0"/>
    <x v="0"/>
    <x v="495"/>
    <x v="287"/>
  </r>
  <r>
    <x v="1625"/>
    <x v="22"/>
    <x v="0"/>
    <x v="5"/>
    <x v="1272"/>
    <x v="305"/>
    <x v="2"/>
    <x v="1"/>
    <x v="0"/>
    <x v="736"/>
    <x v="0"/>
    <x v="2"/>
    <x v="383"/>
    <x v="383"/>
    <x v="1507"/>
    <x v="1507"/>
    <x v="1"/>
    <x v="1513"/>
    <x v="897"/>
    <x v="0"/>
    <x v="0"/>
    <x v="0"/>
    <x v="0"/>
    <x v="0"/>
    <x v="0"/>
    <x v="0"/>
    <x v="0"/>
    <x v="0"/>
    <x v="0"/>
    <x v="0"/>
    <x v="0"/>
    <x v="0"/>
    <x v="496"/>
    <x v="437"/>
  </r>
  <r>
    <x v="1626"/>
    <x v="23"/>
    <x v="0"/>
    <x v="4"/>
    <x v="1273"/>
    <x v="1060"/>
    <x v="1"/>
    <x v="2"/>
    <x v="0"/>
    <x v="942"/>
    <x v="0"/>
    <x v="2"/>
    <x v="384"/>
    <x v="384"/>
    <x v="1508"/>
    <x v="1508"/>
    <x v="1"/>
    <x v="1514"/>
    <x v="36"/>
    <x v="0"/>
    <x v="0"/>
    <x v="0"/>
    <x v="0"/>
    <x v="0"/>
    <x v="0"/>
    <x v="0"/>
    <x v="0"/>
    <x v="0"/>
    <x v="0"/>
    <x v="0"/>
    <x v="0"/>
    <x v="0"/>
    <x v="497"/>
    <x v="561"/>
  </r>
  <r>
    <x v="1627"/>
    <x v="23"/>
    <x v="0"/>
    <x v="4"/>
    <x v="1274"/>
    <x v="1061"/>
    <x v="1"/>
    <x v="2"/>
    <x v="0"/>
    <x v="943"/>
    <x v="0"/>
    <x v="2"/>
    <x v="384"/>
    <x v="384"/>
    <x v="1509"/>
    <x v="1509"/>
    <x v="1"/>
    <x v="1515"/>
    <x v="1077"/>
    <x v="0"/>
    <x v="0"/>
    <x v="0"/>
    <x v="0"/>
    <x v="0"/>
    <x v="0"/>
    <x v="0"/>
    <x v="0"/>
    <x v="0"/>
    <x v="0"/>
    <x v="0"/>
    <x v="0"/>
    <x v="0"/>
    <x v="497"/>
    <x v="561"/>
  </r>
  <r>
    <x v="1628"/>
    <x v="22"/>
    <x v="0"/>
    <x v="3"/>
    <x v="1275"/>
    <x v="1062"/>
    <x v="2"/>
    <x v="3"/>
    <x v="0"/>
    <x v="944"/>
    <x v="0"/>
    <x v="2"/>
    <x v="385"/>
    <x v="385"/>
    <x v="1510"/>
    <x v="1510"/>
    <x v="2"/>
    <x v="1516"/>
    <x v="1078"/>
    <x v="0"/>
    <x v="0"/>
    <x v="0"/>
    <x v="0"/>
    <x v="0"/>
    <x v="0"/>
    <x v="0"/>
    <x v="0"/>
    <x v="0"/>
    <x v="0"/>
    <x v="0"/>
    <x v="0"/>
    <x v="0"/>
    <x v="498"/>
    <x v="562"/>
  </r>
  <r>
    <x v="1629"/>
    <x v="1"/>
    <x v="0"/>
    <x v="1"/>
    <x v="1276"/>
    <x v="29"/>
    <x v="0"/>
    <x v="1"/>
    <x v="0"/>
    <x v="945"/>
    <x v="0"/>
    <x v="2"/>
    <x v="386"/>
    <x v="386"/>
    <x v="1511"/>
    <x v="1511"/>
    <x v="2"/>
    <x v="1517"/>
    <x v="1079"/>
    <x v="0"/>
    <x v="0"/>
    <x v="0"/>
    <x v="0"/>
    <x v="0"/>
    <x v="0"/>
    <x v="0"/>
    <x v="0"/>
    <x v="0"/>
    <x v="0"/>
    <x v="0"/>
    <x v="0"/>
    <x v="0"/>
    <x v="499"/>
    <x v="490"/>
  </r>
  <r>
    <x v="1630"/>
    <x v="1"/>
    <x v="0"/>
    <x v="1"/>
    <x v="1277"/>
    <x v="29"/>
    <x v="0"/>
    <x v="1"/>
    <x v="0"/>
    <x v="946"/>
    <x v="0"/>
    <x v="2"/>
    <x v="386"/>
    <x v="386"/>
    <x v="1512"/>
    <x v="1512"/>
    <x v="2"/>
    <x v="1518"/>
    <x v="1080"/>
    <x v="0"/>
    <x v="0"/>
    <x v="0"/>
    <x v="0"/>
    <x v="0"/>
    <x v="0"/>
    <x v="0"/>
    <x v="0"/>
    <x v="0"/>
    <x v="0"/>
    <x v="0"/>
    <x v="0"/>
    <x v="0"/>
    <x v="499"/>
    <x v="490"/>
  </r>
  <r>
    <x v="1631"/>
    <x v="23"/>
    <x v="0"/>
    <x v="0"/>
    <x v="1278"/>
    <x v="1063"/>
    <x v="1"/>
    <x v="2"/>
    <x v="0"/>
    <x v="75"/>
    <x v="0"/>
    <x v="2"/>
    <x v="386"/>
    <x v="386"/>
    <x v="1338"/>
    <x v="1338"/>
    <x v="49"/>
    <x v="1519"/>
    <x v="1081"/>
    <x v="0"/>
    <x v="0"/>
    <x v="0"/>
    <x v="0"/>
    <x v="0"/>
    <x v="0"/>
    <x v="0"/>
    <x v="0"/>
    <x v="0"/>
    <x v="0"/>
    <x v="0"/>
    <x v="0"/>
    <x v="0"/>
    <x v="500"/>
    <x v="563"/>
  </r>
  <r>
    <x v="1632"/>
    <x v="1"/>
    <x v="0"/>
    <x v="5"/>
    <x v="1279"/>
    <x v="27"/>
    <x v="0"/>
    <x v="1"/>
    <x v="0"/>
    <x v="905"/>
    <x v="0"/>
    <x v="2"/>
    <x v="387"/>
    <x v="387"/>
    <x v="1513"/>
    <x v="1513"/>
    <x v="1"/>
    <x v="1520"/>
    <x v="1082"/>
    <x v="0"/>
    <x v="0"/>
    <x v="0"/>
    <x v="0"/>
    <x v="0"/>
    <x v="0"/>
    <x v="0"/>
    <x v="0"/>
    <x v="0"/>
    <x v="0"/>
    <x v="0"/>
    <x v="0"/>
    <x v="0"/>
    <x v="501"/>
    <x v="464"/>
  </r>
  <r>
    <x v="1633"/>
    <x v="1"/>
    <x v="0"/>
    <x v="5"/>
    <x v="498"/>
    <x v="1064"/>
    <x v="0"/>
    <x v="1"/>
    <x v="0"/>
    <x v="628"/>
    <x v="0"/>
    <x v="2"/>
    <x v="387"/>
    <x v="387"/>
    <x v="1514"/>
    <x v="1514"/>
    <x v="1"/>
    <x v="1521"/>
    <x v="448"/>
    <x v="0"/>
    <x v="0"/>
    <x v="0"/>
    <x v="0"/>
    <x v="0"/>
    <x v="0"/>
    <x v="0"/>
    <x v="0"/>
    <x v="0"/>
    <x v="0"/>
    <x v="0"/>
    <x v="0"/>
    <x v="0"/>
    <x v="501"/>
    <x v="464"/>
  </r>
  <r>
    <x v="1634"/>
    <x v="1"/>
    <x v="0"/>
    <x v="5"/>
    <x v="1280"/>
    <x v="829"/>
    <x v="0"/>
    <x v="1"/>
    <x v="0"/>
    <x v="629"/>
    <x v="0"/>
    <x v="2"/>
    <x v="387"/>
    <x v="387"/>
    <x v="1515"/>
    <x v="1515"/>
    <x v="1"/>
    <x v="1522"/>
    <x v="122"/>
    <x v="0"/>
    <x v="0"/>
    <x v="0"/>
    <x v="0"/>
    <x v="0"/>
    <x v="0"/>
    <x v="0"/>
    <x v="0"/>
    <x v="0"/>
    <x v="0"/>
    <x v="0"/>
    <x v="0"/>
    <x v="0"/>
    <x v="501"/>
    <x v="464"/>
  </r>
  <r>
    <x v="1635"/>
    <x v="1"/>
    <x v="0"/>
    <x v="5"/>
    <x v="1281"/>
    <x v="98"/>
    <x v="0"/>
    <x v="1"/>
    <x v="0"/>
    <x v="285"/>
    <x v="0"/>
    <x v="2"/>
    <x v="387"/>
    <x v="387"/>
    <x v="456"/>
    <x v="456"/>
    <x v="1"/>
    <x v="457"/>
    <x v="122"/>
    <x v="0"/>
    <x v="0"/>
    <x v="0"/>
    <x v="0"/>
    <x v="0"/>
    <x v="0"/>
    <x v="0"/>
    <x v="0"/>
    <x v="0"/>
    <x v="0"/>
    <x v="0"/>
    <x v="0"/>
    <x v="0"/>
    <x v="501"/>
    <x v="464"/>
  </r>
  <r>
    <x v="1636"/>
    <x v="1"/>
    <x v="0"/>
    <x v="5"/>
    <x v="1118"/>
    <x v="27"/>
    <x v="0"/>
    <x v="1"/>
    <x v="0"/>
    <x v="298"/>
    <x v="0"/>
    <x v="2"/>
    <x v="387"/>
    <x v="387"/>
    <x v="1516"/>
    <x v="1516"/>
    <x v="1"/>
    <x v="1523"/>
    <x v="199"/>
    <x v="0"/>
    <x v="0"/>
    <x v="0"/>
    <x v="0"/>
    <x v="0"/>
    <x v="0"/>
    <x v="0"/>
    <x v="0"/>
    <x v="0"/>
    <x v="0"/>
    <x v="0"/>
    <x v="0"/>
    <x v="0"/>
    <x v="501"/>
    <x v="464"/>
  </r>
  <r>
    <x v="1637"/>
    <x v="1"/>
    <x v="0"/>
    <x v="5"/>
    <x v="1282"/>
    <x v="26"/>
    <x v="0"/>
    <x v="1"/>
    <x v="0"/>
    <x v="715"/>
    <x v="0"/>
    <x v="2"/>
    <x v="387"/>
    <x v="387"/>
    <x v="1517"/>
    <x v="1517"/>
    <x v="1"/>
    <x v="1524"/>
    <x v="1083"/>
    <x v="0"/>
    <x v="0"/>
    <x v="0"/>
    <x v="0"/>
    <x v="0"/>
    <x v="0"/>
    <x v="0"/>
    <x v="0"/>
    <x v="0"/>
    <x v="0"/>
    <x v="0"/>
    <x v="0"/>
    <x v="0"/>
    <x v="501"/>
    <x v="464"/>
  </r>
  <r>
    <x v="1638"/>
    <x v="1"/>
    <x v="0"/>
    <x v="5"/>
    <x v="1283"/>
    <x v="26"/>
    <x v="0"/>
    <x v="1"/>
    <x v="0"/>
    <x v="947"/>
    <x v="0"/>
    <x v="2"/>
    <x v="387"/>
    <x v="387"/>
    <x v="1518"/>
    <x v="1518"/>
    <x v="1"/>
    <x v="1525"/>
    <x v="122"/>
    <x v="0"/>
    <x v="0"/>
    <x v="0"/>
    <x v="0"/>
    <x v="0"/>
    <x v="0"/>
    <x v="0"/>
    <x v="0"/>
    <x v="0"/>
    <x v="0"/>
    <x v="0"/>
    <x v="0"/>
    <x v="0"/>
    <x v="501"/>
    <x v="464"/>
  </r>
  <r>
    <x v="1639"/>
    <x v="1"/>
    <x v="0"/>
    <x v="5"/>
    <x v="1284"/>
    <x v="27"/>
    <x v="0"/>
    <x v="1"/>
    <x v="0"/>
    <x v="178"/>
    <x v="0"/>
    <x v="2"/>
    <x v="387"/>
    <x v="387"/>
    <x v="1519"/>
    <x v="1519"/>
    <x v="1"/>
    <x v="1526"/>
    <x v="1084"/>
    <x v="0"/>
    <x v="0"/>
    <x v="0"/>
    <x v="0"/>
    <x v="0"/>
    <x v="0"/>
    <x v="0"/>
    <x v="0"/>
    <x v="0"/>
    <x v="0"/>
    <x v="0"/>
    <x v="0"/>
    <x v="0"/>
    <x v="501"/>
    <x v="464"/>
  </r>
  <r>
    <x v="1640"/>
    <x v="1"/>
    <x v="0"/>
    <x v="5"/>
    <x v="1285"/>
    <x v="98"/>
    <x v="0"/>
    <x v="1"/>
    <x v="0"/>
    <x v="649"/>
    <x v="0"/>
    <x v="2"/>
    <x v="387"/>
    <x v="387"/>
    <x v="1520"/>
    <x v="1520"/>
    <x v="1"/>
    <x v="1527"/>
    <x v="1085"/>
    <x v="0"/>
    <x v="0"/>
    <x v="0"/>
    <x v="0"/>
    <x v="0"/>
    <x v="0"/>
    <x v="0"/>
    <x v="0"/>
    <x v="0"/>
    <x v="0"/>
    <x v="0"/>
    <x v="0"/>
    <x v="0"/>
    <x v="501"/>
    <x v="464"/>
  </r>
  <r>
    <x v="1641"/>
    <x v="1"/>
    <x v="0"/>
    <x v="5"/>
    <x v="1286"/>
    <x v="1064"/>
    <x v="0"/>
    <x v="1"/>
    <x v="0"/>
    <x v="13"/>
    <x v="0"/>
    <x v="2"/>
    <x v="387"/>
    <x v="387"/>
    <x v="1521"/>
    <x v="1521"/>
    <x v="1"/>
    <x v="1528"/>
    <x v="1086"/>
    <x v="0"/>
    <x v="0"/>
    <x v="0"/>
    <x v="0"/>
    <x v="0"/>
    <x v="0"/>
    <x v="0"/>
    <x v="0"/>
    <x v="0"/>
    <x v="0"/>
    <x v="0"/>
    <x v="0"/>
    <x v="0"/>
    <x v="501"/>
    <x v="464"/>
  </r>
  <r>
    <x v="1642"/>
    <x v="1"/>
    <x v="0"/>
    <x v="5"/>
    <x v="1287"/>
    <x v="1064"/>
    <x v="0"/>
    <x v="1"/>
    <x v="0"/>
    <x v="703"/>
    <x v="0"/>
    <x v="2"/>
    <x v="387"/>
    <x v="387"/>
    <x v="1522"/>
    <x v="1522"/>
    <x v="1"/>
    <x v="1529"/>
    <x v="1087"/>
    <x v="0"/>
    <x v="0"/>
    <x v="0"/>
    <x v="0"/>
    <x v="0"/>
    <x v="0"/>
    <x v="0"/>
    <x v="0"/>
    <x v="0"/>
    <x v="0"/>
    <x v="0"/>
    <x v="0"/>
    <x v="0"/>
    <x v="501"/>
    <x v="464"/>
  </r>
  <r>
    <x v="1643"/>
    <x v="1"/>
    <x v="0"/>
    <x v="5"/>
    <x v="1288"/>
    <x v="26"/>
    <x v="0"/>
    <x v="1"/>
    <x v="0"/>
    <x v="814"/>
    <x v="0"/>
    <x v="2"/>
    <x v="387"/>
    <x v="387"/>
    <x v="1523"/>
    <x v="1523"/>
    <x v="1"/>
    <x v="1530"/>
    <x v="1088"/>
    <x v="0"/>
    <x v="0"/>
    <x v="0"/>
    <x v="0"/>
    <x v="0"/>
    <x v="0"/>
    <x v="0"/>
    <x v="0"/>
    <x v="0"/>
    <x v="0"/>
    <x v="0"/>
    <x v="0"/>
    <x v="0"/>
    <x v="501"/>
    <x v="464"/>
  </r>
  <r>
    <x v="1644"/>
    <x v="1"/>
    <x v="0"/>
    <x v="5"/>
    <x v="1289"/>
    <x v="27"/>
    <x v="0"/>
    <x v="1"/>
    <x v="0"/>
    <x v="817"/>
    <x v="0"/>
    <x v="2"/>
    <x v="387"/>
    <x v="387"/>
    <x v="1524"/>
    <x v="1524"/>
    <x v="1"/>
    <x v="1531"/>
    <x v="1089"/>
    <x v="0"/>
    <x v="0"/>
    <x v="0"/>
    <x v="0"/>
    <x v="0"/>
    <x v="0"/>
    <x v="0"/>
    <x v="0"/>
    <x v="0"/>
    <x v="0"/>
    <x v="0"/>
    <x v="0"/>
    <x v="0"/>
    <x v="501"/>
    <x v="464"/>
  </r>
  <r>
    <x v="1645"/>
    <x v="1"/>
    <x v="0"/>
    <x v="5"/>
    <x v="1290"/>
    <x v="27"/>
    <x v="0"/>
    <x v="1"/>
    <x v="0"/>
    <x v="435"/>
    <x v="0"/>
    <x v="2"/>
    <x v="387"/>
    <x v="387"/>
    <x v="1525"/>
    <x v="1525"/>
    <x v="1"/>
    <x v="1532"/>
    <x v="1090"/>
    <x v="0"/>
    <x v="0"/>
    <x v="0"/>
    <x v="0"/>
    <x v="0"/>
    <x v="0"/>
    <x v="0"/>
    <x v="0"/>
    <x v="0"/>
    <x v="0"/>
    <x v="0"/>
    <x v="0"/>
    <x v="0"/>
    <x v="501"/>
    <x v="464"/>
  </r>
  <r>
    <x v="1646"/>
    <x v="1"/>
    <x v="0"/>
    <x v="5"/>
    <x v="1291"/>
    <x v="389"/>
    <x v="0"/>
    <x v="1"/>
    <x v="0"/>
    <x v="948"/>
    <x v="0"/>
    <x v="2"/>
    <x v="387"/>
    <x v="387"/>
    <x v="1526"/>
    <x v="1526"/>
    <x v="1"/>
    <x v="1533"/>
    <x v="1091"/>
    <x v="0"/>
    <x v="0"/>
    <x v="0"/>
    <x v="0"/>
    <x v="0"/>
    <x v="0"/>
    <x v="0"/>
    <x v="0"/>
    <x v="0"/>
    <x v="0"/>
    <x v="0"/>
    <x v="0"/>
    <x v="0"/>
    <x v="501"/>
    <x v="464"/>
  </r>
  <r>
    <x v="1647"/>
    <x v="1"/>
    <x v="0"/>
    <x v="1"/>
    <x v="1292"/>
    <x v="29"/>
    <x v="0"/>
    <x v="1"/>
    <x v="0"/>
    <x v="949"/>
    <x v="0"/>
    <x v="2"/>
    <x v="388"/>
    <x v="388"/>
    <x v="1527"/>
    <x v="1527"/>
    <x v="2"/>
    <x v="1534"/>
    <x v="1092"/>
    <x v="0"/>
    <x v="0"/>
    <x v="0"/>
    <x v="0"/>
    <x v="0"/>
    <x v="0"/>
    <x v="0"/>
    <x v="0"/>
    <x v="0"/>
    <x v="0"/>
    <x v="0"/>
    <x v="0"/>
    <x v="0"/>
    <x v="428"/>
    <x v="564"/>
  </r>
  <r>
    <x v="1648"/>
    <x v="1"/>
    <x v="0"/>
    <x v="1"/>
    <x v="1292"/>
    <x v="29"/>
    <x v="0"/>
    <x v="1"/>
    <x v="0"/>
    <x v="950"/>
    <x v="0"/>
    <x v="2"/>
    <x v="388"/>
    <x v="388"/>
    <x v="1528"/>
    <x v="1528"/>
    <x v="2"/>
    <x v="1535"/>
    <x v="1092"/>
    <x v="0"/>
    <x v="0"/>
    <x v="0"/>
    <x v="0"/>
    <x v="0"/>
    <x v="0"/>
    <x v="0"/>
    <x v="0"/>
    <x v="0"/>
    <x v="0"/>
    <x v="0"/>
    <x v="0"/>
    <x v="0"/>
    <x v="428"/>
    <x v="564"/>
  </r>
  <r>
    <x v="1649"/>
    <x v="26"/>
    <x v="0"/>
    <x v="2"/>
    <x v="1293"/>
    <x v="1065"/>
    <x v="1"/>
    <x v="1"/>
    <x v="0"/>
    <x v="948"/>
    <x v="0"/>
    <x v="2"/>
    <x v="388"/>
    <x v="388"/>
    <x v="1529"/>
    <x v="1529"/>
    <x v="11"/>
    <x v="1536"/>
    <x v="1093"/>
    <x v="0"/>
    <x v="0"/>
    <x v="0"/>
    <x v="0"/>
    <x v="0"/>
    <x v="0"/>
    <x v="0"/>
    <x v="0"/>
    <x v="0"/>
    <x v="0"/>
    <x v="0"/>
    <x v="0"/>
    <x v="0"/>
    <x v="502"/>
    <x v="401"/>
  </r>
  <r>
    <x v="1650"/>
    <x v="5"/>
    <x v="0"/>
    <x v="2"/>
    <x v="1294"/>
    <x v="1066"/>
    <x v="1"/>
    <x v="1"/>
    <x v="0"/>
    <x v="314"/>
    <x v="0"/>
    <x v="2"/>
    <x v="388"/>
    <x v="388"/>
    <x v="1530"/>
    <x v="1530"/>
    <x v="7"/>
    <x v="1537"/>
    <x v="1094"/>
    <x v="0"/>
    <x v="0"/>
    <x v="0"/>
    <x v="0"/>
    <x v="0"/>
    <x v="0"/>
    <x v="0"/>
    <x v="0"/>
    <x v="0"/>
    <x v="0"/>
    <x v="0"/>
    <x v="0"/>
    <x v="0"/>
    <x v="502"/>
    <x v="401"/>
  </r>
  <r>
    <x v="1651"/>
    <x v="26"/>
    <x v="0"/>
    <x v="2"/>
    <x v="1293"/>
    <x v="1065"/>
    <x v="1"/>
    <x v="1"/>
    <x v="0"/>
    <x v="616"/>
    <x v="0"/>
    <x v="2"/>
    <x v="388"/>
    <x v="388"/>
    <x v="1531"/>
    <x v="1531"/>
    <x v="11"/>
    <x v="1538"/>
    <x v="1093"/>
    <x v="0"/>
    <x v="0"/>
    <x v="0"/>
    <x v="0"/>
    <x v="0"/>
    <x v="0"/>
    <x v="0"/>
    <x v="0"/>
    <x v="0"/>
    <x v="0"/>
    <x v="0"/>
    <x v="0"/>
    <x v="0"/>
    <x v="502"/>
    <x v="401"/>
  </r>
  <r>
    <x v="1652"/>
    <x v="1"/>
    <x v="0"/>
    <x v="2"/>
    <x v="467"/>
    <x v="1067"/>
    <x v="0"/>
    <x v="1"/>
    <x v="0"/>
    <x v="951"/>
    <x v="0"/>
    <x v="2"/>
    <x v="388"/>
    <x v="388"/>
    <x v="1532"/>
    <x v="1532"/>
    <x v="4"/>
    <x v="1539"/>
    <x v="422"/>
    <x v="0"/>
    <x v="0"/>
    <x v="0"/>
    <x v="0"/>
    <x v="0"/>
    <x v="0"/>
    <x v="0"/>
    <x v="0"/>
    <x v="0"/>
    <x v="0"/>
    <x v="0"/>
    <x v="0"/>
    <x v="0"/>
    <x v="502"/>
    <x v="401"/>
  </r>
  <r>
    <x v="1653"/>
    <x v="1"/>
    <x v="0"/>
    <x v="1"/>
    <x v="91"/>
    <x v="29"/>
    <x v="0"/>
    <x v="1"/>
    <x v="0"/>
    <x v="952"/>
    <x v="0"/>
    <x v="2"/>
    <x v="389"/>
    <x v="389"/>
    <x v="1533"/>
    <x v="1533"/>
    <x v="2"/>
    <x v="1540"/>
    <x v="90"/>
    <x v="0"/>
    <x v="0"/>
    <x v="0"/>
    <x v="0"/>
    <x v="0"/>
    <x v="0"/>
    <x v="0"/>
    <x v="0"/>
    <x v="0"/>
    <x v="0"/>
    <x v="0"/>
    <x v="0"/>
    <x v="0"/>
    <x v="503"/>
    <x v="565"/>
  </r>
  <r>
    <x v="1654"/>
    <x v="1"/>
    <x v="0"/>
    <x v="4"/>
    <x v="1295"/>
    <x v="1068"/>
    <x v="0"/>
    <x v="1"/>
    <x v="0"/>
    <x v="953"/>
    <x v="0"/>
    <x v="2"/>
    <x v="390"/>
    <x v="390"/>
    <x v="1534"/>
    <x v="1534"/>
    <x v="2"/>
    <x v="1541"/>
    <x v="1095"/>
    <x v="0"/>
    <x v="0"/>
    <x v="0"/>
    <x v="0"/>
    <x v="0"/>
    <x v="0"/>
    <x v="0"/>
    <x v="0"/>
    <x v="0"/>
    <x v="0"/>
    <x v="0"/>
    <x v="0"/>
    <x v="0"/>
    <x v="504"/>
    <x v="566"/>
  </r>
  <r>
    <x v="1655"/>
    <x v="22"/>
    <x v="0"/>
    <x v="4"/>
    <x v="1296"/>
    <x v="1069"/>
    <x v="11"/>
    <x v="1"/>
    <x v="0"/>
    <x v="954"/>
    <x v="0"/>
    <x v="2"/>
    <x v="391"/>
    <x v="391"/>
    <x v="1535"/>
    <x v="1535"/>
    <x v="1"/>
    <x v="1542"/>
    <x v="1096"/>
    <x v="0"/>
    <x v="0"/>
    <x v="0"/>
    <x v="0"/>
    <x v="0"/>
    <x v="0"/>
    <x v="0"/>
    <x v="0"/>
    <x v="0"/>
    <x v="0"/>
    <x v="0"/>
    <x v="0"/>
    <x v="0"/>
    <x v="505"/>
    <x v="248"/>
  </r>
  <r>
    <x v="1656"/>
    <x v="25"/>
    <x v="0"/>
    <x v="0"/>
    <x v="1297"/>
    <x v="1070"/>
    <x v="0"/>
    <x v="1"/>
    <x v="0"/>
    <x v="955"/>
    <x v="0"/>
    <x v="2"/>
    <x v="392"/>
    <x v="392"/>
    <x v="1536"/>
    <x v="1536"/>
    <x v="11"/>
    <x v="1543"/>
    <x v="1097"/>
    <x v="0"/>
    <x v="0"/>
    <x v="0"/>
    <x v="0"/>
    <x v="0"/>
    <x v="0"/>
    <x v="0"/>
    <x v="0"/>
    <x v="0"/>
    <x v="0"/>
    <x v="0"/>
    <x v="0"/>
    <x v="0"/>
    <x v="506"/>
    <x v="567"/>
  </r>
  <r>
    <x v="1657"/>
    <x v="1"/>
    <x v="0"/>
    <x v="1"/>
    <x v="1298"/>
    <x v="2"/>
    <x v="0"/>
    <x v="1"/>
    <x v="0"/>
    <x v="122"/>
    <x v="0"/>
    <x v="2"/>
    <x v="392"/>
    <x v="392"/>
    <x v="1537"/>
    <x v="1537"/>
    <x v="1"/>
    <x v="1544"/>
    <x v="1098"/>
    <x v="0"/>
    <x v="0"/>
    <x v="0"/>
    <x v="0"/>
    <x v="0"/>
    <x v="0"/>
    <x v="0"/>
    <x v="0"/>
    <x v="0"/>
    <x v="0"/>
    <x v="0"/>
    <x v="0"/>
    <x v="0"/>
    <x v="507"/>
    <x v="568"/>
  </r>
  <r>
    <x v="1658"/>
    <x v="1"/>
    <x v="0"/>
    <x v="0"/>
    <x v="1299"/>
    <x v="63"/>
    <x v="0"/>
    <x v="1"/>
    <x v="0"/>
    <x v="956"/>
    <x v="0"/>
    <x v="2"/>
    <x v="392"/>
    <x v="392"/>
    <x v="1538"/>
    <x v="1538"/>
    <x v="1"/>
    <x v="1545"/>
    <x v="1099"/>
    <x v="0"/>
    <x v="0"/>
    <x v="0"/>
    <x v="0"/>
    <x v="0"/>
    <x v="0"/>
    <x v="0"/>
    <x v="0"/>
    <x v="0"/>
    <x v="0"/>
    <x v="0"/>
    <x v="0"/>
    <x v="0"/>
    <x v="506"/>
    <x v="567"/>
  </r>
  <r>
    <x v="1659"/>
    <x v="5"/>
    <x v="0"/>
    <x v="6"/>
    <x v="63"/>
    <x v="1071"/>
    <x v="1"/>
    <x v="1"/>
    <x v="0"/>
    <x v="957"/>
    <x v="0"/>
    <x v="2"/>
    <x v="392"/>
    <x v="392"/>
    <x v="1539"/>
    <x v="1539"/>
    <x v="7"/>
    <x v="1546"/>
    <x v="1100"/>
    <x v="0"/>
    <x v="0"/>
    <x v="0"/>
    <x v="0"/>
    <x v="0"/>
    <x v="0"/>
    <x v="0"/>
    <x v="0"/>
    <x v="0"/>
    <x v="0"/>
    <x v="0"/>
    <x v="0"/>
    <x v="0"/>
    <x v="508"/>
    <x v="569"/>
  </r>
  <r>
    <x v="1660"/>
    <x v="20"/>
    <x v="0"/>
    <x v="1"/>
    <x v="1300"/>
    <x v="1072"/>
    <x v="1"/>
    <x v="2"/>
    <x v="0"/>
    <x v="3"/>
    <x v="0"/>
    <x v="2"/>
    <x v="392"/>
    <x v="392"/>
    <x v="1540"/>
    <x v="1540"/>
    <x v="1"/>
    <x v="1547"/>
    <x v="1101"/>
    <x v="0"/>
    <x v="0"/>
    <x v="0"/>
    <x v="0"/>
    <x v="0"/>
    <x v="0"/>
    <x v="0"/>
    <x v="0"/>
    <x v="0"/>
    <x v="0"/>
    <x v="0"/>
    <x v="0"/>
    <x v="0"/>
    <x v="507"/>
    <x v="570"/>
  </r>
  <r>
    <x v="1661"/>
    <x v="1"/>
    <x v="0"/>
    <x v="0"/>
    <x v="1301"/>
    <x v="63"/>
    <x v="0"/>
    <x v="1"/>
    <x v="0"/>
    <x v="68"/>
    <x v="0"/>
    <x v="2"/>
    <x v="392"/>
    <x v="392"/>
    <x v="1541"/>
    <x v="1541"/>
    <x v="1"/>
    <x v="1548"/>
    <x v="1102"/>
    <x v="0"/>
    <x v="0"/>
    <x v="0"/>
    <x v="0"/>
    <x v="0"/>
    <x v="0"/>
    <x v="0"/>
    <x v="0"/>
    <x v="0"/>
    <x v="0"/>
    <x v="0"/>
    <x v="0"/>
    <x v="0"/>
    <x v="506"/>
    <x v="567"/>
  </r>
  <r>
    <x v="1662"/>
    <x v="22"/>
    <x v="0"/>
    <x v="6"/>
    <x v="63"/>
    <x v="1073"/>
    <x v="2"/>
    <x v="1"/>
    <x v="0"/>
    <x v="958"/>
    <x v="0"/>
    <x v="2"/>
    <x v="392"/>
    <x v="392"/>
    <x v="1542"/>
    <x v="1542"/>
    <x v="1"/>
    <x v="1549"/>
    <x v="671"/>
    <x v="0"/>
    <x v="0"/>
    <x v="0"/>
    <x v="0"/>
    <x v="0"/>
    <x v="0"/>
    <x v="0"/>
    <x v="0"/>
    <x v="0"/>
    <x v="0"/>
    <x v="0"/>
    <x v="0"/>
    <x v="0"/>
    <x v="508"/>
    <x v="569"/>
  </r>
  <r>
    <x v="1663"/>
    <x v="1"/>
    <x v="0"/>
    <x v="1"/>
    <x v="1298"/>
    <x v="2"/>
    <x v="0"/>
    <x v="1"/>
    <x v="0"/>
    <x v="959"/>
    <x v="0"/>
    <x v="2"/>
    <x v="392"/>
    <x v="392"/>
    <x v="914"/>
    <x v="914"/>
    <x v="1"/>
    <x v="916"/>
    <x v="1098"/>
    <x v="0"/>
    <x v="0"/>
    <x v="0"/>
    <x v="0"/>
    <x v="0"/>
    <x v="0"/>
    <x v="0"/>
    <x v="0"/>
    <x v="0"/>
    <x v="0"/>
    <x v="0"/>
    <x v="0"/>
    <x v="0"/>
    <x v="507"/>
    <x v="568"/>
  </r>
  <r>
    <x v="1664"/>
    <x v="22"/>
    <x v="0"/>
    <x v="6"/>
    <x v="63"/>
    <x v="1074"/>
    <x v="2"/>
    <x v="1"/>
    <x v="0"/>
    <x v="960"/>
    <x v="0"/>
    <x v="2"/>
    <x v="392"/>
    <x v="392"/>
    <x v="1543"/>
    <x v="1543"/>
    <x v="1"/>
    <x v="1550"/>
    <x v="1103"/>
    <x v="0"/>
    <x v="0"/>
    <x v="0"/>
    <x v="0"/>
    <x v="0"/>
    <x v="0"/>
    <x v="0"/>
    <x v="0"/>
    <x v="0"/>
    <x v="0"/>
    <x v="0"/>
    <x v="0"/>
    <x v="0"/>
    <x v="508"/>
    <x v="571"/>
  </r>
  <r>
    <x v="1665"/>
    <x v="1"/>
    <x v="0"/>
    <x v="1"/>
    <x v="1302"/>
    <x v="16"/>
    <x v="0"/>
    <x v="1"/>
    <x v="0"/>
    <x v="435"/>
    <x v="0"/>
    <x v="2"/>
    <x v="393"/>
    <x v="393"/>
    <x v="468"/>
    <x v="468"/>
    <x v="1"/>
    <x v="469"/>
    <x v="1104"/>
    <x v="0"/>
    <x v="0"/>
    <x v="0"/>
    <x v="0"/>
    <x v="0"/>
    <x v="0"/>
    <x v="0"/>
    <x v="0"/>
    <x v="0"/>
    <x v="0"/>
    <x v="0"/>
    <x v="0"/>
    <x v="0"/>
    <x v="509"/>
    <x v="572"/>
  </r>
  <r>
    <x v="1666"/>
    <x v="1"/>
    <x v="0"/>
    <x v="3"/>
    <x v="1303"/>
    <x v="1075"/>
    <x v="0"/>
    <x v="1"/>
    <x v="0"/>
    <x v="961"/>
    <x v="0"/>
    <x v="2"/>
    <x v="393"/>
    <x v="393"/>
    <x v="1544"/>
    <x v="1544"/>
    <x v="2"/>
    <x v="1551"/>
    <x v="1105"/>
    <x v="0"/>
    <x v="0"/>
    <x v="0"/>
    <x v="0"/>
    <x v="0"/>
    <x v="0"/>
    <x v="0"/>
    <x v="0"/>
    <x v="0"/>
    <x v="0"/>
    <x v="0"/>
    <x v="0"/>
    <x v="0"/>
    <x v="510"/>
    <x v="573"/>
  </r>
  <r>
    <x v="1667"/>
    <x v="1"/>
    <x v="0"/>
    <x v="1"/>
    <x v="1302"/>
    <x v="2"/>
    <x v="0"/>
    <x v="1"/>
    <x v="0"/>
    <x v="672"/>
    <x v="0"/>
    <x v="2"/>
    <x v="393"/>
    <x v="393"/>
    <x v="1545"/>
    <x v="1545"/>
    <x v="1"/>
    <x v="1552"/>
    <x v="1104"/>
    <x v="0"/>
    <x v="0"/>
    <x v="0"/>
    <x v="0"/>
    <x v="0"/>
    <x v="0"/>
    <x v="0"/>
    <x v="0"/>
    <x v="0"/>
    <x v="0"/>
    <x v="0"/>
    <x v="0"/>
    <x v="0"/>
    <x v="509"/>
    <x v="572"/>
  </r>
  <r>
    <x v="1668"/>
    <x v="5"/>
    <x v="0"/>
    <x v="3"/>
    <x v="1304"/>
    <x v="1076"/>
    <x v="1"/>
    <x v="1"/>
    <x v="0"/>
    <x v="705"/>
    <x v="0"/>
    <x v="2"/>
    <x v="393"/>
    <x v="393"/>
    <x v="1546"/>
    <x v="1546"/>
    <x v="19"/>
    <x v="1553"/>
    <x v="434"/>
    <x v="0"/>
    <x v="0"/>
    <x v="0"/>
    <x v="0"/>
    <x v="0"/>
    <x v="0"/>
    <x v="0"/>
    <x v="0"/>
    <x v="0"/>
    <x v="0"/>
    <x v="0"/>
    <x v="0"/>
    <x v="0"/>
    <x v="511"/>
    <x v="574"/>
  </r>
  <r>
    <x v="1669"/>
    <x v="28"/>
    <x v="0"/>
    <x v="5"/>
    <x v="1305"/>
    <x v="1077"/>
    <x v="2"/>
    <x v="3"/>
    <x v="0"/>
    <x v="962"/>
    <x v="0"/>
    <x v="2"/>
    <x v="393"/>
    <x v="393"/>
    <x v="1547"/>
    <x v="1547"/>
    <x v="1"/>
    <x v="1554"/>
    <x v="1106"/>
    <x v="0"/>
    <x v="0"/>
    <x v="0"/>
    <x v="0"/>
    <x v="0"/>
    <x v="0"/>
    <x v="0"/>
    <x v="0"/>
    <x v="0"/>
    <x v="0"/>
    <x v="0"/>
    <x v="0"/>
    <x v="0"/>
    <x v="512"/>
    <x v="575"/>
  </r>
  <r>
    <x v="1670"/>
    <x v="1"/>
    <x v="0"/>
    <x v="4"/>
    <x v="1306"/>
    <x v="1078"/>
    <x v="0"/>
    <x v="1"/>
    <x v="0"/>
    <x v="963"/>
    <x v="0"/>
    <x v="2"/>
    <x v="394"/>
    <x v="394"/>
    <x v="1548"/>
    <x v="1548"/>
    <x v="2"/>
    <x v="1555"/>
    <x v="1107"/>
    <x v="0"/>
    <x v="0"/>
    <x v="0"/>
    <x v="0"/>
    <x v="0"/>
    <x v="0"/>
    <x v="0"/>
    <x v="0"/>
    <x v="0"/>
    <x v="0"/>
    <x v="0"/>
    <x v="0"/>
    <x v="0"/>
    <x v="513"/>
    <x v="576"/>
  </r>
  <r>
    <x v="1671"/>
    <x v="1"/>
    <x v="0"/>
    <x v="0"/>
    <x v="1307"/>
    <x v="1079"/>
    <x v="0"/>
    <x v="1"/>
    <x v="0"/>
    <x v="964"/>
    <x v="0"/>
    <x v="2"/>
    <x v="395"/>
    <x v="395"/>
    <x v="1549"/>
    <x v="1549"/>
    <x v="1"/>
    <x v="1556"/>
    <x v="1108"/>
    <x v="0"/>
    <x v="0"/>
    <x v="0"/>
    <x v="0"/>
    <x v="0"/>
    <x v="0"/>
    <x v="0"/>
    <x v="0"/>
    <x v="0"/>
    <x v="0"/>
    <x v="0"/>
    <x v="0"/>
    <x v="0"/>
    <x v="479"/>
    <x v="577"/>
  </r>
  <r>
    <x v="1672"/>
    <x v="1"/>
    <x v="0"/>
    <x v="0"/>
    <x v="1308"/>
    <x v="1080"/>
    <x v="0"/>
    <x v="1"/>
    <x v="0"/>
    <x v="965"/>
    <x v="0"/>
    <x v="2"/>
    <x v="395"/>
    <x v="395"/>
    <x v="1550"/>
    <x v="1550"/>
    <x v="2"/>
    <x v="1557"/>
    <x v="1109"/>
    <x v="0"/>
    <x v="0"/>
    <x v="0"/>
    <x v="0"/>
    <x v="0"/>
    <x v="0"/>
    <x v="0"/>
    <x v="0"/>
    <x v="0"/>
    <x v="0"/>
    <x v="0"/>
    <x v="0"/>
    <x v="0"/>
    <x v="506"/>
    <x v="567"/>
  </r>
  <r>
    <x v="1673"/>
    <x v="1"/>
    <x v="0"/>
    <x v="0"/>
    <x v="1309"/>
    <x v="56"/>
    <x v="0"/>
    <x v="1"/>
    <x v="0"/>
    <x v="966"/>
    <x v="0"/>
    <x v="2"/>
    <x v="395"/>
    <x v="395"/>
    <x v="1551"/>
    <x v="1551"/>
    <x v="2"/>
    <x v="1558"/>
    <x v="1110"/>
    <x v="0"/>
    <x v="0"/>
    <x v="0"/>
    <x v="0"/>
    <x v="0"/>
    <x v="0"/>
    <x v="0"/>
    <x v="0"/>
    <x v="0"/>
    <x v="0"/>
    <x v="0"/>
    <x v="0"/>
    <x v="0"/>
    <x v="506"/>
    <x v="567"/>
  </r>
  <r>
    <x v="1674"/>
    <x v="1"/>
    <x v="0"/>
    <x v="0"/>
    <x v="1310"/>
    <x v="1081"/>
    <x v="0"/>
    <x v="1"/>
    <x v="0"/>
    <x v="967"/>
    <x v="0"/>
    <x v="2"/>
    <x v="395"/>
    <x v="395"/>
    <x v="1552"/>
    <x v="1552"/>
    <x v="2"/>
    <x v="1559"/>
    <x v="1111"/>
    <x v="0"/>
    <x v="0"/>
    <x v="0"/>
    <x v="0"/>
    <x v="0"/>
    <x v="0"/>
    <x v="0"/>
    <x v="0"/>
    <x v="0"/>
    <x v="0"/>
    <x v="0"/>
    <x v="0"/>
    <x v="0"/>
    <x v="506"/>
    <x v="567"/>
  </r>
  <r>
    <x v="1675"/>
    <x v="1"/>
    <x v="0"/>
    <x v="0"/>
    <x v="1311"/>
    <x v="548"/>
    <x v="0"/>
    <x v="1"/>
    <x v="0"/>
    <x v="184"/>
    <x v="0"/>
    <x v="2"/>
    <x v="395"/>
    <x v="395"/>
    <x v="1553"/>
    <x v="1553"/>
    <x v="4"/>
    <x v="1560"/>
    <x v="1112"/>
    <x v="0"/>
    <x v="0"/>
    <x v="0"/>
    <x v="0"/>
    <x v="0"/>
    <x v="0"/>
    <x v="0"/>
    <x v="0"/>
    <x v="0"/>
    <x v="0"/>
    <x v="0"/>
    <x v="0"/>
    <x v="0"/>
    <x v="506"/>
    <x v="567"/>
  </r>
  <r>
    <x v="1676"/>
    <x v="1"/>
    <x v="0"/>
    <x v="0"/>
    <x v="1312"/>
    <x v="1082"/>
    <x v="0"/>
    <x v="1"/>
    <x v="0"/>
    <x v="968"/>
    <x v="0"/>
    <x v="2"/>
    <x v="395"/>
    <x v="395"/>
    <x v="1554"/>
    <x v="1554"/>
    <x v="2"/>
    <x v="1561"/>
    <x v="1113"/>
    <x v="0"/>
    <x v="0"/>
    <x v="0"/>
    <x v="0"/>
    <x v="0"/>
    <x v="0"/>
    <x v="0"/>
    <x v="0"/>
    <x v="0"/>
    <x v="0"/>
    <x v="0"/>
    <x v="0"/>
    <x v="0"/>
    <x v="506"/>
    <x v="567"/>
  </r>
  <r>
    <x v="1677"/>
    <x v="1"/>
    <x v="0"/>
    <x v="0"/>
    <x v="1313"/>
    <x v="1083"/>
    <x v="0"/>
    <x v="1"/>
    <x v="0"/>
    <x v="969"/>
    <x v="0"/>
    <x v="2"/>
    <x v="395"/>
    <x v="395"/>
    <x v="1555"/>
    <x v="1555"/>
    <x v="2"/>
    <x v="1562"/>
    <x v="1114"/>
    <x v="0"/>
    <x v="0"/>
    <x v="0"/>
    <x v="0"/>
    <x v="0"/>
    <x v="0"/>
    <x v="0"/>
    <x v="0"/>
    <x v="0"/>
    <x v="0"/>
    <x v="0"/>
    <x v="0"/>
    <x v="0"/>
    <x v="506"/>
    <x v="567"/>
  </r>
  <r>
    <x v="1678"/>
    <x v="1"/>
    <x v="0"/>
    <x v="0"/>
    <x v="1314"/>
    <x v="1084"/>
    <x v="0"/>
    <x v="1"/>
    <x v="0"/>
    <x v="970"/>
    <x v="0"/>
    <x v="2"/>
    <x v="395"/>
    <x v="395"/>
    <x v="1556"/>
    <x v="1556"/>
    <x v="2"/>
    <x v="1563"/>
    <x v="1115"/>
    <x v="0"/>
    <x v="0"/>
    <x v="0"/>
    <x v="0"/>
    <x v="0"/>
    <x v="0"/>
    <x v="0"/>
    <x v="0"/>
    <x v="0"/>
    <x v="0"/>
    <x v="0"/>
    <x v="0"/>
    <x v="0"/>
    <x v="506"/>
    <x v="567"/>
  </r>
  <r>
    <x v="1679"/>
    <x v="13"/>
    <x v="0"/>
    <x v="3"/>
    <x v="1315"/>
    <x v="1085"/>
    <x v="0"/>
    <x v="1"/>
    <x v="0"/>
    <x v="971"/>
    <x v="0"/>
    <x v="2"/>
    <x v="395"/>
    <x v="395"/>
    <x v="1557"/>
    <x v="1557"/>
    <x v="5"/>
    <x v="1564"/>
    <x v="1116"/>
    <x v="0"/>
    <x v="0"/>
    <x v="0"/>
    <x v="0"/>
    <x v="0"/>
    <x v="0"/>
    <x v="0"/>
    <x v="0"/>
    <x v="0"/>
    <x v="0"/>
    <x v="0"/>
    <x v="0"/>
    <x v="0"/>
    <x v="514"/>
    <x v="302"/>
  </r>
  <r>
    <x v="1680"/>
    <x v="13"/>
    <x v="0"/>
    <x v="3"/>
    <x v="1315"/>
    <x v="1086"/>
    <x v="0"/>
    <x v="1"/>
    <x v="0"/>
    <x v="972"/>
    <x v="0"/>
    <x v="2"/>
    <x v="395"/>
    <x v="395"/>
    <x v="1558"/>
    <x v="1558"/>
    <x v="5"/>
    <x v="1565"/>
    <x v="1116"/>
    <x v="0"/>
    <x v="0"/>
    <x v="0"/>
    <x v="0"/>
    <x v="0"/>
    <x v="0"/>
    <x v="0"/>
    <x v="0"/>
    <x v="0"/>
    <x v="0"/>
    <x v="0"/>
    <x v="0"/>
    <x v="0"/>
    <x v="514"/>
    <x v="578"/>
  </r>
  <r>
    <x v="1681"/>
    <x v="24"/>
    <x v="0"/>
    <x v="2"/>
    <x v="1316"/>
    <x v="1087"/>
    <x v="2"/>
    <x v="2"/>
    <x v="0"/>
    <x v="75"/>
    <x v="0"/>
    <x v="2"/>
    <x v="396"/>
    <x v="396"/>
    <x v="1559"/>
    <x v="1559"/>
    <x v="1"/>
    <x v="1566"/>
    <x v="1117"/>
    <x v="0"/>
    <x v="0"/>
    <x v="0"/>
    <x v="0"/>
    <x v="0"/>
    <x v="0"/>
    <x v="0"/>
    <x v="0"/>
    <x v="0"/>
    <x v="0"/>
    <x v="0"/>
    <x v="0"/>
    <x v="0"/>
    <x v="252"/>
    <x v="177"/>
  </r>
  <r>
    <x v="1682"/>
    <x v="29"/>
    <x v="0"/>
    <x v="2"/>
    <x v="1317"/>
    <x v="1088"/>
    <x v="1"/>
    <x v="2"/>
    <x v="0"/>
    <x v="75"/>
    <x v="0"/>
    <x v="2"/>
    <x v="396"/>
    <x v="396"/>
    <x v="1560"/>
    <x v="1560"/>
    <x v="1"/>
    <x v="1567"/>
    <x v="943"/>
    <x v="0"/>
    <x v="0"/>
    <x v="0"/>
    <x v="0"/>
    <x v="0"/>
    <x v="0"/>
    <x v="0"/>
    <x v="0"/>
    <x v="0"/>
    <x v="0"/>
    <x v="0"/>
    <x v="0"/>
    <x v="0"/>
    <x v="252"/>
    <x v="293"/>
  </r>
  <r>
    <x v="1683"/>
    <x v="5"/>
    <x v="0"/>
    <x v="5"/>
    <x v="1318"/>
    <x v="1089"/>
    <x v="1"/>
    <x v="1"/>
    <x v="0"/>
    <x v="973"/>
    <x v="0"/>
    <x v="2"/>
    <x v="396"/>
    <x v="396"/>
    <x v="1561"/>
    <x v="1561"/>
    <x v="27"/>
    <x v="1568"/>
    <x v="1118"/>
    <x v="0"/>
    <x v="0"/>
    <x v="0"/>
    <x v="0"/>
    <x v="0"/>
    <x v="0"/>
    <x v="0"/>
    <x v="0"/>
    <x v="0"/>
    <x v="0"/>
    <x v="0"/>
    <x v="0"/>
    <x v="0"/>
    <x v="342"/>
    <x v="393"/>
  </r>
  <r>
    <x v="1684"/>
    <x v="23"/>
    <x v="0"/>
    <x v="1"/>
    <x v="1319"/>
    <x v="1090"/>
    <x v="1"/>
    <x v="2"/>
    <x v="0"/>
    <x v="3"/>
    <x v="0"/>
    <x v="2"/>
    <x v="397"/>
    <x v="397"/>
    <x v="1562"/>
    <x v="1562"/>
    <x v="1"/>
    <x v="1569"/>
    <x v="1119"/>
    <x v="0"/>
    <x v="0"/>
    <x v="0"/>
    <x v="0"/>
    <x v="0"/>
    <x v="0"/>
    <x v="0"/>
    <x v="0"/>
    <x v="0"/>
    <x v="0"/>
    <x v="0"/>
    <x v="0"/>
    <x v="0"/>
    <x v="515"/>
    <x v="579"/>
  </r>
  <r>
    <x v="1685"/>
    <x v="1"/>
    <x v="0"/>
    <x v="7"/>
    <x v="1320"/>
    <x v="1091"/>
    <x v="0"/>
    <x v="1"/>
    <x v="0"/>
    <x v="974"/>
    <x v="0"/>
    <x v="2"/>
    <x v="397"/>
    <x v="397"/>
    <x v="1563"/>
    <x v="1563"/>
    <x v="1"/>
    <x v="1570"/>
    <x v="1120"/>
    <x v="0"/>
    <x v="0"/>
    <x v="0"/>
    <x v="0"/>
    <x v="0"/>
    <x v="0"/>
    <x v="0"/>
    <x v="0"/>
    <x v="0"/>
    <x v="0"/>
    <x v="0"/>
    <x v="0"/>
    <x v="0"/>
    <x v="516"/>
    <x v="580"/>
  </r>
  <r>
    <x v="1686"/>
    <x v="20"/>
    <x v="0"/>
    <x v="1"/>
    <x v="1321"/>
    <x v="1092"/>
    <x v="1"/>
    <x v="2"/>
    <x v="0"/>
    <x v="3"/>
    <x v="0"/>
    <x v="2"/>
    <x v="397"/>
    <x v="397"/>
    <x v="1564"/>
    <x v="1564"/>
    <x v="1"/>
    <x v="1571"/>
    <x v="1121"/>
    <x v="0"/>
    <x v="0"/>
    <x v="0"/>
    <x v="0"/>
    <x v="0"/>
    <x v="0"/>
    <x v="0"/>
    <x v="0"/>
    <x v="0"/>
    <x v="0"/>
    <x v="0"/>
    <x v="0"/>
    <x v="0"/>
    <x v="515"/>
    <x v="579"/>
  </r>
  <r>
    <x v="1687"/>
    <x v="25"/>
    <x v="0"/>
    <x v="2"/>
    <x v="1322"/>
    <x v="1093"/>
    <x v="1"/>
    <x v="2"/>
    <x v="0"/>
    <x v="627"/>
    <x v="0"/>
    <x v="2"/>
    <x v="398"/>
    <x v="398"/>
    <x v="1565"/>
    <x v="1565"/>
    <x v="50"/>
    <x v="1572"/>
    <x v="1122"/>
    <x v="0"/>
    <x v="0"/>
    <x v="0"/>
    <x v="0"/>
    <x v="0"/>
    <x v="0"/>
    <x v="0"/>
    <x v="0"/>
    <x v="0"/>
    <x v="0"/>
    <x v="0"/>
    <x v="0"/>
    <x v="0"/>
    <x v="252"/>
    <x v="177"/>
  </r>
  <r>
    <x v="1688"/>
    <x v="22"/>
    <x v="0"/>
    <x v="6"/>
    <x v="50"/>
    <x v="1094"/>
    <x v="2"/>
    <x v="1"/>
    <x v="0"/>
    <x v="975"/>
    <x v="0"/>
    <x v="2"/>
    <x v="399"/>
    <x v="399"/>
    <x v="1566"/>
    <x v="1566"/>
    <x v="1"/>
    <x v="1573"/>
    <x v="48"/>
    <x v="0"/>
    <x v="0"/>
    <x v="0"/>
    <x v="0"/>
    <x v="0"/>
    <x v="0"/>
    <x v="0"/>
    <x v="0"/>
    <x v="0"/>
    <x v="0"/>
    <x v="0"/>
    <x v="0"/>
    <x v="0"/>
    <x v="397"/>
    <x v="581"/>
  </r>
  <r>
    <x v="1689"/>
    <x v="5"/>
    <x v="0"/>
    <x v="6"/>
    <x v="50"/>
    <x v="1095"/>
    <x v="1"/>
    <x v="1"/>
    <x v="0"/>
    <x v="976"/>
    <x v="0"/>
    <x v="2"/>
    <x v="399"/>
    <x v="399"/>
    <x v="1567"/>
    <x v="1567"/>
    <x v="7"/>
    <x v="1574"/>
    <x v="48"/>
    <x v="0"/>
    <x v="0"/>
    <x v="0"/>
    <x v="0"/>
    <x v="0"/>
    <x v="0"/>
    <x v="0"/>
    <x v="0"/>
    <x v="0"/>
    <x v="0"/>
    <x v="0"/>
    <x v="0"/>
    <x v="0"/>
    <x v="496"/>
    <x v="392"/>
  </r>
  <r>
    <x v="1690"/>
    <x v="5"/>
    <x v="0"/>
    <x v="6"/>
    <x v="50"/>
    <x v="1096"/>
    <x v="1"/>
    <x v="1"/>
    <x v="0"/>
    <x v="977"/>
    <x v="0"/>
    <x v="2"/>
    <x v="399"/>
    <x v="399"/>
    <x v="1568"/>
    <x v="1568"/>
    <x v="2"/>
    <x v="1575"/>
    <x v="48"/>
    <x v="0"/>
    <x v="0"/>
    <x v="0"/>
    <x v="0"/>
    <x v="0"/>
    <x v="0"/>
    <x v="0"/>
    <x v="0"/>
    <x v="0"/>
    <x v="0"/>
    <x v="0"/>
    <x v="0"/>
    <x v="0"/>
    <x v="496"/>
    <x v="392"/>
  </r>
  <r>
    <x v="1691"/>
    <x v="5"/>
    <x v="0"/>
    <x v="6"/>
    <x v="50"/>
    <x v="1097"/>
    <x v="1"/>
    <x v="1"/>
    <x v="0"/>
    <x v="978"/>
    <x v="0"/>
    <x v="2"/>
    <x v="399"/>
    <x v="399"/>
    <x v="1569"/>
    <x v="1569"/>
    <x v="7"/>
    <x v="1576"/>
    <x v="48"/>
    <x v="0"/>
    <x v="0"/>
    <x v="0"/>
    <x v="0"/>
    <x v="0"/>
    <x v="0"/>
    <x v="0"/>
    <x v="0"/>
    <x v="0"/>
    <x v="0"/>
    <x v="0"/>
    <x v="0"/>
    <x v="0"/>
    <x v="397"/>
    <x v="581"/>
  </r>
  <r>
    <x v="1692"/>
    <x v="5"/>
    <x v="0"/>
    <x v="6"/>
    <x v="50"/>
    <x v="1098"/>
    <x v="1"/>
    <x v="1"/>
    <x v="0"/>
    <x v="979"/>
    <x v="0"/>
    <x v="2"/>
    <x v="399"/>
    <x v="399"/>
    <x v="1570"/>
    <x v="1570"/>
    <x v="7"/>
    <x v="1577"/>
    <x v="48"/>
    <x v="0"/>
    <x v="0"/>
    <x v="0"/>
    <x v="0"/>
    <x v="0"/>
    <x v="0"/>
    <x v="0"/>
    <x v="0"/>
    <x v="0"/>
    <x v="0"/>
    <x v="0"/>
    <x v="0"/>
    <x v="0"/>
    <x v="496"/>
    <x v="392"/>
  </r>
  <r>
    <x v="1693"/>
    <x v="22"/>
    <x v="0"/>
    <x v="6"/>
    <x v="50"/>
    <x v="1099"/>
    <x v="2"/>
    <x v="1"/>
    <x v="0"/>
    <x v="980"/>
    <x v="0"/>
    <x v="2"/>
    <x v="399"/>
    <x v="399"/>
    <x v="1571"/>
    <x v="1571"/>
    <x v="1"/>
    <x v="1578"/>
    <x v="48"/>
    <x v="0"/>
    <x v="0"/>
    <x v="0"/>
    <x v="0"/>
    <x v="0"/>
    <x v="0"/>
    <x v="0"/>
    <x v="0"/>
    <x v="0"/>
    <x v="0"/>
    <x v="0"/>
    <x v="0"/>
    <x v="0"/>
    <x v="397"/>
    <x v="581"/>
  </r>
  <r>
    <x v="1694"/>
    <x v="5"/>
    <x v="0"/>
    <x v="6"/>
    <x v="50"/>
    <x v="1100"/>
    <x v="1"/>
    <x v="1"/>
    <x v="0"/>
    <x v="981"/>
    <x v="0"/>
    <x v="2"/>
    <x v="399"/>
    <x v="399"/>
    <x v="1572"/>
    <x v="1572"/>
    <x v="7"/>
    <x v="1579"/>
    <x v="48"/>
    <x v="0"/>
    <x v="0"/>
    <x v="0"/>
    <x v="0"/>
    <x v="0"/>
    <x v="0"/>
    <x v="0"/>
    <x v="0"/>
    <x v="0"/>
    <x v="0"/>
    <x v="0"/>
    <x v="0"/>
    <x v="0"/>
    <x v="496"/>
    <x v="392"/>
  </r>
  <r>
    <x v="1695"/>
    <x v="5"/>
    <x v="0"/>
    <x v="7"/>
    <x v="1014"/>
    <x v="1101"/>
    <x v="1"/>
    <x v="1"/>
    <x v="0"/>
    <x v="982"/>
    <x v="0"/>
    <x v="2"/>
    <x v="400"/>
    <x v="400"/>
    <x v="1573"/>
    <x v="1573"/>
    <x v="1"/>
    <x v="1580"/>
    <x v="293"/>
    <x v="0"/>
    <x v="0"/>
    <x v="0"/>
    <x v="0"/>
    <x v="0"/>
    <x v="0"/>
    <x v="0"/>
    <x v="0"/>
    <x v="0"/>
    <x v="0"/>
    <x v="0"/>
    <x v="0"/>
    <x v="0"/>
    <x v="517"/>
    <x v="582"/>
  </r>
  <r>
    <x v="1696"/>
    <x v="23"/>
    <x v="0"/>
    <x v="7"/>
    <x v="1323"/>
    <x v="1102"/>
    <x v="1"/>
    <x v="2"/>
    <x v="0"/>
    <x v="3"/>
    <x v="0"/>
    <x v="2"/>
    <x v="400"/>
    <x v="400"/>
    <x v="1574"/>
    <x v="1574"/>
    <x v="1"/>
    <x v="1581"/>
    <x v="325"/>
    <x v="0"/>
    <x v="0"/>
    <x v="0"/>
    <x v="0"/>
    <x v="0"/>
    <x v="0"/>
    <x v="0"/>
    <x v="0"/>
    <x v="0"/>
    <x v="0"/>
    <x v="0"/>
    <x v="0"/>
    <x v="0"/>
    <x v="518"/>
    <x v="583"/>
  </r>
  <r>
    <x v="1697"/>
    <x v="1"/>
    <x v="0"/>
    <x v="7"/>
    <x v="524"/>
    <x v="1103"/>
    <x v="0"/>
    <x v="1"/>
    <x v="0"/>
    <x v="793"/>
    <x v="0"/>
    <x v="2"/>
    <x v="401"/>
    <x v="401"/>
    <x v="1575"/>
    <x v="1575"/>
    <x v="2"/>
    <x v="1582"/>
    <x v="470"/>
    <x v="0"/>
    <x v="0"/>
    <x v="0"/>
    <x v="0"/>
    <x v="0"/>
    <x v="0"/>
    <x v="0"/>
    <x v="0"/>
    <x v="0"/>
    <x v="0"/>
    <x v="0"/>
    <x v="0"/>
    <x v="0"/>
    <x v="438"/>
    <x v="510"/>
  </r>
  <r>
    <x v="1698"/>
    <x v="23"/>
    <x v="0"/>
    <x v="1"/>
    <x v="1324"/>
    <x v="1104"/>
    <x v="1"/>
    <x v="2"/>
    <x v="0"/>
    <x v="3"/>
    <x v="0"/>
    <x v="2"/>
    <x v="402"/>
    <x v="402"/>
    <x v="1576"/>
    <x v="1576"/>
    <x v="1"/>
    <x v="1583"/>
    <x v="1123"/>
    <x v="0"/>
    <x v="0"/>
    <x v="0"/>
    <x v="0"/>
    <x v="0"/>
    <x v="0"/>
    <x v="0"/>
    <x v="0"/>
    <x v="0"/>
    <x v="0"/>
    <x v="0"/>
    <x v="0"/>
    <x v="0"/>
    <x v="519"/>
    <x v="584"/>
  </r>
  <r>
    <x v="1699"/>
    <x v="1"/>
    <x v="0"/>
    <x v="4"/>
    <x v="1325"/>
    <x v="1105"/>
    <x v="0"/>
    <x v="1"/>
    <x v="0"/>
    <x v="125"/>
    <x v="0"/>
    <x v="2"/>
    <x v="402"/>
    <x v="402"/>
    <x v="1577"/>
    <x v="1577"/>
    <x v="2"/>
    <x v="1584"/>
    <x v="1124"/>
    <x v="0"/>
    <x v="0"/>
    <x v="0"/>
    <x v="0"/>
    <x v="0"/>
    <x v="0"/>
    <x v="0"/>
    <x v="0"/>
    <x v="0"/>
    <x v="0"/>
    <x v="0"/>
    <x v="0"/>
    <x v="0"/>
    <x v="520"/>
    <x v="585"/>
  </r>
  <r>
    <x v="1700"/>
    <x v="1"/>
    <x v="0"/>
    <x v="3"/>
    <x v="1140"/>
    <x v="1106"/>
    <x v="0"/>
    <x v="1"/>
    <x v="0"/>
    <x v="983"/>
    <x v="0"/>
    <x v="2"/>
    <x v="403"/>
    <x v="403"/>
    <x v="1578"/>
    <x v="1578"/>
    <x v="2"/>
    <x v="1585"/>
    <x v="1125"/>
    <x v="0"/>
    <x v="0"/>
    <x v="0"/>
    <x v="0"/>
    <x v="0"/>
    <x v="0"/>
    <x v="0"/>
    <x v="0"/>
    <x v="0"/>
    <x v="0"/>
    <x v="0"/>
    <x v="0"/>
    <x v="0"/>
    <x v="409"/>
    <x v="586"/>
  </r>
  <r>
    <x v="1701"/>
    <x v="29"/>
    <x v="0"/>
    <x v="2"/>
    <x v="1326"/>
    <x v="1107"/>
    <x v="1"/>
    <x v="2"/>
    <x v="0"/>
    <x v="75"/>
    <x v="0"/>
    <x v="2"/>
    <x v="404"/>
    <x v="404"/>
    <x v="1579"/>
    <x v="1579"/>
    <x v="1"/>
    <x v="1586"/>
    <x v="1126"/>
    <x v="0"/>
    <x v="0"/>
    <x v="0"/>
    <x v="0"/>
    <x v="0"/>
    <x v="0"/>
    <x v="0"/>
    <x v="0"/>
    <x v="0"/>
    <x v="0"/>
    <x v="0"/>
    <x v="0"/>
    <x v="0"/>
    <x v="252"/>
    <x v="587"/>
  </r>
  <r>
    <x v="1702"/>
    <x v="25"/>
    <x v="0"/>
    <x v="7"/>
    <x v="1327"/>
    <x v="1108"/>
    <x v="1"/>
    <x v="2"/>
    <x v="0"/>
    <x v="75"/>
    <x v="0"/>
    <x v="2"/>
    <x v="405"/>
    <x v="405"/>
    <x v="1580"/>
    <x v="1580"/>
    <x v="1"/>
    <x v="1587"/>
    <x v="1127"/>
    <x v="0"/>
    <x v="0"/>
    <x v="0"/>
    <x v="0"/>
    <x v="0"/>
    <x v="0"/>
    <x v="0"/>
    <x v="0"/>
    <x v="0"/>
    <x v="0"/>
    <x v="0"/>
    <x v="0"/>
    <x v="0"/>
    <x v="521"/>
    <x v="588"/>
  </r>
  <r>
    <x v="1703"/>
    <x v="23"/>
    <x v="0"/>
    <x v="1"/>
    <x v="1328"/>
    <x v="1109"/>
    <x v="1"/>
    <x v="2"/>
    <x v="0"/>
    <x v="75"/>
    <x v="0"/>
    <x v="2"/>
    <x v="406"/>
    <x v="406"/>
    <x v="1581"/>
    <x v="1581"/>
    <x v="1"/>
    <x v="1588"/>
    <x v="1128"/>
    <x v="0"/>
    <x v="0"/>
    <x v="0"/>
    <x v="0"/>
    <x v="0"/>
    <x v="0"/>
    <x v="0"/>
    <x v="0"/>
    <x v="0"/>
    <x v="0"/>
    <x v="0"/>
    <x v="0"/>
    <x v="0"/>
    <x v="437"/>
    <x v="509"/>
  </r>
  <r>
    <x v="1704"/>
    <x v="23"/>
    <x v="0"/>
    <x v="1"/>
    <x v="1329"/>
    <x v="1110"/>
    <x v="1"/>
    <x v="2"/>
    <x v="0"/>
    <x v="75"/>
    <x v="0"/>
    <x v="2"/>
    <x v="406"/>
    <x v="406"/>
    <x v="1582"/>
    <x v="1582"/>
    <x v="1"/>
    <x v="1589"/>
    <x v="1129"/>
    <x v="0"/>
    <x v="0"/>
    <x v="0"/>
    <x v="0"/>
    <x v="0"/>
    <x v="0"/>
    <x v="0"/>
    <x v="0"/>
    <x v="0"/>
    <x v="0"/>
    <x v="0"/>
    <x v="0"/>
    <x v="0"/>
    <x v="437"/>
    <x v="509"/>
  </r>
  <r>
    <x v="1705"/>
    <x v="1"/>
    <x v="0"/>
    <x v="3"/>
    <x v="1330"/>
    <x v="1111"/>
    <x v="0"/>
    <x v="1"/>
    <x v="0"/>
    <x v="984"/>
    <x v="0"/>
    <x v="2"/>
    <x v="406"/>
    <x v="406"/>
    <x v="1583"/>
    <x v="1583"/>
    <x v="2"/>
    <x v="1590"/>
    <x v="333"/>
    <x v="0"/>
    <x v="0"/>
    <x v="0"/>
    <x v="0"/>
    <x v="0"/>
    <x v="0"/>
    <x v="0"/>
    <x v="0"/>
    <x v="0"/>
    <x v="0"/>
    <x v="0"/>
    <x v="0"/>
    <x v="0"/>
    <x v="325"/>
    <x v="364"/>
  </r>
  <r>
    <x v="1706"/>
    <x v="22"/>
    <x v="0"/>
    <x v="1"/>
    <x v="1331"/>
    <x v="1112"/>
    <x v="2"/>
    <x v="1"/>
    <x v="0"/>
    <x v="985"/>
    <x v="0"/>
    <x v="2"/>
    <x v="406"/>
    <x v="406"/>
    <x v="1584"/>
    <x v="1584"/>
    <x v="1"/>
    <x v="1591"/>
    <x v="1130"/>
    <x v="0"/>
    <x v="0"/>
    <x v="0"/>
    <x v="0"/>
    <x v="0"/>
    <x v="0"/>
    <x v="0"/>
    <x v="0"/>
    <x v="0"/>
    <x v="0"/>
    <x v="0"/>
    <x v="0"/>
    <x v="0"/>
    <x v="522"/>
    <x v="589"/>
  </r>
  <r>
    <x v="1707"/>
    <x v="1"/>
    <x v="0"/>
    <x v="1"/>
    <x v="1332"/>
    <x v="15"/>
    <x v="0"/>
    <x v="1"/>
    <x v="0"/>
    <x v="562"/>
    <x v="0"/>
    <x v="2"/>
    <x v="407"/>
    <x v="407"/>
    <x v="1585"/>
    <x v="1585"/>
    <x v="19"/>
    <x v="1592"/>
    <x v="1131"/>
    <x v="0"/>
    <x v="0"/>
    <x v="0"/>
    <x v="0"/>
    <x v="0"/>
    <x v="0"/>
    <x v="0"/>
    <x v="0"/>
    <x v="0"/>
    <x v="0"/>
    <x v="0"/>
    <x v="0"/>
    <x v="0"/>
    <x v="523"/>
    <x v="590"/>
  </r>
  <r>
    <x v="1708"/>
    <x v="20"/>
    <x v="0"/>
    <x v="1"/>
    <x v="1333"/>
    <x v="1113"/>
    <x v="1"/>
    <x v="2"/>
    <x v="0"/>
    <x v="75"/>
    <x v="0"/>
    <x v="2"/>
    <x v="407"/>
    <x v="407"/>
    <x v="1586"/>
    <x v="1586"/>
    <x v="1"/>
    <x v="1593"/>
    <x v="1132"/>
    <x v="0"/>
    <x v="0"/>
    <x v="0"/>
    <x v="0"/>
    <x v="0"/>
    <x v="0"/>
    <x v="0"/>
    <x v="0"/>
    <x v="0"/>
    <x v="0"/>
    <x v="0"/>
    <x v="0"/>
    <x v="0"/>
    <x v="523"/>
    <x v="591"/>
  </r>
  <r>
    <x v="1709"/>
    <x v="1"/>
    <x v="0"/>
    <x v="1"/>
    <x v="1334"/>
    <x v="15"/>
    <x v="0"/>
    <x v="1"/>
    <x v="0"/>
    <x v="502"/>
    <x v="0"/>
    <x v="2"/>
    <x v="407"/>
    <x v="407"/>
    <x v="1587"/>
    <x v="1587"/>
    <x v="1"/>
    <x v="1594"/>
    <x v="1133"/>
    <x v="0"/>
    <x v="0"/>
    <x v="0"/>
    <x v="0"/>
    <x v="0"/>
    <x v="0"/>
    <x v="0"/>
    <x v="0"/>
    <x v="0"/>
    <x v="0"/>
    <x v="0"/>
    <x v="0"/>
    <x v="0"/>
    <x v="523"/>
    <x v="590"/>
  </r>
  <r>
    <x v="1710"/>
    <x v="1"/>
    <x v="0"/>
    <x v="1"/>
    <x v="1334"/>
    <x v="15"/>
    <x v="0"/>
    <x v="1"/>
    <x v="0"/>
    <x v="465"/>
    <x v="0"/>
    <x v="2"/>
    <x v="407"/>
    <x v="407"/>
    <x v="1588"/>
    <x v="1588"/>
    <x v="1"/>
    <x v="1595"/>
    <x v="1133"/>
    <x v="0"/>
    <x v="0"/>
    <x v="0"/>
    <x v="0"/>
    <x v="0"/>
    <x v="0"/>
    <x v="0"/>
    <x v="0"/>
    <x v="0"/>
    <x v="0"/>
    <x v="0"/>
    <x v="0"/>
    <x v="0"/>
    <x v="523"/>
    <x v="590"/>
  </r>
  <r>
    <x v="1711"/>
    <x v="1"/>
    <x v="0"/>
    <x v="3"/>
    <x v="1335"/>
    <x v="1114"/>
    <x v="0"/>
    <x v="1"/>
    <x v="0"/>
    <x v="986"/>
    <x v="0"/>
    <x v="2"/>
    <x v="408"/>
    <x v="408"/>
    <x v="1589"/>
    <x v="1589"/>
    <x v="2"/>
    <x v="1596"/>
    <x v="1134"/>
    <x v="0"/>
    <x v="0"/>
    <x v="0"/>
    <x v="0"/>
    <x v="0"/>
    <x v="0"/>
    <x v="0"/>
    <x v="0"/>
    <x v="0"/>
    <x v="0"/>
    <x v="0"/>
    <x v="0"/>
    <x v="0"/>
    <x v="524"/>
    <x v="592"/>
  </r>
  <r>
    <x v="1712"/>
    <x v="1"/>
    <x v="0"/>
    <x v="4"/>
    <x v="1152"/>
    <x v="1115"/>
    <x v="0"/>
    <x v="1"/>
    <x v="0"/>
    <x v="987"/>
    <x v="0"/>
    <x v="2"/>
    <x v="408"/>
    <x v="408"/>
    <x v="1590"/>
    <x v="1590"/>
    <x v="2"/>
    <x v="1597"/>
    <x v="562"/>
    <x v="0"/>
    <x v="0"/>
    <x v="0"/>
    <x v="0"/>
    <x v="0"/>
    <x v="0"/>
    <x v="0"/>
    <x v="0"/>
    <x v="0"/>
    <x v="0"/>
    <x v="0"/>
    <x v="0"/>
    <x v="0"/>
    <x v="524"/>
    <x v="592"/>
  </r>
  <r>
    <x v="1713"/>
    <x v="1"/>
    <x v="0"/>
    <x v="0"/>
    <x v="1336"/>
    <x v="1116"/>
    <x v="0"/>
    <x v="1"/>
    <x v="0"/>
    <x v="988"/>
    <x v="0"/>
    <x v="2"/>
    <x v="409"/>
    <x v="409"/>
    <x v="1591"/>
    <x v="1591"/>
    <x v="2"/>
    <x v="1598"/>
    <x v="1135"/>
    <x v="0"/>
    <x v="0"/>
    <x v="0"/>
    <x v="0"/>
    <x v="0"/>
    <x v="0"/>
    <x v="0"/>
    <x v="0"/>
    <x v="0"/>
    <x v="0"/>
    <x v="0"/>
    <x v="0"/>
    <x v="0"/>
    <x v="479"/>
    <x v="593"/>
  </r>
  <r>
    <x v="1714"/>
    <x v="22"/>
    <x v="0"/>
    <x v="0"/>
    <x v="1337"/>
    <x v="651"/>
    <x v="2"/>
    <x v="1"/>
    <x v="0"/>
    <x v="989"/>
    <x v="0"/>
    <x v="2"/>
    <x v="409"/>
    <x v="409"/>
    <x v="1592"/>
    <x v="1592"/>
    <x v="1"/>
    <x v="1599"/>
    <x v="1136"/>
    <x v="0"/>
    <x v="0"/>
    <x v="0"/>
    <x v="0"/>
    <x v="0"/>
    <x v="0"/>
    <x v="0"/>
    <x v="0"/>
    <x v="0"/>
    <x v="0"/>
    <x v="0"/>
    <x v="0"/>
    <x v="0"/>
    <x v="525"/>
    <x v="352"/>
  </r>
  <r>
    <x v="1715"/>
    <x v="1"/>
    <x v="0"/>
    <x v="0"/>
    <x v="1338"/>
    <x v="1117"/>
    <x v="0"/>
    <x v="1"/>
    <x v="0"/>
    <x v="990"/>
    <x v="0"/>
    <x v="2"/>
    <x v="409"/>
    <x v="409"/>
    <x v="1593"/>
    <x v="1593"/>
    <x v="2"/>
    <x v="1600"/>
    <x v="1137"/>
    <x v="0"/>
    <x v="0"/>
    <x v="0"/>
    <x v="0"/>
    <x v="0"/>
    <x v="0"/>
    <x v="0"/>
    <x v="0"/>
    <x v="0"/>
    <x v="0"/>
    <x v="0"/>
    <x v="0"/>
    <x v="0"/>
    <x v="479"/>
    <x v="486"/>
  </r>
  <r>
    <x v="1716"/>
    <x v="22"/>
    <x v="0"/>
    <x v="0"/>
    <x v="1337"/>
    <x v="651"/>
    <x v="2"/>
    <x v="1"/>
    <x v="0"/>
    <x v="991"/>
    <x v="0"/>
    <x v="2"/>
    <x v="409"/>
    <x v="409"/>
    <x v="1594"/>
    <x v="1594"/>
    <x v="1"/>
    <x v="1601"/>
    <x v="1136"/>
    <x v="0"/>
    <x v="0"/>
    <x v="0"/>
    <x v="0"/>
    <x v="0"/>
    <x v="0"/>
    <x v="0"/>
    <x v="0"/>
    <x v="0"/>
    <x v="0"/>
    <x v="0"/>
    <x v="0"/>
    <x v="0"/>
    <x v="525"/>
    <x v="352"/>
  </r>
  <r>
    <x v="1717"/>
    <x v="22"/>
    <x v="0"/>
    <x v="1"/>
    <x v="1339"/>
    <x v="1118"/>
    <x v="2"/>
    <x v="3"/>
    <x v="0"/>
    <x v="992"/>
    <x v="0"/>
    <x v="2"/>
    <x v="409"/>
    <x v="409"/>
    <x v="1595"/>
    <x v="1595"/>
    <x v="1"/>
    <x v="1602"/>
    <x v="1138"/>
    <x v="0"/>
    <x v="0"/>
    <x v="0"/>
    <x v="0"/>
    <x v="0"/>
    <x v="0"/>
    <x v="0"/>
    <x v="0"/>
    <x v="0"/>
    <x v="0"/>
    <x v="0"/>
    <x v="0"/>
    <x v="0"/>
    <x v="342"/>
    <x v="310"/>
  </r>
  <r>
    <x v="1718"/>
    <x v="22"/>
    <x v="0"/>
    <x v="0"/>
    <x v="1340"/>
    <x v="1119"/>
    <x v="2"/>
    <x v="3"/>
    <x v="0"/>
    <x v="993"/>
    <x v="0"/>
    <x v="2"/>
    <x v="410"/>
    <x v="410"/>
    <x v="1596"/>
    <x v="1596"/>
    <x v="1"/>
    <x v="1603"/>
    <x v="1139"/>
    <x v="0"/>
    <x v="0"/>
    <x v="0"/>
    <x v="0"/>
    <x v="0"/>
    <x v="0"/>
    <x v="0"/>
    <x v="0"/>
    <x v="0"/>
    <x v="0"/>
    <x v="0"/>
    <x v="0"/>
    <x v="0"/>
    <x v="338"/>
    <x v="456"/>
  </r>
  <r>
    <x v="1719"/>
    <x v="22"/>
    <x v="0"/>
    <x v="0"/>
    <x v="1341"/>
    <x v="1119"/>
    <x v="2"/>
    <x v="3"/>
    <x v="0"/>
    <x v="994"/>
    <x v="0"/>
    <x v="2"/>
    <x v="410"/>
    <x v="410"/>
    <x v="1597"/>
    <x v="1597"/>
    <x v="1"/>
    <x v="1604"/>
    <x v="1140"/>
    <x v="0"/>
    <x v="0"/>
    <x v="0"/>
    <x v="0"/>
    <x v="0"/>
    <x v="0"/>
    <x v="0"/>
    <x v="0"/>
    <x v="0"/>
    <x v="0"/>
    <x v="0"/>
    <x v="0"/>
    <x v="0"/>
    <x v="338"/>
    <x v="208"/>
  </r>
  <r>
    <x v="1720"/>
    <x v="20"/>
    <x v="0"/>
    <x v="6"/>
    <x v="1342"/>
    <x v="1120"/>
    <x v="1"/>
    <x v="2"/>
    <x v="0"/>
    <x v="75"/>
    <x v="0"/>
    <x v="2"/>
    <x v="411"/>
    <x v="411"/>
    <x v="1598"/>
    <x v="1598"/>
    <x v="51"/>
    <x v="1605"/>
    <x v="1141"/>
    <x v="0"/>
    <x v="0"/>
    <x v="0"/>
    <x v="0"/>
    <x v="0"/>
    <x v="0"/>
    <x v="0"/>
    <x v="0"/>
    <x v="0"/>
    <x v="0"/>
    <x v="0"/>
    <x v="0"/>
    <x v="0"/>
    <x v="526"/>
    <x v="594"/>
  </r>
  <r>
    <x v="1721"/>
    <x v="20"/>
    <x v="0"/>
    <x v="6"/>
    <x v="511"/>
    <x v="429"/>
    <x v="1"/>
    <x v="2"/>
    <x v="0"/>
    <x v="75"/>
    <x v="0"/>
    <x v="2"/>
    <x v="411"/>
    <x v="411"/>
    <x v="1599"/>
    <x v="1599"/>
    <x v="34"/>
    <x v="1606"/>
    <x v="459"/>
    <x v="0"/>
    <x v="0"/>
    <x v="0"/>
    <x v="0"/>
    <x v="0"/>
    <x v="0"/>
    <x v="0"/>
    <x v="0"/>
    <x v="0"/>
    <x v="0"/>
    <x v="0"/>
    <x v="0"/>
    <x v="0"/>
    <x v="394"/>
    <x v="455"/>
  </r>
  <r>
    <x v="1722"/>
    <x v="20"/>
    <x v="0"/>
    <x v="6"/>
    <x v="1343"/>
    <x v="1121"/>
    <x v="1"/>
    <x v="2"/>
    <x v="0"/>
    <x v="75"/>
    <x v="0"/>
    <x v="2"/>
    <x v="411"/>
    <x v="411"/>
    <x v="1600"/>
    <x v="1600"/>
    <x v="34"/>
    <x v="1607"/>
    <x v="1142"/>
    <x v="0"/>
    <x v="0"/>
    <x v="0"/>
    <x v="0"/>
    <x v="0"/>
    <x v="0"/>
    <x v="0"/>
    <x v="0"/>
    <x v="0"/>
    <x v="0"/>
    <x v="0"/>
    <x v="0"/>
    <x v="0"/>
    <x v="394"/>
    <x v="455"/>
  </r>
  <r>
    <x v="1723"/>
    <x v="30"/>
    <x v="0"/>
    <x v="6"/>
    <x v="1344"/>
    <x v="1122"/>
    <x v="1"/>
    <x v="2"/>
    <x v="0"/>
    <x v="75"/>
    <x v="0"/>
    <x v="2"/>
    <x v="411"/>
    <x v="411"/>
    <x v="1601"/>
    <x v="1601"/>
    <x v="1"/>
    <x v="1608"/>
    <x v="834"/>
    <x v="0"/>
    <x v="0"/>
    <x v="0"/>
    <x v="0"/>
    <x v="0"/>
    <x v="0"/>
    <x v="0"/>
    <x v="0"/>
    <x v="0"/>
    <x v="0"/>
    <x v="0"/>
    <x v="0"/>
    <x v="0"/>
    <x v="394"/>
    <x v="455"/>
  </r>
  <r>
    <x v="1724"/>
    <x v="22"/>
    <x v="0"/>
    <x v="6"/>
    <x v="63"/>
    <x v="1123"/>
    <x v="2"/>
    <x v="1"/>
    <x v="0"/>
    <x v="995"/>
    <x v="0"/>
    <x v="2"/>
    <x v="411"/>
    <x v="411"/>
    <x v="1602"/>
    <x v="1602"/>
    <x v="1"/>
    <x v="1609"/>
    <x v="366"/>
    <x v="0"/>
    <x v="0"/>
    <x v="0"/>
    <x v="0"/>
    <x v="0"/>
    <x v="0"/>
    <x v="0"/>
    <x v="0"/>
    <x v="0"/>
    <x v="0"/>
    <x v="0"/>
    <x v="0"/>
    <x v="0"/>
    <x v="527"/>
    <x v="595"/>
  </r>
  <r>
    <x v="1725"/>
    <x v="23"/>
    <x v="0"/>
    <x v="0"/>
    <x v="1345"/>
    <x v="1124"/>
    <x v="1"/>
    <x v="2"/>
    <x v="0"/>
    <x v="75"/>
    <x v="0"/>
    <x v="2"/>
    <x v="411"/>
    <x v="411"/>
    <x v="1603"/>
    <x v="1603"/>
    <x v="5"/>
    <x v="1610"/>
    <x v="1143"/>
    <x v="0"/>
    <x v="0"/>
    <x v="0"/>
    <x v="0"/>
    <x v="0"/>
    <x v="0"/>
    <x v="0"/>
    <x v="0"/>
    <x v="0"/>
    <x v="0"/>
    <x v="0"/>
    <x v="0"/>
    <x v="0"/>
    <x v="526"/>
    <x v="596"/>
  </r>
  <r>
    <x v="1726"/>
    <x v="22"/>
    <x v="0"/>
    <x v="1"/>
    <x v="1346"/>
    <x v="1125"/>
    <x v="2"/>
    <x v="3"/>
    <x v="0"/>
    <x v="996"/>
    <x v="0"/>
    <x v="2"/>
    <x v="412"/>
    <x v="412"/>
    <x v="1604"/>
    <x v="1604"/>
    <x v="1"/>
    <x v="1611"/>
    <x v="1144"/>
    <x v="0"/>
    <x v="0"/>
    <x v="0"/>
    <x v="0"/>
    <x v="0"/>
    <x v="0"/>
    <x v="0"/>
    <x v="0"/>
    <x v="0"/>
    <x v="0"/>
    <x v="0"/>
    <x v="0"/>
    <x v="0"/>
    <x v="508"/>
    <x v="119"/>
  </r>
  <r>
    <x v="1727"/>
    <x v="1"/>
    <x v="0"/>
    <x v="3"/>
    <x v="1347"/>
    <x v="1126"/>
    <x v="0"/>
    <x v="1"/>
    <x v="0"/>
    <x v="772"/>
    <x v="0"/>
    <x v="2"/>
    <x v="412"/>
    <x v="412"/>
    <x v="1605"/>
    <x v="1605"/>
    <x v="2"/>
    <x v="1612"/>
    <x v="821"/>
    <x v="0"/>
    <x v="0"/>
    <x v="0"/>
    <x v="0"/>
    <x v="0"/>
    <x v="0"/>
    <x v="0"/>
    <x v="0"/>
    <x v="0"/>
    <x v="0"/>
    <x v="0"/>
    <x v="0"/>
    <x v="0"/>
    <x v="528"/>
    <x v="539"/>
  </r>
  <r>
    <x v="1728"/>
    <x v="24"/>
    <x v="0"/>
    <x v="1"/>
    <x v="1348"/>
    <x v="1127"/>
    <x v="2"/>
    <x v="2"/>
    <x v="0"/>
    <x v="75"/>
    <x v="0"/>
    <x v="2"/>
    <x v="413"/>
    <x v="413"/>
    <x v="1606"/>
    <x v="1606"/>
    <x v="1"/>
    <x v="1613"/>
    <x v="1145"/>
    <x v="0"/>
    <x v="0"/>
    <x v="0"/>
    <x v="0"/>
    <x v="0"/>
    <x v="0"/>
    <x v="0"/>
    <x v="0"/>
    <x v="0"/>
    <x v="0"/>
    <x v="0"/>
    <x v="0"/>
    <x v="0"/>
    <x v="529"/>
    <x v="597"/>
  </r>
  <r>
    <x v="1729"/>
    <x v="23"/>
    <x v="0"/>
    <x v="1"/>
    <x v="1349"/>
    <x v="1128"/>
    <x v="1"/>
    <x v="2"/>
    <x v="0"/>
    <x v="75"/>
    <x v="0"/>
    <x v="2"/>
    <x v="413"/>
    <x v="413"/>
    <x v="1607"/>
    <x v="1607"/>
    <x v="1"/>
    <x v="1614"/>
    <x v="380"/>
    <x v="0"/>
    <x v="0"/>
    <x v="0"/>
    <x v="0"/>
    <x v="0"/>
    <x v="0"/>
    <x v="0"/>
    <x v="0"/>
    <x v="0"/>
    <x v="0"/>
    <x v="0"/>
    <x v="0"/>
    <x v="0"/>
    <x v="529"/>
    <x v="597"/>
  </r>
  <r>
    <x v="1730"/>
    <x v="24"/>
    <x v="0"/>
    <x v="1"/>
    <x v="1350"/>
    <x v="1129"/>
    <x v="2"/>
    <x v="2"/>
    <x v="0"/>
    <x v="75"/>
    <x v="0"/>
    <x v="2"/>
    <x v="414"/>
    <x v="414"/>
    <x v="1608"/>
    <x v="1608"/>
    <x v="1"/>
    <x v="1615"/>
    <x v="676"/>
    <x v="0"/>
    <x v="0"/>
    <x v="0"/>
    <x v="0"/>
    <x v="0"/>
    <x v="0"/>
    <x v="0"/>
    <x v="0"/>
    <x v="0"/>
    <x v="0"/>
    <x v="0"/>
    <x v="0"/>
    <x v="0"/>
    <x v="525"/>
    <x v="598"/>
  </r>
  <r>
    <x v="1731"/>
    <x v="24"/>
    <x v="0"/>
    <x v="1"/>
    <x v="1350"/>
    <x v="1129"/>
    <x v="2"/>
    <x v="2"/>
    <x v="0"/>
    <x v="75"/>
    <x v="0"/>
    <x v="2"/>
    <x v="414"/>
    <x v="414"/>
    <x v="1609"/>
    <x v="1609"/>
    <x v="1"/>
    <x v="1616"/>
    <x v="676"/>
    <x v="0"/>
    <x v="0"/>
    <x v="0"/>
    <x v="0"/>
    <x v="0"/>
    <x v="0"/>
    <x v="0"/>
    <x v="0"/>
    <x v="0"/>
    <x v="0"/>
    <x v="0"/>
    <x v="0"/>
    <x v="0"/>
    <x v="525"/>
    <x v="598"/>
  </r>
  <r>
    <x v="1732"/>
    <x v="23"/>
    <x v="0"/>
    <x v="6"/>
    <x v="1351"/>
    <x v="1130"/>
    <x v="1"/>
    <x v="2"/>
    <x v="0"/>
    <x v="75"/>
    <x v="0"/>
    <x v="2"/>
    <x v="415"/>
    <x v="415"/>
    <x v="1610"/>
    <x v="1610"/>
    <x v="1"/>
    <x v="1617"/>
    <x v="1146"/>
    <x v="0"/>
    <x v="0"/>
    <x v="0"/>
    <x v="0"/>
    <x v="0"/>
    <x v="0"/>
    <x v="0"/>
    <x v="0"/>
    <x v="0"/>
    <x v="0"/>
    <x v="0"/>
    <x v="0"/>
    <x v="0"/>
    <x v="530"/>
    <x v="310"/>
  </r>
  <r>
    <x v="1733"/>
    <x v="23"/>
    <x v="0"/>
    <x v="6"/>
    <x v="1352"/>
    <x v="1131"/>
    <x v="1"/>
    <x v="2"/>
    <x v="0"/>
    <x v="75"/>
    <x v="0"/>
    <x v="2"/>
    <x v="415"/>
    <x v="415"/>
    <x v="1611"/>
    <x v="1611"/>
    <x v="7"/>
    <x v="1618"/>
    <x v="1147"/>
    <x v="0"/>
    <x v="0"/>
    <x v="0"/>
    <x v="0"/>
    <x v="0"/>
    <x v="0"/>
    <x v="0"/>
    <x v="0"/>
    <x v="0"/>
    <x v="0"/>
    <x v="0"/>
    <x v="0"/>
    <x v="0"/>
    <x v="530"/>
    <x v="310"/>
  </r>
  <r>
    <x v="1734"/>
    <x v="1"/>
    <x v="0"/>
    <x v="1"/>
    <x v="503"/>
    <x v="342"/>
    <x v="0"/>
    <x v="1"/>
    <x v="0"/>
    <x v="997"/>
    <x v="0"/>
    <x v="2"/>
    <x v="415"/>
    <x v="415"/>
    <x v="1612"/>
    <x v="1612"/>
    <x v="1"/>
    <x v="1619"/>
    <x v="452"/>
    <x v="0"/>
    <x v="0"/>
    <x v="0"/>
    <x v="0"/>
    <x v="0"/>
    <x v="0"/>
    <x v="0"/>
    <x v="0"/>
    <x v="0"/>
    <x v="0"/>
    <x v="0"/>
    <x v="0"/>
    <x v="0"/>
    <x v="383"/>
    <x v="599"/>
  </r>
  <r>
    <x v="1735"/>
    <x v="23"/>
    <x v="0"/>
    <x v="6"/>
    <x v="1353"/>
    <x v="1132"/>
    <x v="1"/>
    <x v="2"/>
    <x v="0"/>
    <x v="75"/>
    <x v="0"/>
    <x v="2"/>
    <x v="415"/>
    <x v="415"/>
    <x v="1613"/>
    <x v="1613"/>
    <x v="1"/>
    <x v="1620"/>
    <x v="834"/>
    <x v="0"/>
    <x v="0"/>
    <x v="0"/>
    <x v="0"/>
    <x v="0"/>
    <x v="0"/>
    <x v="0"/>
    <x v="0"/>
    <x v="0"/>
    <x v="0"/>
    <x v="0"/>
    <x v="0"/>
    <x v="0"/>
    <x v="530"/>
    <x v="310"/>
  </r>
  <r>
    <x v="1736"/>
    <x v="23"/>
    <x v="0"/>
    <x v="6"/>
    <x v="1354"/>
    <x v="1133"/>
    <x v="1"/>
    <x v="2"/>
    <x v="0"/>
    <x v="75"/>
    <x v="0"/>
    <x v="2"/>
    <x v="415"/>
    <x v="415"/>
    <x v="1614"/>
    <x v="1614"/>
    <x v="1"/>
    <x v="1621"/>
    <x v="1148"/>
    <x v="0"/>
    <x v="0"/>
    <x v="0"/>
    <x v="0"/>
    <x v="0"/>
    <x v="0"/>
    <x v="0"/>
    <x v="0"/>
    <x v="0"/>
    <x v="0"/>
    <x v="0"/>
    <x v="0"/>
    <x v="0"/>
    <x v="530"/>
    <x v="310"/>
  </r>
  <r>
    <x v="1737"/>
    <x v="23"/>
    <x v="0"/>
    <x v="6"/>
    <x v="1355"/>
    <x v="1134"/>
    <x v="1"/>
    <x v="2"/>
    <x v="0"/>
    <x v="75"/>
    <x v="0"/>
    <x v="2"/>
    <x v="415"/>
    <x v="415"/>
    <x v="1615"/>
    <x v="1615"/>
    <x v="1"/>
    <x v="1622"/>
    <x v="1149"/>
    <x v="0"/>
    <x v="0"/>
    <x v="0"/>
    <x v="0"/>
    <x v="0"/>
    <x v="0"/>
    <x v="0"/>
    <x v="0"/>
    <x v="0"/>
    <x v="0"/>
    <x v="0"/>
    <x v="0"/>
    <x v="0"/>
    <x v="530"/>
    <x v="310"/>
  </r>
  <r>
    <x v="1738"/>
    <x v="1"/>
    <x v="0"/>
    <x v="1"/>
    <x v="1356"/>
    <x v="29"/>
    <x v="0"/>
    <x v="1"/>
    <x v="0"/>
    <x v="868"/>
    <x v="0"/>
    <x v="2"/>
    <x v="415"/>
    <x v="415"/>
    <x v="1616"/>
    <x v="1616"/>
    <x v="2"/>
    <x v="1623"/>
    <x v="1150"/>
    <x v="0"/>
    <x v="0"/>
    <x v="0"/>
    <x v="0"/>
    <x v="0"/>
    <x v="0"/>
    <x v="0"/>
    <x v="0"/>
    <x v="0"/>
    <x v="0"/>
    <x v="0"/>
    <x v="0"/>
    <x v="0"/>
    <x v="383"/>
    <x v="599"/>
  </r>
  <r>
    <x v="1739"/>
    <x v="1"/>
    <x v="0"/>
    <x v="1"/>
    <x v="1357"/>
    <x v="342"/>
    <x v="0"/>
    <x v="1"/>
    <x v="0"/>
    <x v="282"/>
    <x v="0"/>
    <x v="2"/>
    <x v="415"/>
    <x v="415"/>
    <x v="1617"/>
    <x v="1617"/>
    <x v="1"/>
    <x v="1624"/>
    <x v="1151"/>
    <x v="0"/>
    <x v="0"/>
    <x v="0"/>
    <x v="0"/>
    <x v="0"/>
    <x v="0"/>
    <x v="0"/>
    <x v="0"/>
    <x v="0"/>
    <x v="0"/>
    <x v="0"/>
    <x v="0"/>
    <x v="0"/>
    <x v="383"/>
    <x v="599"/>
  </r>
  <r>
    <x v="1740"/>
    <x v="1"/>
    <x v="0"/>
    <x v="1"/>
    <x v="1358"/>
    <x v="29"/>
    <x v="0"/>
    <x v="1"/>
    <x v="0"/>
    <x v="502"/>
    <x v="0"/>
    <x v="2"/>
    <x v="415"/>
    <x v="415"/>
    <x v="1618"/>
    <x v="1618"/>
    <x v="2"/>
    <x v="1625"/>
    <x v="1152"/>
    <x v="0"/>
    <x v="0"/>
    <x v="0"/>
    <x v="0"/>
    <x v="0"/>
    <x v="0"/>
    <x v="0"/>
    <x v="0"/>
    <x v="0"/>
    <x v="0"/>
    <x v="0"/>
    <x v="0"/>
    <x v="0"/>
    <x v="383"/>
    <x v="599"/>
  </r>
  <r>
    <x v="1741"/>
    <x v="24"/>
    <x v="0"/>
    <x v="6"/>
    <x v="1359"/>
    <x v="1135"/>
    <x v="2"/>
    <x v="2"/>
    <x v="0"/>
    <x v="75"/>
    <x v="0"/>
    <x v="2"/>
    <x v="415"/>
    <x v="415"/>
    <x v="1619"/>
    <x v="1619"/>
    <x v="1"/>
    <x v="1626"/>
    <x v="834"/>
    <x v="0"/>
    <x v="0"/>
    <x v="0"/>
    <x v="0"/>
    <x v="0"/>
    <x v="0"/>
    <x v="0"/>
    <x v="0"/>
    <x v="0"/>
    <x v="0"/>
    <x v="0"/>
    <x v="0"/>
    <x v="0"/>
    <x v="530"/>
    <x v="310"/>
  </r>
  <r>
    <x v="1742"/>
    <x v="23"/>
    <x v="0"/>
    <x v="6"/>
    <x v="1360"/>
    <x v="1130"/>
    <x v="1"/>
    <x v="2"/>
    <x v="0"/>
    <x v="75"/>
    <x v="0"/>
    <x v="2"/>
    <x v="415"/>
    <x v="415"/>
    <x v="1620"/>
    <x v="1620"/>
    <x v="1"/>
    <x v="1627"/>
    <x v="1146"/>
    <x v="0"/>
    <x v="0"/>
    <x v="0"/>
    <x v="0"/>
    <x v="0"/>
    <x v="0"/>
    <x v="0"/>
    <x v="0"/>
    <x v="0"/>
    <x v="0"/>
    <x v="0"/>
    <x v="0"/>
    <x v="0"/>
    <x v="530"/>
    <x v="310"/>
  </r>
  <r>
    <x v="1743"/>
    <x v="20"/>
    <x v="0"/>
    <x v="6"/>
    <x v="1361"/>
    <x v="1136"/>
    <x v="1"/>
    <x v="2"/>
    <x v="0"/>
    <x v="75"/>
    <x v="0"/>
    <x v="2"/>
    <x v="415"/>
    <x v="415"/>
    <x v="1621"/>
    <x v="1621"/>
    <x v="1"/>
    <x v="1628"/>
    <x v="1153"/>
    <x v="0"/>
    <x v="0"/>
    <x v="0"/>
    <x v="0"/>
    <x v="0"/>
    <x v="0"/>
    <x v="0"/>
    <x v="0"/>
    <x v="0"/>
    <x v="0"/>
    <x v="0"/>
    <x v="0"/>
    <x v="0"/>
    <x v="530"/>
    <x v="310"/>
  </r>
  <r>
    <x v="1744"/>
    <x v="23"/>
    <x v="0"/>
    <x v="6"/>
    <x v="1362"/>
    <x v="1137"/>
    <x v="1"/>
    <x v="2"/>
    <x v="0"/>
    <x v="75"/>
    <x v="0"/>
    <x v="2"/>
    <x v="415"/>
    <x v="415"/>
    <x v="1622"/>
    <x v="1622"/>
    <x v="1"/>
    <x v="1629"/>
    <x v="1146"/>
    <x v="0"/>
    <x v="0"/>
    <x v="0"/>
    <x v="0"/>
    <x v="0"/>
    <x v="0"/>
    <x v="0"/>
    <x v="0"/>
    <x v="0"/>
    <x v="0"/>
    <x v="0"/>
    <x v="0"/>
    <x v="0"/>
    <x v="530"/>
    <x v="310"/>
  </r>
  <r>
    <x v="1745"/>
    <x v="24"/>
    <x v="0"/>
    <x v="6"/>
    <x v="1363"/>
    <x v="1138"/>
    <x v="2"/>
    <x v="2"/>
    <x v="0"/>
    <x v="75"/>
    <x v="0"/>
    <x v="2"/>
    <x v="415"/>
    <x v="415"/>
    <x v="1623"/>
    <x v="1623"/>
    <x v="1"/>
    <x v="1630"/>
    <x v="77"/>
    <x v="0"/>
    <x v="0"/>
    <x v="0"/>
    <x v="0"/>
    <x v="0"/>
    <x v="0"/>
    <x v="0"/>
    <x v="0"/>
    <x v="0"/>
    <x v="0"/>
    <x v="0"/>
    <x v="0"/>
    <x v="0"/>
    <x v="530"/>
    <x v="310"/>
  </r>
  <r>
    <x v="1746"/>
    <x v="23"/>
    <x v="0"/>
    <x v="6"/>
    <x v="1364"/>
    <x v="360"/>
    <x v="1"/>
    <x v="2"/>
    <x v="0"/>
    <x v="75"/>
    <x v="0"/>
    <x v="2"/>
    <x v="415"/>
    <x v="415"/>
    <x v="1624"/>
    <x v="1624"/>
    <x v="1"/>
    <x v="1631"/>
    <x v="834"/>
    <x v="0"/>
    <x v="0"/>
    <x v="0"/>
    <x v="0"/>
    <x v="0"/>
    <x v="0"/>
    <x v="0"/>
    <x v="0"/>
    <x v="0"/>
    <x v="0"/>
    <x v="0"/>
    <x v="0"/>
    <x v="0"/>
    <x v="530"/>
    <x v="310"/>
  </r>
  <r>
    <x v="1747"/>
    <x v="23"/>
    <x v="0"/>
    <x v="6"/>
    <x v="1365"/>
    <x v="1137"/>
    <x v="1"/>
    <x v="2"/>
    <x v="0"/>
    <x v="75"/>
    <x v="0"/>
    <x v="2"/>
    <x v="415"/>
    <x v="415"/>
    <x v="1625"/>
    <x v="1625"/>
    <x v="1"/>
    <x v="1632"/>
    <x v="1146"/>
    <x v="0"/>
    <x v="0"/>
    <x v="0"/>
    <x v="0"/>
    <x v="0"/>
    <x v="0"/>
    <x v="0"/>
    <x v="0"/>
    <x v="0"/>
    <x v="0"/>
    <x v="0"/>
    <x v="0"/>
    <x v="0"/>
    <x v="530"/>
    <x v="310"/>
  </r>
  <r>
    <x v="1748"/>
    <x v="24"/>
    <x v="0"/>
    <x v="6"/>
    <x v="1366"/>
    <x v="1139"/>
    <x v="2"/>
    <x v="2"/>
    <x v="0"/>
    <x v="75"/>
    <x v="0"/>
    <x v="2"/>
    <x v="415"/>
    <x v="415"/>
    <x v="1626"/>
    <x v="1626"/>
    <x v="1"/>
    <x v="1633"/>
    <x v="834"/>
    <x v="0"/>
    <x v="0"/>
    <x v="0"/>
    <x v="0"/>
    <x v="0"/>
    <x v="0"/>
    <x v="0"/>
    <x v="0"/>
    <x v="0"/>
    <x v="0"/>
    <x v="0"/>
    <x v="0"/>
    <x v="0"/>
    <x v="530"/>
    <x v="310"/>
  </r>
  <r>
    <x v="1749"/>
    <x v="20"/>
    <x v="0"/>
    <x v="5"/>
    <x v="1367"/>
    <x v="305"/>
    <x v="1"/>
    <x v="2"/>
    <x v="0"/>
    <x v="998"/>
    <x v="0"/>
    <x v="2"/>
    <x v="415"/>
    <x v="415"/>
    <x v="1627"/>
    <x v="1627"/>
    <x v="1"/>
    <x v="1634"/>
    <x v="1154"/>
    <x v="0"/>
    <x v="0"/>
    <x v="0"/>
    <x v="0"/>
    <x v="0"/>
    <x v="0"/>
    <x v="0"/>
    <x v="0"/>
    <x v="0"/>
    <x v="0"/>
    <x v="0"/>
    <x v="0"/>
    <x v="0"/>
    <x v="531"/>
    <x v="600"/>
  </r>
  <r>
    <x v="1750"/>
    <x v="23"/>
    <x v="0"/>
    <x v="6"/>
    <x v="1368"/>
    <x v="1134"/>
    <x v="1"/>
    <x v="2"/>
    <x v="0"/>
    <x v="75"/>
    <x v="0"/>
    <x v="2"/>
    <x v="415"/>
    <x v="415"/>
    <x v="1628"/>
    <x v="1628"/>
    <x v="1"/>
    <x v="1635"/>
    <x v="1149"/>
    <x v="0"/>
    <x v="0"/>
    <x v="0"/>
    <x v="0"/>
    <x v="0"/>
    <x v="0"/>
    <x v="0"/>
    <x v="0"/>
    <x v="0"/>
    <x v="0"/>
    <x v="0"/>
    <x v="0"/>
    <x v="0"/>
    <x v="530"/>
    <x v="310"/>
  </r>
  <r>
    <x v="1751"/>
    <x v="20"/>
    <x v="0"/>
    <x v="6"/>
    <x v="1369"/>
    <x v="1140"/>
    <x v="1"/>
    <x v="2"/>
    <x v="0"/>
    <x v="75"/>
    <x v="0"/>
    <x v="2"/>
    <x v="415"/>
    <x v="415"/>
    <x v="1629"/>
    <x v="1629"/>
    <x v="5"/>
    <x v="1636"/>
    <x v="1155"/>
    <x v="0"/>
    <x v="0"/>
    <x v="0"/>
    <x v="0"/>
    <x v="0"/>
    <x v="0"/>
    <x v="0"/>
    <x v="0"/>
    <x v="0"/>
    <x v="0"/>
    <x v="0"/>
    <x v="0"/>
    <x v="0"/>
    <x v="530"/>
    <x v="310"/>
  </r>
  <r>
    <x v="1752"/>
    <x v="24"/>
    <x v="0"/>
    <x v="6"/>
    <x v="1370"/>
    <x v="1139"/>
    <x v="2"/>
    <x v="2"/>
    <x v="0"/>
    <x v="75"/>
    <x v="0"/>
    <x v="2"/>
    <x v="415"/>
    <x v="415"/>
    <x v="1630"/>
    <x v="1630"/>
    <x v="1"/>
    <x v="1637"/>
    <x v="834"/>
    <x v="0"/>
    <x v="0"/>
    <x v="0"/>
    <x v="0"/>
    <x v="0"/>
    <x v="0"/>
    <x v="0"/>
    <x v="0"/>
    <x v="0"/>
    <x v="0"/>
    <x v="0"/>
    <x v="0"/>
    <x v="0"/>
    <x v="530"/>
    <x v="310"/>
  </r>
  <r>
    <x v="1753"/>
    <x v="1"/>
    <x v="0"/>
    <x v="1"/>
    <x v="1358"/>
    <x v="29"/>
    <x v="0"/>
    <x v="1"/>
    <x v="0"/>
    <x v="496"/>
    <x v="0"/>
    <x v="2"/>
    <x v="415"/>
    <x v="415"/>
    <x v="1631"/>
    <x v="1631"/>
    <x v="2"/>
    <x v="1638"/>
    <x v="1152"/>
    <x v="0"/>
    <x v="0"/>
    <x v="0"/>
    <x v="0"/>
    <x v="0"/>
    <x v="0"/>
    <x v="0"/>
    <x v="0"/>
    <x v="0"/>
    <x v="0"/>
    <x v="0"/>
    <x v="0"/>
    <x v="0"/>
    <x v="383"/>
    <x v="599"/>
  </r>
  <r>
    <x v="1754"/>
    <x v="23"/>
    <x v="0"/>
    <x v="7"/>
    <x v="1371"/>
    <x v="1141"/>
    <x v="1"/>
    <x v="2"/>
    <x v="0"/>
    <x v="75"/>
    <x v="0"/>
    <x v="2"/>
    <x v="416"/>
    <x v="416"/>
    <x v="1632"/>
    <x v="1632"/>
    <x v="1"/>
    <x v="1639"/>
    <x v="1156"/>
    <x v="0"/>
    <x v="0"/>
    <x v="0"/>
    <x v="0"/>
    <x v="0"/>
    <x v="0"/>
    <x v="0"/>
    <x v="0"/>
    <x v="0"/>
    <x v="0"/>
    <x v="0"/>
    <x v="0"/>
    <x v="0"/>
    <x v="532"/>
    <x v="601"/>
  </r>
  <r>
    <x v="1755"/>
    <x v="1"/>
    <x v="0"/>
    <x v="3"/>
    <x v="1372"/>
    <x v="1142"/>
    <x v="0"/>
    <x v="1"/>
    <x v="0"/>
    <x v="637"/>
    <x v="0"/>
    <x v="2"/>
    <x v="416"/>
    <x v="416"/>
    <x v="1633"/>
    <x v="1633"/>
    <x v="2"/>
    <x v="1640"/>
    <x v="1157"/>
    <x v="0"/>
    <x v="0"/>
    <x v="0"/>
    <x v="0"/>
    <x v="0"/>
    <x v="0"/>
    <x v="0"/>
    <x v="0"/>
    <x v="0"/>
    <x v="0"/>
    <x v="0"/>
    <x v="0"/>
    <x v="0"/>
    <x v="533"/>
    <x v="602"/>
  </r>
  <r>
    <x v="1756"/>
    <x v="22"/>
    <x v="0"/>
    <x v="1"/>
    <x v="1373"/>
    <x v="1143"/>
    <x v="2"/>
    <x v="1"/>
    <x v="0"/>
    <x v="999"/>
    <x v="0"/>
    <x v="2"/>
    <x v="417"/>
    <x v="417"/>
    <x v="1634"/>
    <x v="1634"/>
    <x v="1"/>
    <x v="1641"/>
    <x v="1158"/>
    <x v="0"/>
    <x v="0"/>
    <x v="0"/>
    <x v="0"/>
    <x v="0"/>
    <x v="0"/>
    <x v="0"/>
    <x v="0"/>
    <x v="0"/>
    <x v="0"/>
    <x v="0"/>
    <x v="0"/>
    <x v="0"/>
    <x v="311"/>
    <x v="603"/>
  </r>
  <r>
    <x v="1757"/>
    <x v="20"/>
    <x v="0"/>
    <x v="1"/>
    <x v="1333"/>
    <x v="1144"/>
    <x v="1"/>
    <x v="2"/>
    <x v="0"/>
    <x v="75"/>
    <x v="0"/>
    <x v="2"/>
    <x v="418"/>
    <x v="418"/>
    <x v="1635"/>
    <x v="1635"/>
    <x v="1"/>
    <x v="1642"/>
    <x v="1159"/>
    <x v="0"/>
    <x v="0"/>
    <x v="0"/>
    <x v="0"/>
    <x v="0"/>
    <x v="0"/>
    <x v="0"/>
    <x v="0"/>
    <x v="0"/>
    <x v="0"/>
    <x v="0"/>
    <x v="0"/>
    <x v="0"/>
    <x v="534"/>
    <x v="604"/>
  </r>
  <r>
    <x v="1758"/>
    <x v="20"/>
    <x v="0"/>
    <x v="1"/>
    <x v="1374"/>
    <x v="15"/>
    <x v="1"/>
    <x v="2"/>
    <x v="0"/>
    <x v="75"/>
    <x v="0"/>
    <x v="2"/>
    <x v="418"/>
    <x v="418"/>
    <x v="1636"/>
    <x v="1636"/>
    <x v="1"/>
    <x v="1643"/>
    <x v="369"/>
    <x v="0"/>
    <x v="0"/>
    <x v="0"/>
    <x v="0"/>
    <x v="0"/>
    <x v="0"/>
    <x v="0"/>
    <x v="0"/>
    <x v="0"/>
    <x v="0"/>
    <x v="0"/>
    <x v="0"/>
    <x v="0"/>
    <x v="534"/>
    <x v="604"/>
  </r>
  <r>
    <x v="1759"/>
    <x v="1"/>
    <x v="0"/>
    <x v="6"/>
    <x v="1375"/>
    <x v="1145"/>
    <x v="0"/>
    <x v="1"/>
    <x v="0"/>
    <x v="1000"/>
    <x v="0"/>
    <x v="2"/>
    <x v="418"/>
    <x v="418"/>
    <x v="1637"/>
    <x v="1637"/>
    <x v="2"/>
    <x v="1644"/>
    <x v="1160"/>
    <x v="0"/>
    <x v="0"/>
    <x v="0"/>
    <x v="0"/>
    <x v="0"/>
    <x v="0"/>
    <x v="0"/>
    <x v="0"/>
    <x v="0"/>
    <x v="0"/>
    <x v="0"/>
    <x v="0"/>
    <x v="0"/>
    <x v="535"/>
    <x v="605"/>
  </r>
  <r>
    <x v="1760"/>
    <x v="20"/>
    <x v="0"/>
    <x v="1"/>
    <x v="1376"/>
    <x v="1146"/>
    <x v="1"/>
    <x v="2"/>
    <x v="0"/>
    <x v="75"/>
    <x v="0"/>
    <x v="2"/>
    <x v="419"/>
    <x v="419"/>
    <x v="1638"/>
    <x v="1638"/>
    <x v="1"/>
    <x v="1645"/>
    <x v="345"/>
    <x v="0"/>
    <x v="0"/>
    <x v="0"/>
    <x v="0"/>
    <x v="0"/>
    <x v="0"/>
    <x v="0"/>
    <x v="0"/>
    <x v="0"/>
    <x v="0"/>
    <x v="0"/>
    <x v="0"/>
    <x v="0"/>
    <x v="536"/>
    <x v="544"/>
  </r>
  <r>
    <x v="1761"/>
    <x v="20"/>
    <x v="0"/>
    <x v="1"/>
    <x v="1377"/>
    <x v="1147"/>
    <x v="1"/>
    <x v="2"/>
    <x v="0"/>
    <x v="75"/>
    <x v="0"/>
    <x v="2"/>
    <x v="419"/>
    <x v="419"/>
    <x v="399"/>
    <x v="399"/>
    <x v="1"/>
    <x v="399"/>
    <x v="747"/>
    <x v="0"/>
    <x v="0"/>
    <x v="0"/>
    <x v="0"/>
    <x v="0"/>
    <x v="0"/>
    <x v="0"/>
    <x v="0"/>
    <x v="0"/>
    <x v="0"/>
    <x v="0"/>
    <x v="0"/>
    <x v="0"/>
    <x v="536"/>
    <x v="544"/>
  </r>
  <r>
    <x v="1762"/>
    <x v="20"/>
    <x v="0"/>
    <x v="1"/>
    <x v="1378"/>
    <x v="314"/>
    <x v="1"/>
    <x v="2"/>
    <x v="0"/>
    <x v="75"/>
    <x v="0"/>
    <x v="2"/>
    <x v="419"/>
    <x v="419"/>
    <x v="1639"/>
    <x v="1639"/>
    <x v="1"/>
    <x v="1646"/>
    <x v="331"/>
    <x v="0"/>
    <x v="0"/>
    <x v="0"/>
    <x v="0"/>
    <x v="0"/>
    <x v="0"/>
    <x v="0"/>
    <x v="0"/>
    <x v="0"/>
    <x v="0"/>
    <x v="0"/>
    <x v="0"/>
    <x v="0"/>
    <x v="536"/>
    <x v="544"/>
  </r>
  <r>
    <x v="1763"/>
    <x v="1"/>
    <x v="0"/>
    <x v="5"/>
    <x v="1379"/>
    <x v="27"/>
    <x v="0"/>
    <x v="1"/>
    <x v="0"/>
    <x v="42"/>
    <x v="0"/>
    <x v="2"/>
    <x v="420"/>
    <x v="420"/>
    <x v="1640"/>
    <x v="1640"/>
    <x v="1"/>
    <x v="1647"/>
    <x v="1161"/>
    <x v="0"/>
    <x v="0"/>
    <x v="0"/>
    <x v="0"/>
    <x v="0"/>
    <x v="0"/>
    <x v="0"/>
    <x v="0"/>
    <x v="0"/>
    <x v="0"/>
    <x v="0"/>
    <x v="0"/>
    <x v="0"/>
    <x v="537"/>
    <x v="606"/>
  </r>
  <r>
    <x v="1764"/>
    <x v="1"/>
    <x v="0"/>
    <x v="1"/>
    <x v="867"/>
    <x v="35"/>
    <x v="0"/>
    <x v="1"/>
    <x v="0"/>
    <x v="1001"/>
    <x v="0"/>
    <x v="2"/>
    <x v="421"/>
    <x v="421"/>
    <x v="1641"/>
    <x v="1641"/>
    <x v="1"/>
    <x v="1648"/>
    <x v="760"/>
    <x v="0"/>
    <x v="0"/>
    <x v="0"/>
    <x v="0"/>
    <x v="0"/>
    <x v="0"/>
    <x v="0"/>
    <x v="0"/>
    <x v="0"/>
    <x v="0"/>
    <x v="0"/>
    <x v="0"/>
    <x v="0"/>
    <x v="538"/>
    <x v="607"/>
  </r>
  <r>
    <x v="1765"/>
    <x v="1"/>
    <x v="0"/>
    <x v="1"/>
    <x v="867"/>
    <x v="35"/>
    <x v="0"/>
    <x v="1"/>
    <x v="0"/>
    <x v="1002"/>
    <x v="0"/>
    <x v="2"/>
    <x v="421"/>
    <x v="421"/>
    <x v="1642"/>
    <x v="1642"/>
    <x v="1"/>
    <x v="1649"/>
    <x v="760"/>
    <x v="0"/>
    <x v="0"/>
    <x v="0"/>
    <x v="0"/>
    <x v="0"/>
    <x v="0"/>
    <x v="0"/>
    <x v="0"/>
    <x v="0"/>
    <x v="0"/>
    <x v="0"/>
    <x v="0"/>
    <x v="0"/>
    <x v="538"/>
    <x v="607"/>
  </r>
  <r>
    <x v="1766"/>
    <x v="1"/>
    <x v="0"/>
    <x v="1"/>
    <x v="867"/>
    <x v="35"/>
    <x v="0"/>
    <x v="1"/>
    <x v="0"/>
    <x v="1003"/>
    <x v="0"/>
    <x v="2"/>
    <x v="421"/>
    <x v="421"/>
    <x v="1643"/>
    <x v="1643"/>
    <x v="1"/>
    <x v="1650"/>
    <x v="760"/>
    <x v="0"/>
    <x v="0"/>
    <x v="0"/>
    <x v="0"/>
    <x v="0"/>
    <x v="0"/>
    <x v="0"/>
    <x v="0"/>
    <x v="0"/>
    <x v="0"/>
    <x v="0"/>
    <x v="0"/>
    <x v="0"/>
    <x v="538"/>
    <x v="607"/>
  </r>
  <r>
    <x v="1767"/>
    <x v="1"/>
    <x v="0"/>
    <x v="7"/>
    <x v="1380"/>
    <x v="1148"/>
    <x v="0"/>
    <x v="1"/>
    <x v="0"/>
    <x v="177"/>
    <x v="0"/>
    <x v="2"/>
    <x v="422"/>
    <x v="422"/>
    <x v="1644"/>
    <x v="1644"/>
    <x v="2"/>
    <x v="1651"/>
    <x v="1162"/>
    <x v="0"/>
    <x v="0"/>
    <x v="0"/>
    <x v="0"/>
    <x v="0"/>
    <x v="0"/>
    <x v="0"/>
    <x v="0"/>
    <x v="0"/>
    <x v="0"/>
    <x v="0"/>
    <x v="0"/>
    <x v="0"/>
    <x v="539"/>
    <x v="608"/>
  </r>
  <r>
    <x v="1768"/>
    <x v="1"/>
    <x v="0"/>
    <x v="7"/>
    <x v="1011"/>
    <x v="1149"/>
    <x v="0"/>
    <x v="1"/>
    <x v="0"/>
    <x v="172"/>
    <x v="0"/>
    <x v="2"/>
    <x v="422"/>
    <x v="422"/>
    <x v="1645"/>
    <x v="1645"/>
    <x v="1"/>
    <x v="1652"/>
    <x v="360"/>
    <x v="0"/>
    <x v="0"/>
    <x v="0"/>
    <x v="0"/>
    <x v="0"/>
    <x v="0"/>
    <x v="0"/>
    <x v="0"/>
    <x v="0"/>
    <x v="0"/>
    <x v="0"/>
    <x v="0"/>
    <x v="0"/>
    <x v="539"/>
    <x v="608"/>
  </r>
  <r>
    <x v="1769"/>
    <x v="1"/>
    <x v="0"/>
    <x v="1"/>
    <x v="1381"/>
    <x v="342"/>
    <x v="0"/>
    <x v="1"/>
    <x v="0"/>
    <x v="1004"/>
    <x v="0"/>
    <x v="2"/>
    <x v="422"/>
    <x v="422"/>
    <x v="1646"/>
    <x v="1646"/>
    <x v="1"/>
    <x v="1653"/>
    <x v="1163"/>
    <x v="0"/>
    <x v="0"/>
    <x v="0"/>
    <x v="0"/>
    <x v="0"/>
    <x v="0"/>
    <x v="0"/>
    <x v="0"/>
    <x v="0"/>
    <x v="0"/>
    <x v="0"/>
    <x v="0"/>
    <x v="0"/>
    <x v="540"/>
    <x v="609"/>
  </r>
  <r>
    <x v="1770"/>
    <x v="1"/>
    <x v="0"/>
    <x v="7"/>
    <x v="1011"/>
    <x v="1149"/>
    <x v="0"/>
    <x v="1"/>
    <x v="0"/>
    <x v="515"/>
    <x v="0"/>
    <x v="2"/>
    <x v="422"/>
    <x v="422"/>
    <x v="1647"/>
    <x v="1647"/>
    <x v="1"/>
    <x v="1654"/>
    <x v="360"/>
    <x v="0"/>
    <x v="0"/>
    <x v="0"/>
    <x v="0"/>
    <x v="0"/>
    <x v="0"/>
    <x v="0"/>
    <x v="0"/>
    <x v="0"/>
    <x v="0"/>
    <x v="0"/>
    <x v="0"/>
    <x v="0"/>
    <x v="539"/>
    <x v="608"/>
  </r>
  <r>
    <x v="1771"/>
    <x v="5"/>
    <x v="0"/>
    <x v="7"/>
    <x v="1382"/>
    <x v="1150"/>
    <x v="1"/>
    <x v="1"/>
    <x v="0"/>
    <x v="1005"/>
    <x v="0"/>
    <x v="2"/>
    <x v="423"/>
    <x v="423"/>
    <x v="1648"/>
    <x v="1648"/>
    <x v="1"/>
    <x v="1655"/>
    <x v="1164"/>
    <x v="0"/>
    <x v="0"/>
    <x v="0"/>
    <x v="0"/>
    <x v="0"/>
    <x v="0"/>
    <x v="0"/>
    <x v="0"/>
    <x v="0"/>
    <x v="0"/>
    <x v="0"/>
    <x v="0"/>
    <x v="0"/>
    <x v="541"/>
    <x v="610"/>
  </r>
  <r>
    <x v="1772"/>
    <x v="1"/>
    <x v="0"/>
    <x v="6"/>
    <x v="1383"/>
    <x v="1151"/>
    <x v="0"/>
    <x v="1"/>
    <x v="0"/>
    <x v="1006"/>
    <x v="0"/>
    <x v="2"/>
    <x v="423"/>
    <x v="423"/>
    <x v="1649"/>
    <x v="1649"/>
    <x v="5"/>
    <x v="1656"/>
    <x v="1165"/>
    <x v="0"/>
    <x v="0"/>
    <x v="0"/>
    <x v="0"/>
    <x v="0"/>
    <x v="0"/>
    <x v="0"/>
    <x v="0"/>
    <x v="0"/>
    <x v="0"/>
    <x v="0"/>
    <x v="0"/>
    <x v="0"/>
    <x v="535"/>
    <x v="605"/>
  </r>
  <r>
    <x v="1773"/>
    <x v="1"/>
    <x v="0"/>
    <x v="1"/>
    <x v="1384"/>
    <x v="342"/>
    <x v="0"/>
    <x v="1"/>
    <x v="0"/>
    <x v="1007"/>
    <x v="0"/>
    <x v="2"/>
    <x v="423"/>
    <x v="423"/>
    <x v="1650"/>
    <x v="1650"/>
    <x v="7"/>
    <x v="1657"/>
    <x v="1166"/>
    <x v="0"/>
    <x v="0"/>
    <x v="0"/>
    <x v="0"/>
    <x v="0"/>
    <x v="0"/>
    <x v="0"/>
    <x v="0"/>
    <x v="0"/>
    <x v="0"/>
    <x v="0"/>
    <x v="0"/>
    <x v="0"/>
    <x v="542"/>
    <x v="611"/>
  </r>
  <r>
    <x v="1774"/>
    <x v="1"/>
    <x v="0"/>
    <x v="1"/>
    <x v="1384"/>
    <x v="342"/>
    <x v="0"/>
    <x v="1"/>
    <x v="0"/>
    <x v="1008"/>
    <x v="0"/>
    <x v="2"/>
    <x v="423"/>
    <x v="423"/>
    <x v="1651"/>
    <x v="1651"/>
    <x v="1"/>
    <x v="1658"/>
    <x v="1166"/>
    <x v="0"/>
    <x v="0"/>
    <x v="0"/>
    <x v="0"/>
    <x v="0"/>
    <x v="0"/>
    <x v="0"/>
    <x v="0"/>
    <x v="0"/>
    <x v="0"/>
    <x v="0"/>
    <x v="0"/>
    <x v="0"/>
    <x v="542"/>
    <x v="611"/>
  </r>
  <r>
    <x v="1775"/>
    <x v="1"/>
    <x v="0"/>
    <x v="1"/>
    <x v="1385"/>
    <x v="15"/>
    <x v="0"/>
    <x v="1"/>
    <x v="0"/>
    <x v="78"/>
    <x v="0"/>
    <x v="2"/>
    <x v="423"/>
    <x v="423"/>
    <x v="1652"/>
    <x v="1652"/>
    <x v="3"/>
    <x v="1659"/>
    <x v="1167"/>
    <x v="0"/>
    <x v="0"/>
    <x v="0"/>
    <x v="0"/>
    <x v="0"/>
    <x v="0"/>
    <x v="0"/>
    <x v="0"/>
    <x v="0"/>
    <x v="0"/>
    <x v="0"/>
    <x v="0"/>
    <x v="0"/>
    <x v="542"/>
    <x v="611"/>
  </r>
  <r>
    <x v="1776"/>
    <x v="1"/>
    <x v="0"/>
    <x v="1"/>
    <x v="1386"/>
    <x v="81"/>
    <x v="0"/>
    <x v="1"/>
    <x v="0"/>
    <x v="644"/>
    <x v="0"/>
    <x v="2"/>
    <x v="423"/>
    <x v="423"/>
    <x v="1653"/>
    <x v="1653"/>
    <x v="1"/>
    <x v="1660"/>
    <x v="1168"/>
    <x v="0"/>
    <x v="0"/>
    <x v="0"/>
    <x v="0"/>
    <x v="0"/>
    <x v="0"/>
    <x v="0"/>
    <x v="0"/>
    <x v="0"/>
    <x v="0"/>
    <x v="0"/>
    <x v="0"/>
    <x v="0"/>
    <x v="542"/>
    <x v="611"/>
  </r>
  <r>
    <x v="1777"/>
    <x v="1"/>
    <x v="0"/>
    <x v="7"/>
    <x v="1387"/>
    <x v="1091"/>
    <x v="0"/>
    <x v="1"/>
    <x v="0"/>
    <x v="1009"/>
    <x v="0"/>
    <x v="2"/>
    <x v="424"/>
    <x v="424"/>
    <x v="1654"/>
    <x v="1654"/>
    <x v="1"/>
    <x v="1661"/>
    <x v="1169"/>
    <x v="0"/>
    <x v="0"/>
    <x v="0"/>
    <x v="0"/>
    <x v="0"/>
    <x v="0"/>
    <x v="0"/>
    <x v="0"/>
    <x v="0"/>
    <x v="0"/>
    <x v="0"/>
    <x v="0"/>
    <x v="0"/>
    <x v="539"/>
    <x v="608"/>
  </r>
  <r>
    <x v="1778"/>
    <x v="20"/>
    <x v="0"/>
    <x v="1"/>
    <x v="1333"/>
    <x v="1152"/>
    <x v="1"/>
    <x v="2"/>
    <x v="0"/>
    <x v="75"/>
    <x v="0"/>
    <x v="2"/>
    <x v="424"/>
    <x v="424"/>
    <x v="1655"/>
    <x v="1655"/>
    <x v="1"/>
    <x v="1662"/>
    <x v="1170"/>
    <x v="0"/>
    <x v="0"/>
    <x v="0"/>
    <x v="0"/>
    <x v="0"/>
    <x v="0"/>
    <x v="0"/>
    <x v="0"/>
    <x v="0"/>
    <x v="0"/>
    <x v="0"/>
    <x v="0"/>
    <x v="0"/>
    <x v="543"/>
    <x v="611"/>
  </r>
  <r>
    <x v="1779"/>
    <x v="1"/>
    <x v="0"/>
    <x v="7"/>
    <x v="1388"/>
    <x v="1153"/>
    <x v="0"/>
    <x v="1"/>
    <x v="0"/>
    <x v="297"/>
    <x v="0"/>
    <x v="2"/>
    <x v="424"/>
    <x v="424"/>
    <x v="1656"/>
    <x v="1656"/>
    <x v="1"/>
    <x v="1663"/>
    <x v="1171"/>
    <x v="0"/>
    <x v="0"/>
    <x v="0"/>
    <x v="0"/>
    <x v="0"/>
    <x v="0"/>
    <x v="0"/>
    <x v="0"/>
    <x v="0"/>
    <x v="0"/>
    <x v="0"/>
    <x v="0"/>
    <x v="0"/>
    <x v="539"/>
    <x v="608"/>
  </r>
  <r>
    <x v="1780"/>
    <x v="1"/>
    <x v="0"/>
    <x v="7"/>
    <x v="1389"/>
    <x v="1154"/>
    <x v="0"/>
    <x v="1"/>
    <x v="0"/>
    <x v="1010"/>
    <x v="0"/>
    <x v="2"/>
    <x v="424"/>
    <x v="424"/>
    <x v="1657"/>
    <x v="1657"/>
    <x v="1"/>
    <x v="1664"/>
    <x v="1172"/>
    <x v="0"/>
    <x v="0"/>
    <x v="0"/>
    <x v="0"/>
    <x v="0"/>
    <x v="0"/>
    <x v="0"/>
    <x v="0"/>
    <x v="0"/>
    <x v="0"/>
    <x v="0"/>
    <x v="0"/>
    <x v="0"/>
    <x v="539"/>
    <x v="608"/>
  </r>
  <r>
    <x v="1781"/>
    <x v="26"/>
    <x v="0"/>
    <x v="3"/>
    <x v="227"/>
    <x v="1155"/>
    <x v="1"/>
    <x v="1"/>
    <x v="0"/>
    <x v="1011"/>
    <x v="0"/>
    <x v="2"/>
    <x v="424"/>
    <x v="424"/>
    <x v="1658"/>
    <x v="1658"/>
    <x v="5"/>
    <x v="1665"/>
    <x v="216"/>
    <x v="0"/>
    <x v="0"/>
    <x v="0"/>
    <x v="0"/>
    <x v="0"/>
    <x v="0"/>
    <x v="0"/>
    <x v="0"/>
    <x v="0"/>
    <x v="0"/>
    <x v="0"/>
    <x v="0"/>
    <x v="0"/>
    <x v="544"/>
    <x v="612"/>
  </r>
  <r>
    <x v="1782"/>
    <x v="1"/>
    <x v="0"/>
    <x v="7"/>
    <x v="129"/>
    <x v="1156"/>
    <x v="0"/>
    <x v="1"/>
    <x v="0"/>
    <x v="388"/>
    <x v="0"/>
    <x v="2"/>
    <x v="424"/>
    <x v="424"/>
    <x v="1659"/>
    <x v="1659"/>
    <x v="1"/>
    <x v="1666"/>
    <x v="127"/>
    <x v="0"/>
    <x v="0"/>
    <x v="0"/>
    <x v="0"/>
    <x v="0"/>
    <x v="0"/>
    <x v="0"/>
    <x v="0"/>
    <x v="0"/>
    <x v="0"/>
    <x v="0"/>
    <x v="0"/>
    <x v="0"/>
    <x v="539"/>
    <x v="608"/>
  </r>
  <r>
    <x v="1783"/>
    <x v="28"/>
    <x v="0"/>
    <x v="7"/>
    <x v="1390"/>
    <x v="1157"/>
    <x v="2"/>
    <x v="3"/>
    <x v="0"/>
    <x v="1012"/>
    <x v="0"/>
    <x v="2"/>
    <x v="425"/>
    <x v="425"/>
    <x v="1660"/>
    <x v="1660"/>
    <x v="1"/>
    <x v="1667"/>
    <x v="1173"/>
    <x v="0"/>
    <x v="0"/>
    <x v="0"/>
    <x v="0"/>
    <x v="0"/>
    <x v="0"/>
    <x v="0"/>
    <x v="0"/>
    <x v="0"/>
    <x v="0"/>
    <x v="0"/>
    <x v="0"/>
    <x v="0"/>
    <x v="483"/>
    <x v="613"/>
  </r>
  <r>
    <x v="1784"/>
    <x v="1"/>
    <x v="0"/>
    <x v="7"/>
    <x v="1391"/>
    <x v="1158"/>
    <x v="0"/>
    <x v="1"/>
    <x v="0"/>
    <x v="219"/>
    <x v="0"/>
    <x v="2"/>
    <x v="425"/>
    <x v="425"/>
    <x v="1661"/>
    <x v="1661"/>
    <x v="2"/>
    <x v="1668"/>
    <x v="1174"/>
    <x v="0"/>
    <x v="0"/>
    <x v="0"/>
    <x v="0"/>
    <x v="0"/>
    <x v="0"/>
    <x v="0"/>
    <x v="0"/>
    <x v="0"/>
    <x v="0"/>
    <x v="0"/>
    <x v="0"/>
    <x v="0"/>
    <x v="539"/>
    <x v="608"/>
  </r>
  <r>
    <x v="1785"/>
    <x v="5"/>
    <x v="0"/>
    <x v="3"/>
    <x v="1152"/>
    <x v="1159"/>
    <x v="1"/>
    <x v="1"/>
    <x v="0"/>
    <x v="1013"/>
    <x v="0"/>
    <x v="2"/>
    <x v="426"/>
    <x v="426"/>
    <x v="1662"/>
    <x v="1662"/>
    <x v="3"/>
    <x v="1669"/>
    <x v="562"/>
    <x v="0"/>
    <x v="0"/>
    <x v="0"/>
    <x v="0"/>
    <x v="0"/>
    <x v="0"/>
    <x v="0"/>
    <x v="0"/>
    <x v="0"/>
    <x v="0"/>
    <x v="0"/>
    <x v="0"/>
    <x v="0"/>
    <x v="545"/>
    <x v="614"/>
  </r>
  <r>
    <x v="1786"/>
    <x v="5"/>
    <x v="0"/>
    <x v="7"/>
    <x v="1392"/>
    <x v="1160"/>
    <x v="1"/>
    <x v="1"/>
    <x v="0"/>
    <x v="253"/>
    <x v="0"/>
    <x v="2"/>
    <x v="427"/>
    <x v="427"/>
    <x v="1663"/>
    <x v="1663"/>
    <x v="7"/>
    <x v="1670"/>
    <x v="575"/>
    <x v="0"/>
    <x v="0"/>
    <x v="0"/>
    <x v="0"/>
    <x v="0"/>
    <x v="0"/>
    <x v="0"/>
    <x v="0"/>
    <x v="0"/>
    <x v="0"/>
    <x v="0"/>
    <x v="0"/>
    <x v="0"/>
    <x v="539"/>
    <x v="608"/>
  </r>
  <r>
    <x v="1787"/>
    <x v="1"/>
    <x v="0"/>
    <x v="7"/>
    <x v="1393"/>
    <x v="1161"/>
    <x v="0"/>
    <x v="1"/>
    <x v="0"/>
    <x v="548"/>
    <x v="0"/>
    <x v="2"/>
    <x v="427"/>
    <x v="427"/>
    <x v="1664"/>
    <x v="1664"/>
    <x v="1"/>
    <x v="1671"/>
    <x v="1175"/>
    <x v="0"/>
    <x v="0"/>
    <x v="0"/>
    <x v="0"/>
    <x v="0"/>
    <x v="0"/>
    <x v="0"/>
    <x v="0"/>
    <x v="0"/>
    <x v="0"/>
    <x v="0"/>
    <x v="0"/>
    <x v="0"/>
    <x v="539"/>
    <x v="608"/>
  </r>
  <r>
    <x v="1788"/>
    <x v="1"/>
    <x v="0"/>
    <x v="7"/>
    <x v="1394"/>
    <x v="1162"/>
    <x v="0"/>
    <x v="1"/>
    <x v="0"/>
    <x v="648"/>
    <x v="0"/>
    <x v="2"/>
    <x v="427"/>
    <x v="427"/>
    <x v="1665"/>
    <x v="1665"/>
    <x v="1"/>
    <x v="1672"/>
    <x v="1176"/>
    <x v="0"/>
    <x v="0"/>
    <x v="0"/>
    <x v="0"/>
    <x v="0"/>
    <x v="0"/>
    <x v="0"/>
    <x v="0"/>
    <x v="0"/>
    <x v="0"/>
    <x v="0"/>
    <x v="0"/>
    <x v="0"/>
    <x v="539"/>
    <x v="608"/>
  </r>
  <r>
    <x v="1789"/>
    <x v="28"/>
    <x v="0"/>
    <x v="5"/>
    <x v="1395"/>
    <x v="1163"/>
    <x v="2"/>
    <x v="3"/>
    <x v="0"/>
    <x v="1014"/>
    <x v="0"/>
    <x v="2"/>
    <x v="427"/>
    <x v="427"/>
    <x v="1666"/>
    <x v="1666"/>
    <x v="1"/>
    <x v="1673"/>
    <x v="1177"/>
    <x v="0"/>
    <x v="0"/>
    <x v="0"/>
    <x v="0"/>
    <x v="0"/>
    <x v="0"/>
    <x v="0"/>
    <x v="0"/>
    <x v="0"/>
    <x v="0"/>
    <x v="0"/>
    <x v="0"/>
    <x v="0"/>
    <x v="546"/>
    <x v="615"/>
  </r>
  <r>
    <x v="1790"/>
    <x v="5"/>
    <x v="0"/>
    <x v="7"/>
    <x v="1014"/>
    <x v="1164"/>
    <x v="1"/>
    <x v="3"/>
    <x v="0"/>
    <x v="1015"/>
    <x v="0"/>
    <x v="2"/>
    <x v="428"/>
    <x v="428"/>
    <x v="1667"/>
    <x v="1667"/>
    <x v="1"/>
    <x v="1674"/>
    <x v="293"/>
    <x v="0"/>
    <x v="0"/>
    <x v="0"/>
    <x v="0"/>
    <x v="0"/>
    <x v="0"/>
    <x v="0"/>
    <x v="0"/>
    <x v="0"/>
    <x v="0"/>
    <x v="0"/>
    <x v="0"/>
    <x v="0"/>
    <x v="483"/>
    <x v="613"/>
  </r>
  <r>
    <x v="1791"/>
    <x v="28"/>
    <x v="0"/>
    <x v="7"/>
    <x v="1396"/>
    <x v="1165"/>
    <x v="2"/>
    <x v="3"/>
    <x v="0"/>
    <x v="903"/>
    <x v="0"/>
    <x v="2"/>
    <x v="428"/>
    <x v="428"/>
    <x v="1668"/>
    <x v="1668"/>
    <x v="1"/>
    <x v="1675"/>
    <x v="1178"/>
    <x v="0"/>
    <x v="0"/>
    <x v="0"/>
    <x v="0"/>
    <x v="0"/>
    <x v="0"/>
    <x v="0"/>
    <x v="0"/>
    <x v="0"/>
    <x v="0"/>
    <x v="0"/>
    <x v="0"/>
    <x v="0"/>
    <x v="483"/>
    <x v="613"/>
  </r>
  <r>
    <x v="1792"/>
    <x v="22"/>
    <x v="0"/>
    <x v="6"/>
    <x v="63"/>
    <x v="1166"/>
    <x v="2"/>
    <x v="1"/>
    <x v="0"/>
    <x v="1016"/>
    <x v="0"/>
    <x v="2"/>
    <x v="429"/>
    <x v="429"/>
    <x v="1669"/>
    <x v="1669"/>
    <x v="1"/>
    <x v="1676"/>
    <x v="1179"/>
    <x v="0"/>
    <x v="0"/>
    <x v="0"/>
    <x v="0"/>
    <x v="0"/>
    <x v="0"/>
    <x v="0"/>
    <x v="0"/>
    <x v="0"/>
    <x v="0"/>
    <x v="0"/>
    <x v="0"/>
    <x v="0"/>
    <x v="547"/>
    <x v="616"/>
  </r>
  <r>
    <x v="1793"/>
    <x v="1"/>
    <x v="0"/>
    <x v="1"/>
    <x v="1151"/>
    <x v="17"/>
    <x v="0"/>
    <x v="1"/>
    <x v="0"/>
    <x v="496"/>
    <x v="0"/>
    <x v="2"/>
    <x v="429"/>
    <x v="429"/>
    <x v="1670"/>
    <x v="1670"/>
    <x v="1"/>
    <x v="1677"/>
    <x v="980"/>
    <x v="0"/>
    <x v="0"/>
    <x v="0"/>
    <x v="0"/>
    <x v="0"/>
    <x v="0"/>
    <x v="0"/>
    <x v="0"/>
    <x v="0"/>
    <x v="0"/>
    <x v="0"/>
    <x v="0"/>
    <x v="0"/>
    <x v="542"/>
    <x v="611"/>
  </r>
  <r>
    <x v="1794"/>
    <x v="20"/>
    <x v="0"/>
    <x v="4"/>
    <x v="1397"/>
    <x v="1167"/>
    <x v="1"/>
    <x v="2"/>
    <x v="0"/>
    <x v="1017"/>
    <x v="0"/>
    <x v="2"/>
    <x v="430"/>
    <x v="430"/>
    <x v="1671"/>
    <x v="1671"/>
    <x v="1"/>
    <x v="1678"/>
    <x v="1180"/>
    <x v="0"/>
    <x v="0"/>
    <x v="0"/>
    <x v="0"/>
    <x v="0"/>
    <x v="0"/>
    <x v="0"/>
    <x v="0"/>
    <x v="0"/>
    <x v="0"/>
    <x v="0"/>
    <x v="0"/>
    <x v="0"/>
    <x v="532"/>
    <x v="617"/>
  </r>
  <r>
    <x v="1795"/>
    <x v="1"/>
    <x v="0"/>
    <x v="3"/>
    <x v="1398"/>
    <x v="1168"/>
    <x v="0"/>
    <x v="1"/>
    <x v="0"/>
    <x v="1018"/>
    <x v="0"/>
    <x v="2"/>
    <x v="431"/>
    <x v="431"/>
    <x v="1672"/>
    <x v="1672"/>
    <x v="2"/>
    <x v="1679"/>
    <x v="1181"/>
    <x v="0"/>
    <x v="0"/>
    <x v="0"/>
    <x v="0"/>
    <x v="0"/>
    <x v="0"/>
    <x v="0"/>
    <x v="0"/>
    <x v="0"/>
    <x v="0"/>
    <x v="0"/>
    <x v="0"/>
    <x v="0"/>
    <x v="548"/>
    <x v="618"/>
  </r>
  <r>
    <x v="1796"/>
    <x v="1"/>
    <x v="0"/>
    <x v="3"/>
    <x v="1399"/>
    <x v="1169"/>
    <x v="0"/>
    <x v="1"/>
    <x v="0"/>
    <x v="1019"/>
    <x v="0"/>
    <x v="2"/>
    <x v="431"/>
    <x v="431"/>
    <x v="1673"/>
    <x v="1673"/>
    <x v="2"/>
    <x v="1680"/>
    <x v="746"/>
    <x v="0"/>
    <x v="0"/>
    <x v="0"/>
    <x v="0"/>
    <x v="0"/>
    <x v="0"/>
    <x v="0"/>
    <x v="0"/>
    <x v="0"/>
    <x v="0"/>
    <x v="0"/>
    <x v="0"/>
    <x v="0"/>
    <x v="548"/>
    <x v="343"/>
  </r>
  <r>
    <x v="1797"/>
    <x v="22"/>
    <x v="0"/>
    <x v="3"/>
    <x v="1400"/>
    <x v="1170"/>
    <x v="2"/>
    <x v="3"/>
    <x v="0"/>
    <x v="1020"/>
    <x v="0"/>
    <x v="2"/>
    <x v="432"/>
    <x v="432"/>
    <x v="1674"/>
    <x v="1674"/>
    <x v="11"/>
    <x v="1681"/>
    <x v="1182"/>
    <x v="0"/>
    <x v="0"/>
    <x v="0"/>
    <x v="0"/>
    <x v="0"/>
    <x v="0"/>
    <x v="0"/>
    <x v="0"/>
    <x v="0"/>
    <x v="0"/>
    <x v="0"/>
    <x v="0"/>
    <x v="0"/>
    <x v="498"/>
    <x v="619"/>
  </r>
  <r>
    <x v="1798"/>
    <x v="23"/>
    <x v="0"/>
    <x v="4"/>
    <x v="1401"/>
    <x v="1171"/>
    <x v="0"/>
    <x v="1"/>
    <x v="0"/>
    <x v="957"/>
    <x v="0"/>
    <x v="2"/>
    <x v="433"/>
    <x v="433"/>
    <x v="1675"/>
    <x v="1675"/>
    <x v="1"/>
    <x v="1682"/>
    <x v="1183"/>
    <x v="0"/>
    <x v="0"/>
    <x v="0"/>
    <x v="0"/>
    <x v="0"/>
    <x v="0"/>
    <x v="0"/>
    <x v="0"/>
    <x v="0"/>
    <x v="0"/>
    <x v="0"/>
    <x v="0"/>
    <x v="0"/>
    <x v="537"/>
    <x v="620"/>
  </r>
  <r>
    <x v="1799"/>
    <x v="13"/>
    <x v="0"/>
    <x v="3"/>
    <x v="1402"/>
    <x v="1172"/>
    <x v="0"/>
    <x v="1"/>
    <x v="0"/>
    <x v="1021"/>
    <x v="0"/>
    <x v="2"/>
    <x v="433"/>
    <x v="433"/>
    <x v="1676"/>
    <x v="1676"/>
    <x v="5"/>
    <x v="1683"/>
    <x v="1184"/>
    <x v="0"/>
    <x v="0"/>
    <x v="0"/>
    <x v="0"/>
    <x v="0"/>
    <x v="0"/>
    <x v="0"/>
    <x v="0"/>
    <x v="0"/>
    <x v="0"/>
    <x v="0"/>
    <x v="0"/>
    <x v="0"/>
    <x v="549"/>
    <x v="621"/>
  </r>
  <r>
    <x v="1800"/>
    <x v="13"/>
    <x v="0"/>
    <x v="3"/>
    <x v="1403"/>
    <x v="1173"/>
    <x v="0"/>
    <x v="1"/>
    <x v="0"/>
    <x v="1022"/>
    <x v="0"/>
    <x v="2"/>
    <x v="434"/>
    <x v="434"/>
    <x v="1677"/>
    <x v="1677"/>
    <x v="5"/>
    <x v="1684"/>
    <x v="1185"/>
    <x v="0"/>
    <x v="0"/>
    <x v="0"/>
    <x v="0"/>
    <x v="0"/>
    <x v="0"/>
    <x v="0"/>
    <x v="0"/>
    <x v="0"/>
    <x v="0"/>
    <x v="0"/>
    <x v="0"/>
    <x v="0"/>
    <x v="550"/>
    <x v="622"/>
  </r>
  <r>
    <x v="1801"/>
    <x v="1"/>
    <x v="0"/>
    <x v="3"/>
    <x v="1404"/>
    <x v="1174"/>
    <x v="0"/>
    <x v="1"/>
    <x v="0"/>
    <x v="815"/>
    <x v="0"/>
    <x v="2"/>
    <x v="434"/>
    <x v="434"/>
    <x v="1678"/>
    <x v="1678"/>
    <x v="2"/>
    <x v="1685"/>
    <x v="1186"/>
    <x v="0"/>
    <x v="0"/>
    <x v="0"/>
    <x v="0"/>
    <x v="0"/>
    <x v="0"/>
    <x v="0"/>
    <x v="0"/>
    <x v="0"/>
    <x v="0"/>
    <x v="0"/>
    <x v="0"/>
    <x v="0"/>
    <x v="550"/>
    <x v="622"/>
  </r>
  <r>
    <x v="1802"/>
    <x v="1"/>
    <x v="0"/>
    <x v="5"/>
    <x v="1405"/>
    <x v="98"/>
    <x v="0"/>
    <x v="1"/>
    <x v="0"/>
    <x v="1023"/>
    <x v="0"/>
    <x v="2"/>
    <x v="435"/>
    <x v="435"/>
    <x v="1679"/>
    <x v="1679"/>
    <x v="1"/>
    <x v="1686"/>
    <x v="1187"/>
    <x v="0"/>
    <x v="0"/>
    <x v="0"/>
    <x v="0"/>
    <x v="0"/>
    <x v="0"/>
    <x v="0"/>
    <x v="0"/>
    <x v="0"/>
    <x v="0"/>
    <x v="0"/>
    <x v="0"/>
    <x v="0"/>
    <x v="551"/>
    <x v="548"/>
  </r>
  <r>
    <x v="1803"/>
    <x v="1"/>
    <x v="0"/>
    <x v="5"/>
    <x v="1379"/>
    <x v="27"/>
    <x v="0"/>
    <x v="1"/>
    <x v="0"/>
    <x v="461"/>
    <x v="0"/>
    <x v="2"/>
    <x v="435"/>
    <x v="435"/>
    <x v="1680"/>
    <x v="1680"/>
    <x v="1"/>
    <x v="1687"/>
    <x v="1161"/>
    <x v="0"/>
    <x v="0"/>
    <x v="0"/>
    <x v="0"/>
    <x v="0"/>
    <x v="0"/>
    <x v="0"/>
    <x v="0"/>
    <x v="0"/>
    <x v="0"/>
    <x v="0"/>
    <x v="0"/>
    <x v="0"/>
    <x v="552"/>
    <x v="623"/>
  </r>
  <r>
    <x v="1804"/>
    <x v="1"/>
    <x v="0"/>
    <x v="5"/>
    <x v="1406"/>
    <x v="98"/>
    <x v="0"/>
    <x v="1"/>
    <x v="0"/>
    <x v="137"/>
    <x v="0"/>
    <x v="2"/>
    <x v="435"/>
    <x v="435"/>
    <x v="1681"/>
    <x v="1681"/>
    <x v="1"/>
    <x v="1688"/>
    <x v="1188"/>
    <x v="0"/>
    <x v="0"/>
    <x v="0"/>
    <x v="0"/>
    <x v="0"/>
    <x v="0"/>
    <x v="0"/>
    <x v="0"/>
    <x v="0"/>
    <x v="0"/>
    <x v="0"/>
    <x v="0"/>
    <x v="0"/>
    <x v="551"/>
    <x v="548"/>
  </r>
  <r>
    <x v="1805"/>
    <x v="20"/>
    <x v="0"/>
    <x v="0"/>
    <x v="1407"/>
    <x v="1175"/>
    <x v="1"/>
    <x v="2"/>
    <x v="0"/>
    <x v="75"/>
    <x v="0"/>
    <x v="2"/>
    <x v="435"/>
    <x v="435"/>
    <x v="1682"/>
    <x v="1682"/>
    <x v="39"/>
    <x v="1689"/>
    <x v="1189"/>
    <x v="0"/>
    <x v="0"/>
    <x v="0"/>
    <x v="0"/>
    <x v="0"/>
    <x v="0"/>
    <x v="0"/>
    <x v="0"/>
    <x v="0"/>
    <x v="0"/>
    <x v="0"/>
    <x v="0"/>
    <x v="0"/>
    <x v="498"/>
    <x v="503"/>
  </r>
  <r>
    <x v="1806"/>
    <x v="1"/>
    <x v="0"/>
    <x v="5"/>
    <x v="1408"/>
    <x v="1176"/>
    <x v="0"/>
    <x v="1"/>
    <x v="0"/>
    <x v="103"/>
    <x v="0"/>
    <x v="2"/>
    <x v="435"/>
    <x v="435"/>
    <x v="1683"/>
    <x v="1683"/>
    <x v="1"/>
    <x v="1690"/>
    <x v="1190"/>
    <x v="0"/>
    <x v="0"/>
    <x v="0"/>
    <x v="0"/>
    <x v="0"/>
    <x v="0"/>
    <x v="0"/>
    <x v="0"/>
    <x v="0"/>
    <x v="0"/>
    <x v="0"/>
    <x v="0"/>
    <x v="0"/>
    <x v="551"/>
    <x v="548"/>
  </r>
  <r>
    <x v="1807"/>
    <x v="24"/>
    <x v="0"/>
    <x v="7"/>
    <x v="558"/>
    <x v="1177"/>
    <x v="2"/>
    <x v="2"/>
    <x v="0"/>
    <x v="75"/>
    <x v="0"/>
    <x v="2"/>
    <x v="436"/>
    <x v="436"/>
    <x v="1684"/>
    <x v="1684"/>
    <x v="1"/>
    <x v="1691"/>
    <x v="262"/>
    <x v="0"/>
    <x v="0"/>
    <x v="0"/>
    <x v="0"/>
    <x v="0"/>
    <x v="0"/>
    <x v="0"/>
    <x v="0"/>
    <x v="0"/>
    <x v="0"/>
    <x v="0"/>
    <x v="0"/>
    <x v="0"/>
    <x v="553"/>
    <x v="624"/>
  </r>
  <r>
    <x v="1808"/>
    <x v="25"/>
    <x v="0"/>
    <x v="7"/>
    <x v="1409"/>
    <x v="1178"/>
    <x v="1"/>
    <x v="2"/>
    <x v="0"/>
    <x v="75"/>
    <x v="0"/>
    <x v="2"/>
    <x v="436"/>
    <x v="436"/>
    <x v="1685"/>
    <x v="1685"/>
    <x v="1"/>
    <x v="1692"/>
    <x v="1191"/>
    <x v="0"/>
    <x v="0"/>
    <x v="0"/>
    <x v="0"/>
    <x v="0"/>
    <x v="0"/>
    <x v="0"/>
    <x v="0"/>
    <x v="0"/>
    <x v="0"/>
    <x v="0"/>
    <x v="0"/>
    <x v="0"/>
    <x v="554"/>
    <x v="625"/>
  </r>
  <r>
    <x v="1809"/>
    <x v="25"/>
    <x v="0"/>
    <x v="7"/>
    <x v="1409"/>
    <x v="1178"/>
    <x v="1"/>
    <x v="2"/>
    <x v="0"/>
    <x v="75"/>
    <x v="0"/>
    <x v="2"/>
    <x v="436"/>
    <x v="436"/>
    <x v="1686"/>
    <x v="1686"/>
    <x v="1"/>
    <x v="1693"/>
    <x v="1191"/>
    <x v="0"/>
    <x v="0"/>
    <x v="0"/>
    <x v="0"/>
    <x v="0"/>
    <x v="0"/>
    <x v="0"/>
    <x v="0"/>
    <x v="0"/>
    <x v="0"/>
    <x v="0"/>
    <x v="0"/>
    <x v="0"/>
    <x v="554"/>
    <x v="625"/>
  </r>
  <r>
    <x v="1810"/>
    <x v="20"/>
    <x v="0"/>
    <x v="7"/>
    <x v="1410"/>
    <x v="1179"/>
    <x v="1"/>
    <x v="2"/>
    <x v="0"/>
    <x v="75"/>
    <x v="0"/>
    <x v="2"/>
    <x v="436"/>
    <x v="436"/>
    <x v="1687"/>
    <x v="1687"/>
    <x v="1"/>
    <x v="1694"/>
    <x v="69"/>
    <x v="0"/>
    <x v="0"/>
    <x v="0"/>
    <x v="0"/>
    <x v="0"/>
    <x v="0"/>
    <x v="0"/>
    <x v="0"/>
    <x v="0"/>
    <x v="0"/>
    <x v="0"/>
    <x v="0"/>
    <x v="0"/>
    <x v="555"/>
    <x v="579"/>
  </r>
  <r>
    <x v="1811"/>
    <x v="1"/>
    <x v="0"/>
    <x v="1"/>
    <x v="1411"/>
    <x v="15"/>
    <x v="0"/>
    <x v="1"/>
    <x v="0"/>
    <x v="177"/>
    <x v="0"/>
    <x v="2"/>
    <x v="437"/>
    <x v="437"/>
    <x v="1688"/>
    <x v="1688"/>
    <x v="1"/>
    <x v="1695"/>
    <x v="1192"/>
    <x v="0"/>
    <x v="0"/>
    <x v="0"/>
    <x v="0"/>
    <x v="0"/>
    <x v="0"/>
    <x v="0"/>
    <x v="0"/>
    <x v="0"/>
    <x v="0"/>
    <x v="0"/>
    <x v="0"/>
    <x v="0"/>
    <x v="556"/>
    <x v="626"/>
  </r>
  <r>
    <x v="1812"/>
    <x v="1"/>
    <x v="0"/>
    <x v="1"/>
    <x v="1411"/>
    <x v="15"/>
    <x v="0"/>
    <x v="1"/>
    <x v="0"/>
    <x v="124"/>
    <x v="0"/>
    <x v="2"/>
    <x v="437"/>
    <x v="437"/>
    <x v="1259"/>
    <x v="1259"/>
    <x v="1"/>
    <x v="1265"/>
    <x v="1192"/>
    <x v="0"/>
    <x v="0"/>
    <x v="0"/>
    <x v="0"/>
    <x v="0"/>
    <x v="0"/>
    <x v="0"/>
    <x v="0"/>
    <x v="0"/>
    <x v="0"/>
    <x v="0"/>
    <x v="0"/>
    <x v="0"/>
    <x v="556"/>
    <x v="626"/>
  </r>
  <r>
    <x v="1813"/>
    <x v="24"/>
    <x v="0"/>
    <x v="6"/>
    <x v="1412"/>
    <x v="1180"/>
    <x v="2"/>
    <x v="2"/>
    <x v="0"/>
    <x v="75"/>
    <x v="0"/>
    <x v="2"/>
    <x v="438"/>
    <x v="438"/>
    <x v="1689"/>
    <x v="1689"/>
    <x v="35"/>
    <x v="1696"/>
    <x v="836"/>
    <x v="0"/>
    <x v="0"/>
    <x v="0"/>
    <x v="0"/>
    <x v="0"/>
    <x v="0"/>
    <x v="0"/>
    <x v="0"/>
    <x v="0"/>
    <x v="0"/>
    <x v="0"/>
    <x v="0"/>
    <x v="0"/>
    <x v="557"/>
    <x v="627"/>
  </r>
  <r>
    <x v="1814"/>
    <x v="1"/>
    <x v="0"/>
    <x v="1"/>
    <x v="1413"/>
    <x v="81"/>
    <x v="0"/>
    <x v="1"/>
    <x v="0"/>
    <x v="95"/>
    <x v="0"/>
    <x v="2"/>
    <x v="438"/>
    <x v="438"/>
    <x v="1690"/>
    <x v="1690"/>
    <x v="1"/>
    <x v="1697"/>
    <x v="1193"/>
    <x v="0"/>
    <x v="0"/>
    <x v="0"/>
    <x v="0"/>
    <x v="0"/>
    <x v="0"/>
    <x v="0"/>
    <x v="0"/>
    <x v="0"/>
    <x v="0"/>
    <x v="0"/>
    <x v="0"/>
    <x v="0"/>
    <x v="558"/>
    <x v="628"/>
  </r>
  <r>
    <x v="1815"/>
    <x v="1"/>
    <x v="0"/>
    <x v="1"/>
    <x v="634"/>
    <x v="15"/>
    <x v="0"/>
    <x v="1"/>
    <x v="0"/>
    <x v="397"/>
    <x v="0"/>
    <x v="2"/>
    <x v="438"/>
    <x v="438"/>
    <x v="1691"/>
    <x v="1691"/>
    <x v="1"/>
    <x v="1698"/>
    <x v="567"/>
    <x v="0"/>
    <x v="0"/>
    <x v="0"/>
    <x v="0"/>
    <x v="0"/>
    <x v="0"/>
    <x v="0"/>
    <x v="0"/>
    <x v="0"/>
    <x v="0"/>
    <x v="0"/>
    <x v="0"/>
    <x v="0"/>
    <x v="558"/>
    <x v="628"/>
  </r>
  <r>
    <x v="1816"/>
    <x v="1"/>
    <x v="0"/>
    <x v="1"/>
    <x v="1414"/>
    <x v="29"/>
    <x v="0"/>
    <x v="1"/>
    <x v="0"/>
    <x v="793"/>
    <x v="0"/>
    <x v="2"/>
    <x v="438"/>
    <x v="438"/>
    <x v="1692"/>
    <x v="1692"/>
    <x v="2"/>
    <x v="1699"/>
    <x v="1194"/>
    <x v="0"/>
    <x v="0"/>
    <x v="0"/>
    <x v="0"/>
    <x v="0"/>
    <x v="0"/>
    <x v="0"/>
    <x v="0"/>
    <x v="0"/>
    <x v="0"/>
    <x v="0"/>
    <x v="0"/>
    <x v="0"/>
    <x v="558"/>
    <x v="628"/>
  </r>
  <r>
    <x v="1817"/>
    <x v="20"/>
    <x v="0"/>
    <x v="1"/>
    <x v="1415"/>
    <x v="1181"/>
    <x v="1"/>
    <x v="2"/>
    <x v="0"/>
    <x v="75"/>
    <x v="0"/>
    <x v="2"/>
    <x v="439"/>
    <x v="439"/>
    <x v="1693"/>
    <x v="1693"/>
    <x v="1"/>
    <x v="1700"/>
    <x v="1195"/>
    <x v="0"/>
    <x v="0"/>
    <x v="0"/>
    <x v="0"/>
    <x v="0"/>
    <x v="0"/>
    <x v="0"/>
    <x v="0"/>
    <x v="0"/>
    <x v="0"/>
    <x v="0"/>
    <x v="0"/>
    <x v="0"/>
    <x v="559"/>
    <x v="446"/>
  </r>
  <r>
    <x v="1818"/>
    <x v="20"/>
    <x v="0"/>
    <x v="1"/>
    <x v="1416"/>
    <x v="1182"/>
    <x v="1"/>
    <x v="2"/>
    <x v="0"/>
    <x v="75"/>
    <x v="0"/>
    <x v="2"/>
    <x v="439"/>
    <x v="439"/>
    <x v="1694"/>
    <x v="1694"/>
    <x v="1"/>
    <x v="1701"/>
    <x v="852"/>
    <x v="0"/>
    <x v="0"/>
    <x v="0"/>
    <x v="0"/>
    <x v="0"/>
    <x v="0"/>
    <x v="0"/>
    <x v="0"/>
    <x v="0"/>
    <x v="0"/>
    <x v="0"/>
    <x v="0"/>
    <x v="0"/>
    <x v="559"/>
    <x v="446"/>
  </r>
  <r>
    <x v="1819"/>
    <x v="20"/>
    <x v="0"/>
    <x v="1"/>
    <x v="1416"/>
    <x v="1183"/>
    <x v="1"/>
    <x v="2"/>
    <x v="0"/>
    <x v="75"/>
    <x v="0"/>
    <x v="2"/>
    <x v="439"/>
    <x v="439"/>
    <x v="1695"/>
    <x v="1695"/>
    <x v="1"/>
    <x v="1702"/>
    <x v="1196"/>
    <x v="0"/>
    <x v="0"/>
    <x v="0"/>
    <x v="0"/>
    <x v="0"/>
    <x v="0"/>
    <x v="0"/>
    <x v="0"/>
    <x v="0"/>
    <x v="0"/>
    <x v="0"/>
    <x v="0"/>
    <x v="0"/>
    <x v="559"/>
    <x v="446"/>
  </r>
  <r>
    <x v="1820"/>
    <x v="20"/>
    <x v="0"/>
    <x v="1"/>
    <x v="1333"/>
    <x v="1183"/>
    <x v="1"/>
    <x v="2"/>
    <x v="0"/>
    <x v="75"/>
    <x v="0"/>
    <x v="2"/>
    <x v="439"/>
    <x v="439"/>
    <x v="1696"/>
    <x v="1696"/>
    <x v="1"/>
    <x v="1703"/>
    <x v="1196"/>
    <x v="0"/>
    <x v="0"/>
    <x v="0"/>
    <x v="0"/>
    <x v="0"/>
    <x v="0"/>
    <x v="0"/>
    <x v="0"/>
    <x v="0"/>
    <x v="0"/>
    <x v="0"/>
    <x v="0"/>
    <x v="0"/>
    <x v="559"/>
    <x v="446"/>
  </r>
  <r>
    <x v="1821"/>
    <x v="20"/>
    <x v="0"/>
    <x v="1"/>
    <x v="1416"/>
    <x v="1183"/>
    <x v="1"/>
    <x v="2"/>
    <x v="0"/>
    <x v="75"/>
    <x v="0"/>
    <x v="2"/>
    <x v="439"/>
    <x v="439"/>
    <x v="1697"/>
    <x v="1697"/>
    <x v="1"/>
    <x v="1704"/>
    <x v="1196"/>
    <x v="0"/>
    <x v="0"/>
    <x v="0"/>
    <x v="0"/>
    <x v="0"/>
    <x v="0"/>
    <x v="0"/>
    <x v="0"/>
    <x v="0"/>
    <x v="0"/>
    <x v="0"/>
    <x v="0"/>
    <x v="0"/>
    <x v="559"/>
    <x v="446"/>
  </r>
  <r>
    <x v="1822"/>
    <x v="20"/>
    <x v="0"/>
    <x v="1"/>
    <x v="1416"/>
    <x v="1184"/>
    <x v="1"/>
    <x v="2"/>
    <x v="0"/>
    <x v="75"/>
    <x v="0"/>
    <x v="2"/>
    <x v="439"/>
    <x v="439"/>
    <x v="1698"/>
    <x v="1698"/>
    <x v="1"/>
    <x v="1705"/>
    <x v="1197"/>
    <x v="0"/>
    <x v="0"/>
    <x v="0"/>
    <x v="0"/>
    <x v="0"/>
    <x v="0"/>
    <x v="0"/>
    <x v="0"/>
    <x v="0"/>
    <x v="0"/>
    <x v="0"/>
    <x v="0"/>
    <x v="0"/>
    <x v="559"/>
    <x v="446"/>
  </r>
  <r>
    <x v="1823"/>
    <x v="22"/>
    <x v="0"/>
    <x v="3"/>
    <x v="1417"/>
    <x v="1185"/>
    <x v="2"/>
    <x v="1"/>
    <x v="0"/>
    <x v="1024"/>
    <x v="0"/>
    <x v="2"/>
    <x v="440"/>
    <x v="440"/>
    <x v="1699"/>
    <x v="1699"/>
    <x v="1"/>
    <x v="1706"/>
    <x v="1198"/>
    <x v="0"/>
    <x v="0"/>
    <x v="0"/>
    <x v="0"/>
    <x v="0"/>
    <x v="0"/>
    <x v="0"/>
    <x v="0"/>
    <x v="0"/>
    <x v="0"/>
    <x v="0"/>
    <x v="0"/>
    <x v="0"/>
    <x v="560"/>
    <x v="112"/>
  </r>
  <r>
    <x v="1824"/>
    <x v="22"/>
    <x v="0"/>
    <x v="3"/>
    <x v="1418"/>
    <x v="1186"/>
    <x v="2"/>
    <x v="1"/>
    <x v="0"/>
    <x v="1025"/>
    <x v="0"/>
    <x v="2"/>
    <x v="440"/>
    <x v="440"/>
    <x v="1700"/>
    <x v="1700"/>
    <x v="1"/>
    <x v="1707"/>
    <x v="1198"/>
    <x v="0"/>
    <x v="0"/>
    <x v="0"/>
    <x v="0"/>
    <x v="0"/>
    <x v="0"/>
    <x v="0"/>
    <x v="0"/>
    <x v="0"/>
    <x v="0"/>
    <x v="0"/>
    <x v="0"/>
    <x v="0"/>
    <x v="560"/>
    <x v="112"/>
  </r>
  <r>
    <x v="1825"/>
    <x v="22"/>
    <x v="0"/>
    <x v="1"/>
    <x v="1419"/>
    <x v="1187"/>
    <x v="2"/>
    <x v="3"/>
    <x v="0"/>
    <x v="1026"/>
    <x v="0"/>
    <x v="2"/>
    <x v="441"/>
    <x v="441"/>
    <x v="1701"/>
    <x v="1701"/>
    <x v="1"/>
    <x v="1708"/>
    <x v="1199"/>
    <x v="0"/>
    <x v="0"/>
    <x v="0"/>
    <x v="0"/>
    <x v="0"/>
    <x v="0"/>
    <x v="0"/>
    <x v="0"/>
    <x v="0"/>
    <x v="0"/>
    <x v="0"/>
    <x v="0"/>
    <x v="0"/>
    <x v="498"/>
    <x v="560"/>
  </r>
  <r>
    <x v="1826"/>
    <x v="20"/>
    <x v="0"/>
    <x v="5"/>
    <x v="1024"/>
    <x v="1188"/>
    <x v="1"/>
    <x v="2"/>
    <x v="0"/>
    <x v="1027"/>
    <x v="0"/>
    <x v="2"/>
    <x v="441"/>
    <x v="441"/>
    <x v="1702"/>
    <x v="1702"/>
    <x v="3"/>
    <x v="1709"/>
    <x v="889"/>
    <x v="0"/>
    <x v="0"/>
    <x v="0"/>
    <x v="0"/>
    <x v="0"/>
    <x v="0"/>
    <x v="0"/>
    <x v="0"/>
    <x v="0"/>
    <x v="0"/>
    <x v="0"/>
    <x v="0"/>
    <x v="0"/>
    <x v="495"/>
    <x v="629"/>
  </r>
  <r>
    <x v="1827"/>
    <x v="20"/>
    <x v="0"/>
    <x v="2"/>
    <x v="1420"/>
    <x v="1066"/>
    <x v="0"/>
    <x v="1"/>
    <x v="0"/>
    <x v="1028"/>
    <x v="0"/>
    <x v="2"/>
    <x v="442"/>
    <x v="442"/>
    <x v="1703"/>
    <x v="1703"/>
    <x v="1"/>
    <x v="1710"/>
    <x v="1200"/>
    <x v="0"/>
    <x v="0"/>
    <x v="0"/>
    <x v="0"/>
    <x v="0"/>
    <x v="0"/>
    <x v="0"/>
    <x v="0"/>
    <x v="0"/>
    <x v="0"/>
    <x v="0"/>
    <x v="0"/>
    <x v="0"/>
    <x v="561"/>
    <x v="389"/>
  </r>
  <r>
    <x v="1828"/>
    <x v="1"/>
    <x v="0"/>
    <x v="2"/>
    <x v="1421"/>
    <x v="1189"/>
    <x v="0"/>
    <x v="1"/>
    <x v="0"/>
    <x v="1029"/>
    <x v="0"/>
    <x v="2"/>
    <x v="442"/>
    <x v="442"/>
    <x v="1704"/>
    <x v="1704"/>
    <x v="4"/>
    <x v="1711"/>
    <x v="1201"/>
    <x v="0"/>
    <x v="0"/>
    <x v="0"/>
    <x v="0"/>
    <x v="0"/>
    <x v="0"/>
    <x v="0"/>
    <x v="0"/>
    <x v="0"/>
    <x v="0"/>
    <x v="0"/>
    <x v="0"/>
    <x v="0"/>
    <x v="562"/>
    <x v="339"/>
  </r>
  <r>
    <x v="1829"/>
    <x v="1"/>
    <x v="0"/>
    <x v="2"/>
    <x v="1422"/>
    <x v="778"/>
    <x v="0"/>
    <x v="1"/>
    <x v="0"/>
    <x v="1030"/>
    <x v="0"/>
    <x v="2"/>
    <x v="442"/>
    <x v="442"/>
    <x v="1705"/>
    <x v="1705"/>
    <x v="1"/>
    <x v="1712"/>
    <x v="1202"/>
    <x v="0"/>
    <x v="0"/>
    <x v="0"/>
    <x v="0"/>
    <x v="0"/>
    <x v="0"/>
    <x v="0"/>
    <x v="0"/>
    <x v="0"/>
    <x v="0"/>
    <x v="0"/>
    <x v="0"/>
    <x v="0"/>
    <x v="562"/>
    <x v="339"/>
  </r>
  <r>
    <x v="1830"/>
    <x v="1"/>
    <x v="0"/>
    <x v="2"/>
    <x v="1423"/>
    <x v="1190"/>
    <x v="0"/>
    <x v="1"/>
    <x v="0"/>
    <x v="1031"/>
    <x v="0"/>
    <x v="2"/>
    <x v="442"/>
    <x v="442"/>
    <x v="1706"/>
    <x v="1706"/>
    <x v="4"/>
    <x v="1713"/>
    <x v="1203"/>
    <x v="0"/>
    <x v="0"/>
    <x v="0"/>
    <x v="0"/>
    <x v="0"/>
    <x v="0"/>
    <x v="0"/>
    <x v="0"/>
    <x v="0"/>
    <x v="0"/>
    <x v="0"/>
    <x v="0"/>
    <x v="0"/>
    <x v="562"/>
    <x v="339"/>
  </r>
  <r>
    <x v="1831"/>
    <x v="1"/>
    <x v="0"/>
    <x v="2"/>
    <x v="1424"/>
    <x v="1191"/>
    <x v="0"/>
    <x v="1"/>
    <x v="0"/>
    <x v="1032"/>
    <x v="0"/>
    <x v="2"/>
    <x v="442"/>
    <x v="442"/>
    <x v="1707"/>
    <x v="1707"/>
    <x v="4"/>
    <x v="1714"/>
    <x v="1204"/>
    <x v="0"/>
    <x v="0"/>
    <x v="0"/>
    <x v="0"/>
    <x v="0"/>
    <x v="0"/>
    <x v="0"/>
    <x v="0"/>
    <x v="0"/>
    <x v="0"/>
    <x v="0"/>
    <x v="0"/>
    <x v="0"/>
    <x v="562"/>
    <x v="339"/>
  </r>
  <r>
    <x v="1832"/>
    <x v="1"/>
    <x v="0"/>
    <x v="2"/>
    <x v="920"/>
    <x v="1192"/>
    <x v="0"/>
    <x v="1"/>
    <x v="0"/>
    <x v="1033"/>
    <x v="0"/>
    <x v="2"/>
    <x v="442"/>
    <x v="442"/>
    <x v="1708"/>
    <x v="1708"/>
    <x v="4"/>
    <x v="1715"/>
    <x v="808"/>
    <x v="0"/>
    <x v="0"/>
    <x v="0"/>
    <x v="0"/>
    <x v="0"/>
    <x v="0"/>
    <x v="0"/>
    <x v="0"/>
    <x v="0"/>
    <x v="0"/>
    <x v="0"/>
    <x v="0"/>
    <x v="0"/>
    <x v="562"/>
    <x v="339"/>
  </r>
  <r>
    <x v="1833"/>
    <x v="1"/>
    <x v="0"/>
    <x v="2"/>
    <x v="1425"/>
    <x v="754"/>
    <x v="0"/>
    <x v="1"/>
    <x v="0"/>
    <x v="1034"/>
    <x v="0"/>
    <x v="2"/>
    <x v="442"/>
    <x v="442"/>
    <x v="1709"/>
    <x v="1709"/>
    <x v="4"/>
    <x v="1716"/>
    <x v="1205"/>
    <x v="0"/>
    <x v="0"/>
    <x v="0"/>
    <x v="0"/>
    <x v="0"/>
    <x v="0"/>
    <x v="0"/>
    <x v="0"/>
    <x v="0"/>
    <x v="0"/>
    <x v="0"/>
    <x v="0"/>
    <x v="0"/>
    <x v="562"/>
    <x v="339"/>
  </r>
  <r>
    <x v="1834"/>
    <x v="1"/>
    <x v="0"/>
    <x v="2"/>
    <x v="1423"/>
    <x v="1190"/>
    <x v="0"/>
    <x v="1"/>
    <x v="0"/>
    <x v="1035"/>
    <x v="0"/>
    <x v="2"/>
    <x v="442"/>
    <x v="442"/>
    <x v="1710"/>
    <x v="1710"/>
    <x v="4"/>
    <x v="1717"/>
    <x v="1203"/>
    <x v="0"/>
    <x v="0"/>
    <x v="0"/>
    <x v="0"/>
    <x v="0"/>
    <x v="0"/>
    <x v="0"/>
    <x v="0"/>
    <x v="0"/>
    <x v="0"/>
    <x v="0"/>
    <x v="0"/>
    <x v="0"/>
    <x v="562"/>
    <x v="339"/>
  </r>
  <r>
    <x v="1835"/>
    <x v="1"/>
    <x v="0"/>
    <x v="2"/>
    <x v="1426"/>
    <x v="1193"/>
    <x v="0"/>
    <x v="1"/>
    <x v="0"/>
    <x v="1036"/>
    <x v="0"/>
    <x v="2"/>
    <x v="442"/>
    <x v="442"/>
    <x v="1711"/>
    <x v="1711"/>
    <x v="4"/>
    <x v="1718"/>
    <x v="1206"/>
    <x v="0"/>
    <x v="0"/>
    <x v="0"/>
    <x v="0"/>
    <x v="0"/>
    <x v="0"/>
    <x v="0"/>
    <x v="0"/>
    <x v="0"/>
    <x v="0"/>
    <x v="0"/>
    <x v="0"/>
    <x v="0"/>
    <x v="562"/>
    <x v="339"/>
  </r>
  <r>
    <x v="1836"/>
    <x v="1"/>
    <x v="0"/>
    <x v="1"/>
    <x v="1427"/>
    <x v="15"/>
    <x v="0"/>
    <x v="1"/>
    <x v="0"/>
    <x v="1037"/>
    <x v="0"/>
    <x v="2"/>
    <x v="443"/>
    <x v="443"/>
    <x v="1712"/>
    <x v="1712"/>
    <x v="1"/>
    <x v="1719"/>
    <x v="1207"/>
    <x v="0"/>
    <x v="0"/>
    <x v="0"/>
    <x v="0"/>
    <x v="0"/>
    <x v="0"/>
    <x v="0"/>
    <x v="0"/>
    <x v="0"/>
    <x v="0"/>
    <x v="0"/>
    <x v="0"/>
    <x v="0"/>
    <x v="396"/>
    <x v="458"/>
  </r>
  <r>
    <x v="1837"/>
    <x v="1"/>
    <x v="0"/>
    <x v="1"/>
    <x v="1428"/>
    <x v="16"/>
    <x v="0"/>
    <x v="1"/>
    <x v="0"/>
    <x v="264"/>
    <x v="0"/>
    <x v="2"/>
    <x v="444"/>
    <x v="444"/>
    <x v="1713"/>
    <x v="1713"/>
    <x v="1"/>
    <x v="1720"/>
    <x v="1208"/>
    <x v="0"/>
    <x v="0"/>
    <x v="0"/>
    <x v="0"/>
    <x v="0"/>
    <x v="0"/>
    <x v="0"/>
    <x v="0"/>
    <x v="0"/>
    <x v="0"/>
    <x v="0"/>
    <x v="0"/>
    <x v="0"/>
    <x v="563"/>
    <x v="630"/>
  </r>
  <r>
    <x v="1838"/>
    <x v="1"/>
    <x v="0"/>
    <x v="1"/>
    <x v="982"/>
    <x v="342"/>
    <x v="0"/>
    <x v="1"/>
    <x v="0"/>
    <x v="1"/>
    <x v="0"/>
    <x v="2"/>
    <x v="444"/>
    <x v="444"/>
    <x v="1714"/>
    <x v="1714"/>
    <x v="1"/>
    <x v="1721"/>
    <x v="860"/>
    <x v="0"/>
    <x v="0"/>
    <x v="0"/>
    <x v="0"/>
    <x v="0"/>
    <x v="0"/>
    <x v="0"/>
    <x v="0"/>
    <x v="0"/>
    <x v="0"/>
    <x v="0"/>
    <x v="0"/>
    <x v="0"/>
    <x v="563"/>
    <x v="630"/>
  </r>
  <r>
    <x v="1839"/>
    <x v="27"/>
    <x v="0"/>
    <x v="2"/>
    <x v="1429"/>
    <x v="1194"/>
    <x v="2"/>
    <x v="2"/>
    <x v="0"/>
    <x v="1038"/>
    <x v="0"/>
    <x v="2"/>
    <x v="444"/>
    <x v="444"/>
    <x v="1715"/>
    <x v="1715"/>
    <x v="1"/>
    <x v="1722"/>
    <x v="944"/>
    <x v="0"/>
    <x v="0"/>
    <x v="0"/>
    <x v="0"/>
    <x v="0"/>
    <x v="0"/>
    <x v="0"/>
    <x v="0"/>
    <x v="0"/>
    <x v="0"/>
    <x v="0"/>
    <x v="0"/>
    <x v="0"/>
    <x v="338"/>
    <x v="456"/>
  </r>
  <r>
    <x v="1840"/>
    <x v="1"/>
    <x v="0"/>
    <x v="1"/>
    <x v="1430"/>
    <x v="15"/>
    <x v="0"/>
    <x v="1"/>
    <x v="0"/>
    <x v="488"/>
    <x v="0"/>
    <x v="2"/>
    <x v="444"/>
    <x v="444"/>
    <x v="749"/>
    <x v="749"/>
    <x v="1"/>
    <x v="751"/>
    <x v="1209"/>
    <x v="0"/>
    <x v="0"/>
    <x v="0"/>
    <x v="0"/>
    <x v="0"/>
    <x v="0"/>
    <x v="0"/>
    <x v="0"/>
    <x v="0"/>
    <x v="0"/>
    <x v="0"/>
    <x v="0"/>
    <x v="0"/>
    <x v="563"/>
    <x v="630"/>
  </r>
  <r>
    <x v="1841"/>
    <x v="20"/>
    <x v="0"/>
    <x v="1"/>
    <x v="1431"/>
    <x v="1195"/>
    <x v="1"/>
    <x v="2"/>
    <x v="0"/>
    <x v="75"/>
    <x v="0"/>
    <x v="2"/>
    <x v="445"/>
    <x v="445"/>
    <x v="1716"/>
    <x v="1716"/>
    <x v="1"/>
    <x v="1723"/>
    <x v="1210"/>
    <x v="0"/>
    <x v="0"/>
    <x v="0"/>
    <x v="0"/>
    <x v="0"/>
    <x v="0"/>
    <x v="0"/>
    <x v="0"/>
    <x v="0"/>
    <x v="0"/>
    <x v="0"/>
    <x v="0"/>
    <x v="0"/>
    <x v="410"/>
    <x v="630"/>
  </r>
  <r>
    <x v="1842"/>
    <x v="20"/>
    <x v="0"/>
    <x v="1"/>
    <x v="1432"/>
    <x v="1196"/>
    <x v="1"/>
    <x v="2"/>
    <x v="0"/>
    <x v="75"/>
    <x v="0"/>
    <x v="2"/>
    <x v="445"/>
    <x v="445"/>
    <x v="1717"/>
    <x v="1717"/>
    <x v="1"/>
    <x v="1724"/>
    <x v="1211"/>
    <x v="0"/>
    <x v="0"/>
    <x v="0"/>
    <x v="0"/>
    <x v="0"/>
    <x v="0"/>
    <x v="0"/>
    <x v="0"/>
    <x v="0"/>
    <x v="0"/>
    <x v="0"/>
    <x v="0"/>
    <x v="0"/>
    <x v="410"/>
    <x v="630"/>
  </r>
  <r>
    <x v="1843"/>
    <x v="20"/>
    <x v="0"/>
    <x v="1"/>
    <x v="1433"/>
    <x v="1197"/>
    <x v="1"/>
    <x v="2"/>
    <x v="0"/>
    <x v="75"/>
    <x v="0"/>
    <x v="2"/>
    <x v="445"/>
    <x v="445"/>
    <x v="1718"/>
    <x v="1718"/>
    <x v="1"/>
    <x v="1725"/>
    <x v="1212"/>
    <x v="0"/>
    <x v="0"/>
    <x v="0"/>
    <x v="0"/>
    <x v="0"/>
    <x v="0"/>
    <x v="0"/>
    <x v="0"/>
    <x v="0"/>
    <x v="0"/>
    <x v="0"/>
    <x v="0"/>
    <x v="0"/>
    <x v="410"/>
    <x v="630"/>
  </r>
  <r>
    <x v="1844"/>
    <x v="1"/>
    <x v="0"/>
    <x v="4"/>
    <x v="1434"/>
    <x v="1198"/>
    <x v="0"/>
    <x v="1"/>
    <x v="0"/>
    <x v="1039"/>
    <x v="0"/>
    <x v="2"/>
    <x v="445"/>
    <x v="445"/>
    <x v="1719"/>
    <x v="1719"/>
    <x v="2"/>
    <x v="1726"/>
    <x v="1213"/>
    <x v="0"/>
    <x v="0"/>
    <x v="0"/>
    <x v="0"/>
    <x v="0"/>
    <x v="0"/>
    <x v="0"/>
    <x v="0"/>
    <x v="0"/>
    <x v="0"/>
    <x v="0"/>
    <x v="0"/>
    <x v="0"/>
    <x v="564"/>
    <x v="631"/>
  </r>
  <r>
    <x v="1845"/>
    <x v="20"/>
    <x v="0"/>
    <x v="1"/>
    <x v="1435"/>
    <x v="1199"/>
    <x v="1"/>
    <x v="2"/>
    <x v="0"/>
    <x v="75"/>
    <x v="0"/>
    <x v="2"/>
    <x v="445"/>
    <x v="445"/>
    <x v="1720"/>
    <x v="1720"/>
    <x v="1"/>
    <x v="1727"/>
    <x v="1214"/>
    <x v="0"/>
    <x v="0"/>
    <x v="0"/>
    <x v="0"/>
    <x v="0"/>
    <x v="0"/>
    <x v="0"/>
    <x v="0"/>
    <x v="0"/>
    <x v="0"/>
    <x v="0"/>
    <x v="0"/>
    <x v="0"/>
    <x v="410"/>
    <x v="630"/>
  </r>
  <r>
    <x v="1846"/>
    <x v="5"/>
    <x v="0"/>
    <x v="5"/>
    <x v="1436"/>
    <x v="1200"/>
    <x v="1"/>
    <x v="1"/>
    <x v="0"/>
    <x v="1040"/>
    <x v="0"/>
    <x v="2"/>
    <x v="445"/>
    <x v="445"/>
    <x v="1721"/>
    <x v="1721"/>
    <x v="3"/>
    <x v="1728"/>
    <x v="1215"/>
    <x v="0"/>
    <x v="0"/>
    <x v="0"/>
    <x v="0"/>
    <x v="0"/>
    <x v="0"/>
    <x v="0"/>
    <x v="0"/>
    <x v="0"/>
    <x v="0"/>
    <x v="0"/>
    <x v="0"/>
    <x v="0"/>
    <x v="565"/>
    <x v="632"/>
  </r>
  <r>
    <x v="1847"/>
    <x v="20"/>
    <x v="0"/>
    <x v="1"/>
    <x v="1437"/>
    <x v="1201"/>
    <x v="1"/>
    <x v="2"/>
    <x v="0"/>
    <x v="75"/>
    <x v="0"/>
    <x v="2"/>
    <x v="445"/>
    <x v="445"/>
    <x v="1722"/>
    <x v="1722"/>
    <x v="1"/>
    <x v="1729"/>
    <x v="1216"/>
    <x v="0"/>
    <x v="0"/>
    <x v="0"/>
    <x v="0"/>
    <x v="0"/>
    <x v="0"/>
    <x v="0"/>
    <x v="0"/>
    <x v="0"/>
    <x v="0"/>
    <x v="0"/>
    <x v="0"/>
    <x v="0"/>
    <x v="410"/>
    <x v="630"/>
  </r>
  <r>
    <x v="1848"/>
    <x v="20"/>
    <x v="0"/>
    <x v="1"/>
    <x v="1333"/>
    <x v="1202"/>
    <x v="1"/>
    <x v="2"/>
    <x v="0"/>
    <x v="75"/>
    <x v="0"/>
    <x v="2"/>
    <x v="445"/>
    <x v="445"/>
    <x v="1723"/>
    <x v="1723"/>
    <x v="1"/>
    <x v="1730"/>
    <x v="1217"/>
    <x v="0"/>
    <x v="0"/>
    <x v="0"/>
    <x v="0"/>
    <x v="0"/>
    <x v="0"/>
    <x v="0"/>
    <x v="0"/>
    <x v="0"/>
    <x v="0"/>
    <x v="0"/>
    <x v="0"/>
    <x v="0"/>
    <x v="410"/>
    <x v="630"/>
  </r>
  <r>
    <x v="1849"/>
    <x v="20"/>
    <x v="0"/>
    <x v="1"/>
    <x v="1431"/>
    <x v="1203"/>
    <x v="1"/>
    <x v="2"/>
    <x v="0"/>
    <x v="75"/>
    <x v="0"/>
    <x v="2"/>
    <x v="445"/>
    <x v="445"/>
    <x v="1724"/>
    <x v="1724"/>
    <x v="1"/>
    <x v="1731"/>
    <x v="1210"/>
    <x v="0"/>
    <x v="0"/>
    <x v="0"/>
    <x v="0"/>
    <x v="0"/>
    <x v="0"/>
    <x v="0"/>
    <x v="0"/>
    <x v="0"/>
    <x v="0"/>
    <x v="0"/>
    <x v="0"/>
    <x v="0"/>
    <x v="410"/>
    <x v="388"/>
  </r>
  <r>
    <x v="1850"/>
    <x v="24"/>
    <x v="0"/>
    <x v="4"/>
    <x v="1438"/>
    <x v="1204"/>
    <x v="2"/>
    <x v="2"/>
    <x v="0"/>
    <x v="75"/>
    <x v="0"/>
    <x v="2"/>
    <x v="446"/>
    <x v="446"/>
    <x v="1725"/>
    <x v="1725"/>
    <x v="1"/>
    <x v="1732"/>
    <x v="1218"/>
    <x v="0"/>
    <x v="0"/>
    <x v="0"/>
    <x v="0"/>
    <x v="0"/>
    <x v="0"/>
    <x v="0"/>
    <x v="0"/>
    <x v="0"/>
    <x v="0"/>
    <x v="0"/>
    <x v="0"/>
    <x v="0"/>
    <x v="566"/>
    <x v="633"/>
  </r>
  <r>
    <x v="1851"/>
    <x v="12"/>
    <x v="0"/>
    <x v="2"/>
    <x v="1439"/>
    <x v="1205"/>
    <x v="1"/>
    <x v="2"/>
    <x v="0"/>
    <x v="1041"/>
    <x v="0"/>
    <x v="2"/>
    <x v="446"/>
    <x v="446"/>
    <x v="1726"/>
    <x v="1726"/>
    <x v="52"/>
    <x v="1733"/>
    <x v="1219"/>
    <x v="0"/>
    <x v="0"/>
    <x v="0"/>
    <x v="0"/>
    <x v="0"/>
    <x v="0"/>
    <x v="0"/>
    <x v="0"/>
    <x v="0"/>
    <x v="0"/>
    <x v="0"/>
    <x v="0"/>
    <x v="0"/>
    <x v="338"/>
    <x v="456"/>
  </r>
  <r>
    <x v="1852"/>
    <x v="12"/>
    <x v="0"/>
    <x v="2"/>
    <x v="1440"/>
    <x v="1206"/>
    <x v="1"/>
    <x v="2"/>
    <x v="0"/>
    <x v="1042"/>
    <x v="0"/>
    <x v="2"/>
    <x v="446"/>
    <x v="446"/>
    <x v="1727"/>
    <x v="1727"/>
    <x v="53"/>
    <x v="1734"/>
    <x v="1219"/>
    <x v="0"/>
    <x v="0"/>
    <x v="0"/>
    <x v="0"/>
    <x v="0"/>
    <x v="0"/>
    <x v="0"/>
    <x v="0"/>
    <x v="0"/>
    <x v="0"/>
    <x v="0"/>
    <x v="0"/>
    <x v="0"/>
    <x v="338"/>
    <x v="456"/>
  </r>
  <r>
    <x v="1853"/>
    <x v="28"/>
    <x v="0"/>
    <x v="5"/>
    <x v="1441"/>
    <x v="1207"/>
    <x v="2"/>
    <x v="3"/>
    <x v="0"/>
    <x v="1043"/>
    <x v="0"/>
    <x v="2"/>
    <x v="447"/>
    <x v="447"/>
    <x v="1728"/>
    <x v="1728"/>
    <x v="1"/>
    <x v="1735"/>
    <x v="1220"/>
    <x v="0"/>
    <x v="0"/>
    <x v="0"/>
    <x v="0"/>
    <x v="0"/>
    <x v="0"/>
    <x v="0"/>
    <x v="0"/>
    <x v="0"/>
    <x v="0"/>
    <x v="0"/>
    <x v="0"/>
    <x v="0"/>
    <x v="495"/>
    <x v="629"/>
  </r>
  <r>
    <x v="1854"/>
    <x v="28"/>
    <x v="0"/>
    <x v="5"/>
    <x v="1442"/>
    <x v="1208"/>
    <x v="2"/>
    <x v="3"/>
    <x v="0"/>
    <x v="1044"/>
    <x v="0"/>
    <x v="2"/>
    <x v="447"/>
    <x v="447"/>
    <x v="1729"/>
    <x v="1729"/>
    <x v="1"/>
    <x v="1736"/>
    <x v="1221"/>
    <x v="0"/>
    <x v="0"/>
    <x v="0"/>
    <x v="0"/>
    <x v="0"/>
    <x v="0"/>
    <x v="0"/>
    <x v="0"/>
    <x v="0"/>
    <x v="0"/>
    <x v="0"/>
    <x v="0"/>
    <x v="0"/>
    <x v="495"/>
    <x v="629"/>
  </r>
  <r>
    <x v="1855"/>
    <x v="28"/>
    <x v="0"/>
    <x v="5"/>
    <x v="1443"/>
    <x v="1209"/>
    <x v="2"/>
    <x v="3"/>
    <x v="0"/>
    <x v="267"/>
    <x v="0"/>
    <x v="2"/>
    <x v="447"/>
    <x v="447"/>
    <x v="1730"/>
    <x v="1730"/>
    <x v="1"/>
    <x v="1737"/>
    <x v="1222"/>
    <x v="0"/>
    <x v="0"/>
    <x v="0"/>
    <x v="0"/>
    <x v="0"/>
    <x v="0"/>
    <x v="0"/>
    <x v="0"/>
    <x v="0"/>
    <x v="0"/>
    <x v="0"/>
    <x v="0"/>
    <x v="0"/>
    <x v="495"/>
    <x v="629"/>
  </r>
  <r>
    <x v="1856"/>
    <x v="28"/>
    <x v="0"/>
    <x v="5"/>
    <x v="1444"/>
    <x v="1210"/>
    <x v="2"/>
    <x v="3"/>
    <x v="0"/>
    <x v="1045"/>
    <x v="0"/>
    <x v="2"/>
    <x v="447"/>
    <x v="447"/>
    <x v="1731"/>
    <x v="1731"/>
    <x v="1"/>
    <x v="1738"/>
    <x v="1223"/>
    <x v="0"/>
    <x v="0"/>
    <x v="0"/>
    <x v="0"/>
    <x v="0"/>
    <x v="0"/>
    <x v="0"/>
    <x v="0"/>
    <x v="0"/>
    <x v="0"/>
    <x v="0"/>
    <x v="0"/>
    <x v="0"/>
    <x v="495"/>
    <x v="629"/>
  </r>
  <r>
    <x v="1857"/>
    <x v="28"/>
    <x v="0"/>
    <x v="5"/>
    <x v="1445"/>
    <x v="1211"/>
    <x v="2"/>
    <x v="3"/>
    <x v="0"/>
    <x v="1046"/>
    <x v="0"/>
    <x v="2"/>
    <x v="447"/>
    <x v="447"/>
    <x v="1732"/>
    <x v="1732"/>
    <x v="1"/>
    <x v="1739"/>
    <x v="1224"/>
    <x v="0"/>
    <x v="0"/>
    <x v="0"/>
    <x v="0"/>
    <x v="0"/>
    <x v="0"/>
    <x v="0"/>
    <x v="0"/>
    <x v="0"/>
    <x v="0"/>
    <x v="0"/>
    <x v="0"/>
    <x v="0"/>
    <x v="495"/>
    <x v="629"/>
  </r>
  <r>
    <x v="1858"/>
    <x v="28"/>
    <x v="0"/>
    <x v="5"/>
    <x v="1446"/>
    <x v="1212"/>
    <x v="2"/>
    <x v="3"/>
    <x v="0"/>
    <x v="662"/>
    <x v="0"/>
    <x v="2"/>
    <x v="447"/>
    <x v="447"/>
    <x v="1733"/>
    <x v="1733"/>
    <x v="1"/>
    <x v="1740"/>
    <x v="1225"/>
    <x v="0"/>
    <x v="0"/>
    <x v="0"/>
    <x v="0"/>
    <x v="0"/>
    <x v="0"/>
    <x v="0"/>
    <x v="0"/>
    <x v="0"/>
    <x v="0"/>
    <x v="0"/>
    <x v="0"/>
    <x v="0"/>
    <x v="495"/>
    <x v="629"/>
  </r>
  <r>
    <x v="1859"/>
    <x v="1"/>
    <x v="0"/>
    <x v="1"/>
    <x v="1447"/>
    <x v="38"/>
    <x v="0"/>
    <x v="1"/>
    <x v="0"/>
    <x v="719"/>
    <x v="0"/>
    <x v="2"/>
    <x v="448"/>
    <x v="448"/>
    <x v="1734"/>
    <x v="1734"/>
    <x v="1"/>
    <x v="1741"/>
    <x v="1226"/>
    <x v="0"/>
    <x v="0"/>
    <x v="0"/>
    <x v="0"/>
    <x v="0"/>
    <x v="0"/>
    <x v="0"/>
    <x v="0"/>
    <x v="0"/>
    <x v="0"/>
    <x v="0"/>
    <x v="0"/>
    <x v="0"/>
    <x v="567"/>
    <x v="634"/>
  </r>
  <r>
    <x v="1860"/>
    <x v="1"/>
    <x v="0"/>
    <x v="1"/>
    <x v="1448"/>
    <x v="35"/>
    <x v="0"/>
    <x v="1"/>
    <x v="0"/>
    <x v="413"/>
    <x v="0"/>
    <x v="2"/>
    <x v="448"/>
    <x v="448"/>
    <x v="1735"/>
    <x v="1735"/>
    <x v="1"/>
    <x v="1742"/>
    <x v="1227"/>
    <x v="0"/>
    <x v="0"/>
    <x v="0"/>
    <x v="0"/>
    <x v="0"/>
    <x v="0"/>
    <x v="0"/>
    <x v="0"/>
    <x v="0"/>
    <x v="0"/>
    <x v="0"/>
    <x v="0"/>
    <x v="0"/>
    <x v="567"/>
    <x v="634"/>
  </r>
  <r>
    <x v="1861"/>
    <x v="5"/>
    <x v="0"/>
    <x v="3"/>
    <x v="1449"/>
    <x v="1213"/>
    <x v="1"/>
    <x v="1"/>
    <x v="0"/>
    <x v="1047"/>
    <x v="0"/>
    <x v="2"/>
    <x v="448"/>
    <x v="448"/>
    <x v="1736"/>
    <x v="1736"/>
    <x v="35"/>
    <x v="1743"/>
    <x v="1228"/>
    <x v="0"/>
    <x v="0"/>
    <x v="0"/>
    <x v="0"/>
    <x v="0"/>
    <x v="0"/>
    <x v="0"/>
    <x v="0"/>
    <x v="0"/>
    <x v="0"/>
    <x v="0"/>
    <x v="0"/>
    <x v="0"/>
    <x v="464"/>
    <x v="533"/>
  </r>
  <r>
    <x v="1862"/>
    <x v="1"/>
    <x v="0"/>
    <x v="6"/>
    <x v="1450"/>
    <x v="1214"/>
    <x v="0"/>
    <x v="1"/>
    <x v="0"/>
    <x v="1048"/>
    <x v="0"/>
    <x v="2"/>
    <x v="449"/>
    <x v="449"/>
    <x v="1737"/>
    <x v="1737"/>
    <x v="2"/>
    <x v="1744"/>
    <x v="1229"/>
    <x v="0"/>
    <x v="0"/>
    <x v="0"/>
    <x v="0"/>
    <x v="0"/>
    <x v="0"/>
    <x v="0"/>
    <x v="0"/>
    <x v="0"/>
    <x v="0"/>
    <x v="0"/>
    <x v="0"/>
    <x v="0"/>
    <x v="513"/>
    <x v="576"/>
  </r>
  <r>
    <x v="1863"/>
    <x v="1"/>
    <x v="0"/>
    <x v="3"/>
    <x v="1451"/>
    <x v="1215"/>
    <x v="0"/>
    <x v="1"/>
    <x v="0"/>
    <x v="1049"/>
    <x v="0"/>
    <x v="2"/>
    <x v="449"/>
    <x v="449"/>
    <x v="1738"/>
    <x v="1738"/>
    <x v="2"/>
    <x v="1745"/>
    <x v="1230"/>
    <x v="0"/>
    <x v="0"/>
    <x v="0"/>
    <x v="0"/>
    <x v="0"/>
    <x v="0"/>
    <x v="0"/>
    <x v="0"/>
    <x v="0"/>
    <x v="0"/>
    <x v="0"/>
    <x v="0"/>
    <x v="0"/>
    <x v="568"/>
    <x v="635"/>
  </r>
  <r>
    <x v="1864"/>
    <x v="1"/>
    <x v="0"/>
    <x v="0"/>
    <x v="1452"/>
    <x v="1216"/>
    <x v="0"/>
    <x v="1"/>
    <x v="0"/>
    <x v="1050"/>
    <x v="0"/>
    <x v="2"/>
    <x v="450"/>
    <x v="450"/>
    <x v="1739"/>
    <x v="1739"/>
    <x v="2"/>
    <x v="1746"/>
    <x v="586"/>
    <x v="0"/>
    <x v="0"/>
    <x v="0"/>
    <x v="0"/>
    <x v="0"/>
    <x v="0"/>
    <x v="0"/>
    <x v="0"/>
    <x v="0"/>
    <x v="0"/>
    <x v="0"/>
    <x v="0"/>
    <x v="0"/>
    <x v="569"/>
    <x v="636"/>
  </r>
  <r>
    <x v="1865"/>
    <x v="22"/>
    <x v="0"/>
    <x v="6"/>
    <x v="63"/>
    <x v="1217"/>
    <x v="2"/>
    <x v="1"/>
    <x v="0"/>
    <x v="1051"/>
    <x v="0"/>
    <x v="2"/>
    <x v="450"/>
    <x v="450"/>
    <x v="1740"/>
    <x v="1740"/>
    <x v="1"/>
    <x v="1747"/>
    <x v="1231"/>
    <x v="0"/>
    <x v="0"/>
    <x v="0"/>
    <x v="0"/>
    <x v="0"/>
    <x v="0"/>
    <x v="0"/>
    <x v="0"/>
    <x v="0"/>
    <x v="0"/>
    <x v="0"/>
    <x v="0"/>
    <x v="0"/>
    <x v="570"/>
    <x v="637"/>
  </r>
  <r>
    <x v="1866"/>
    <x v="5"/>
    <x v="0"/>
    <x v="6"/>
    <x v="1453"/>
    <x v="1218"/>
    <x v="1"/>
    <x v="1"/>
    <x v="0"/>
    <x v="1052"/>
    <x v="0"/>
    <x v="2"/>
    <x v="450"/>
    <x v="450"/>
    <x v="1741"/>
    <x v="1741"/>
    <x v="1"/>
    <x v="1748"/>
    <x v="263"/>
    <x v="0"/>
    <x v="0"/>
    <x v="0"/>
    <x v="0"/>
    <x v="0"/>
    <x v="0"/>
    <x v="0"/>
    <x v="0"/>
    <x v="0"/>
    <x v="0"/>
    <x v="0"/>
    <x v="0"/>
    <x v="0"/>
    <x v="571"/>
    <x v="638"/>
  </r>
  <r>
    <x v="1867"/>
    <x v="1"/>
    <x v="0"/>
    <x v="0"/>
    <x v="1454"/>
    <x v="1219"/>
    <x v="0"/>
    <x v="1"/>
    <x v="0"/>
    <x v="1053"/>
    <x v="0"/>
    <x v="2"/>
    <x v="450"/>
    <x v="450"/>
    <x v="1742"/>
    <x v="1742"/>
    <x v="1"/>
    <x v="1749"/>
    <x v="1232"/>
    <x v="0"/>
    <x v="0"/>
    <x v="0"/>
    <x v="0"/>
    <x v="0"/>
    <x v="0"/>
    <x v="0"/>
    <x v="0"/>
    <x v="0"/>
    <x v="0"/>
    <x v="0"/>
    <x v="0"/>
    <x v="0"/>
    <x v="569"/>
    <x v="636"/>
  </r>
  <r>
    <x v="1868"/>
    <x v="1"/>
    <x v="0"/>
    <x v="0"/>
    <x v="1455"/>
    <x v="1220"/>
    <x v="0"/>
    <x v="1"/>
    <x v="0"/>
    <x v="149"/>
    <x v="0"/>
    <x v="2"/>
    <x v="450"/>
    <x v="450"/>
    <x v="1743"/>
    <x v="1743"/>
    <x v="2"/>
    <x v="1750"/>
    <x v="1233"/>
    <x v="0"/>
    <x v="0"/>
    <x v="0"/>
    <x v="0"/>
    <x v="0"/>
    <x v="0"/>
    <x v="0"/>
    <x v="0"/>
    <x v="0"/>
    <x v="0"/>
    <x v="0"/>
    <x v="0"/>
    <x v="0"/>
    <x v="569"/>
    <x v="636"/>
  </r>
  <r>
    <x v="1869"/>
    <x v="22"/>
    <x v="0"/>
    <x v="6"/>
    <x v="63"/>
    <x v="1221"/>
    <x v="2"/>
    <x v="1"/>
    <x v="0"/>
    <x v="1054"/>
    <x v="0"/>
    <x v="2"/>
    <x v="450"/>
    <x v="450"/>
    <x v="1744"/>
    <x v="1744"/>
    <x v="1"/>
    <x v="1751"/>
    <x v="1231"/>
    <x v="0"/>
    <x v="0"/>
    <x v="0"/>
    <x v="0"/>
    <x v="0"/>
    <x v="0"/>
    <x v="0"/>
    <x v="0"/>
    <x v="0"/>
    <x v="0"/>
    <x v="0"/>
    <x v="0"/>
    <x v="0"/>
    <x v="570"/>
    <x v="637"/>
  </r>
  <r>
    <x v="1870"/>
    <x v="1"/>
    <x v="0"/>
    <x v="0"/>
    <x v="1456"/>
    <x v="56"/>
    <x v="0"/>
    <x v="1"/>
    <x v="0"/>
    <x v="1055"/>
    <x v="0"/>
    <x v="2"/>
    <x v="450"/>
    <x v="450"/>
    <x v="1745"/>
    <x v="1745"/>
    <x v="2"/>
    <x v="1752"/>
    <x v="1234"/>
    <x v="0"/>
    <x v="0"/>
    <x v="0"/>
    <x v="0"/>
    <x v="0"/>
    <x v="0"/>
    <x v="0"/>
    <x v="0"/>
    <x v="0"/>
    <x v="0"/>
    <x v="0"/>
    <x v="0"/>
    <x v="0"/>
    <x v="569"/>
    <x v="636"/>
  </r>
  <r>
    <x v="1871"/>
    <x v="1"/>
    <x v="0"/>
    <x v="0"/>
    <x v="1457"/>
    <x v="145"/>
    <x v="0"/>
    <x v="1"/>
    <x v="0"/>
    <x v="1056"/>
    <x v="0"/>
    <x v="2"/>
    <x v="450"/>
    <x v="450"/>
    <x v="1746"/>
    <x v="1746"/>
    <x v="1"/>
    <x v="1753"/>
    <x v="1235"/>
    <x v="0"/>
    <x v="0"/>
    <x v="0"/>
    <x v="0"/>
    <x v="0"/>
    <x v="0"/>
    <x v="0"/>
    <x v="0"/>
    <x v="0"/>
    <x v="0"/>
    <x v="0"/>
    <x v="0"/>
    <x v="0"/>
    <x v="569"/>
    <x v="636"/>
  </r>
  <r>
    <x v="1872"/>
    <x v="1"/>
    <x v="0"/>
    <x v="6"/>
    <x v="1458"/>
    <x v="1222"/>
    <x v="0"/>
    <x v="1"/>
    <x v="0"/>
    <x v="127"/>
    <x v="0"/>
    <x v="2"/>
    <x v="451"/>
    <x v="451"/>
    <x v="1747"/>
    <x v="1747"/>
    <x v="2"/>
    <x v="1754"/>
    <x v="1236"/>
    <x v="0"/>
    <x v="0"/>
    <x v="0"/>
    <x v="0"/>
    <x v="0"/>
    <x v="0"/>
    <x v="0"/>
    <x v="0"/>
    <x v="0"/>
    <x v="0"/>
    <x v="0"/>
    <x v="0"/>
    <x v="0"/>
    <x v="572"/>
    <x v="639"/>
  </r>
  <r>
    <x v="1873"/>
    <x v="26"/>
    <x v="0"/>
    <x v="6"/>
    <x v="1459"/>
    <x v="1223"/>
    <x v="1"/>
    <x v="1"/>
    <x v="0"/>
    <x v="990"/>
    <x v="0"/>
    <x v="2"/>
    <x v="451"/>
    <x v="451"/>
    <x v="1748"/>
    <x v="1748"/>
    <x v="5"/>
    <x v="1755"/>
    <x v="434"/>
    <x v="0"/>
    <x v="0"/>
    <x v="0"/>
    <x v="0"/>
    <x v="0"/>
    <x v="0"/>
    <x v="0"/>
    <x v="0"/>
    <x v="0"/>
    <x v="0"/>
    <x v="0"/>
    <x v="0"/>
    <x v="0"/>
    <x v="510"/>
    <x v="337"/>
  </r>
  <r>
    <x v="1874"/>
    <x v="22"/>
    <x v="0"/>
    <x v="4"/>
    <x v="242"/>
    <x v="1224"/>
    <x v="2"/>
    <x v="3"/>
    <x v="0"/>
    <x v="1057"/>
    <x v="0"/>
    <x v="2"/>
    <x v="452"/>
    <x v="452"/>
    <x v="1749"/>
    <x v="1749"/>
    <x v="2"/>
    <x v="1756"/>
    <x v="366"/>
    <x v="0"/>
    <x v="0"/>
    <x v="0"/>
    <x v="0"/>
    <x v="0"/>
    <x v="0"/>
    <x v="0"/>
    <x v="0"/>
    <x v="0"/>
    <x v="0"/>
    <x v="0"/>
    <x v="0"/>
    <x v="0"/>
    <x v="347"/>
    <x v="640"/>
  </r>
  <r>
    <x v="1875"/>
    <x v="22"/>
    <x v="0"/>
    <x v="6"/>
    <x v="63"/>
    <x v="1225"/>
    <x v="2"/>
    <x v="1"/>
    <x v="0"/>
    <x v="1058"/>
    <x v="0"/>
    <x v="2"/>
    <x v="452"/>
    <x v="452"/>
    <x v="1750"/>
    <x v="1750"/>
    <x v="1"/>
    <x v="1757"/>
    <x v="467"/>
    <x v="0"/>
    <x v="0"/>
    <x v="0"/>
    <x v="0"/>
    <x v="0"/>
    <x v="0"/>
    <x v="0"/>
    <x v="0"/>
    <x v="0"/>
    <x v="0"/>
    <x v="0"/>
    <x v="0"/>
    <x v="0"/>
    <x v="573"/>
    <x v="641"/>
  </r>
  <r>
    <x v="1876"/>
    <x v="5"/>
    <x v="0"/>
    <x v="6"/>
    <x v="63"/>
    <x v="1226"/>
    <x v="12"/>
    <x v="1"/>
    <x v="0"/>
    <x v="1059"/>
    <x v="0"/>
    <x v="2"/>
    <x v="453"/>
    <x v="453"/>
    <x v="1751"/>
    <x v="1751"/>
    <x v="1"/>
    <x v="1758"/>
    <x v="1237"/>
    <x v="0"/>
    <x v="0"/>
    <x v="0"/>
    <x v="0"/>
    <x v="0"/>
    <x v="0"/>
    <x v="0"/>
    <x v="0"/>
    <x v="0"/>
    <x v="0"/>
    <x v="0"/>
    <x v="0"/>
    <x v="0"/>
    <x v="350"/>
    <x v="642"/>
  </r>
  <r>
    <x v="1877"/>
    <x v="13"/>
    <x v="0"/>
    <x v="3"/>
    <x v="1460"/>
    <x v="1227"/>
    <x v="0"/>
    <x v="1"/>
    <x v="0"/>
    <x v="434"/>
    <x v="0"/>
    <x v="2"/>
    <x v="453"/>
    <x v="453"/>
    <x v="1752"/>
    <x v="1752"/>
    <x v="5"/>
    <x v="1759"/>
    <x v="1238"/>
    <x v="0"/>
    <x v="0"/>
    <x v="0"/>
    <x v="0"/>
    <x v="0"/>
    <x v="0"/>
    <x v="0"/>
    <x v="0"/>
    <x v="0"/>
    <x v="0"/>
    <x v="0"/>
    <x v="0"/>
    <x v="0"/>
    <x v="574"/>
    <x v="643"/>
  </r>
  <r>
    <x v="1878"/>
    <x v="12"/>
    <x v="0"/>
    <x v="4"/>
    <x v="1461"/>
    <x v="1228"/>
    <x v="1"/>
    <x v="2"/>
    <x v="0"/>
    <x v="1060"/>
    <x v="0"/>
    <x v="2"/>
    <x v="453"/>
    <x v="453"/>
    <x v="1753"/>
    <x v="1753"/>
    <x v="1"/>
    <x v="1760"/>
    <x v="1218"/>
    <x v="0"/>
    <x v="0"/>
    <x v="0"/>
    <x v="0"/>
    <x v="0"/>
    <x v="0"/>
    <x v="0"/>
    <x v="0"/>
    <x v="0"/>
    <x v="0"/>
    <x v="0"/>
    <x v="0"/>
    <x v="0"/>
    <x v="575"/>
    <x v="644"/>
  </r>
  <r>
    <x v="1879"/>
    <x v="5"/>
    <x v="0"/>
    <x v="2"/>
    <x v="1462"/>
    <x v="1229"/>
    <x v="1"/>
    <x v="1"/>
    <x v="0"/>
    <x v="501"/>
    <x v="0"/>
    <x v="2"/>
    <x v="454"/>
    <x v="454"/>
    <x v="1754"/>
    <x v="1754"/>
    <x v="18"/>
    <x v="1761"/>
    <x v="1239"/>
    <x v="0"/>
    <x v="0"/>
    <x v="0"/>
    <x v="0"/>
    <x v="0"/>
    <x v="0"/>
    <x v="0"/>
    <x v="0"/>
    <x v="0"/>
    <x v="0"/>
    <x v="0"/>
    <x v="0"/>
    <x v="0"/>
    <x v="576"/>
    <x v="645"/>
  </r>
  <r>
    <x v="1880"/>
    <x v="22"/>
    <x v="0"/>
    <x v="2"/>
    <x v="1463"/>
    <x v="1230"/>
    <x v="2"/>
    <x v="1"/>
    <x v="0"/>
    <x v="342"/>
    <x v="0"/>
    <x v="2"/>
    <x v="454"/>
    <x v="454"/>
    <x v="1755"/>
    <x v="1755"/>
    <x v="1"/>
    <x v="1762"/>
    <x v="1240"/>
    <x v="0"/>
    <x v="0"/>
    <x v="0"/>
    <x v="0"/>
    <x v="0"/>
    <x v="0"/>
    <x v="0"/>
    <x v="0"/>
    <x v="0"/>
    <x v="0"/>
    <x v="0"/>
    <x v="0"/>
    <x v="0"/>
    <x v="576"/>
    <x v="645"/>
  </r>
  <r>
    <x v="1881"/>
    <x v="22"/>
    <x v="0"/>
    <x v="2"/>
    <x v="1463"/>
    <x v="1231"/>
    <x v="2"/>
    <x v="1"/>
    <x v="0"/>
    <x v="16"/>
    <x v="0"/>
    <x v="2"/>
    <x v="454"/>
    <x v="454"/>
    <x v="1756"/>
    <x v="1756"/>
    <x v="1"/>
    <x v="1763"/>
    <x v="1240"/>
    <x v="0"/>
    <x v="0"/>
    <x v="0"/>
    <x v="0"/>
    <x v="0"/>
    <x v="0"/>
    <x v="0"/>
    <x v="0"/>
    <x v="0"/>
    <x v="0"/>
    <x v="0"/>
    <x v="0"/>
    <x v="0"/>
    <x v="576"/>
    <x v="645"/>
  </r>
  <r>
    <x v="1882"/>
    <x v="22"/>
    <x v="0"/>
    <x v="2"/>
    <x v="1463"/>
    <x v="1232"/>
    <x v="2"/>
    <x v="1"/>
    <x v="0"/>
    <x v="208"/>
    <x v="0"/>
    <x v="2"/>
    <x v="454"/>
    <x v="454"/>
    <x v="1757"/>
    <x v="1757"/>
    <x v="1"/>
    <x v="1764"/>
    <x v="1240"/>
    <x v="0"/>
    <x v="0"/>
    <x v="0"/>
    <x v="0"/>
    <x v="0"/>
    <x v="0"/>
    <x v="0"/>
    <x v="0"/>
    <x v="0"/>
    <x v="0"/>
    <x v="0"/>
    <x v="0"/>
    <x v="0"/>
    <x v="576"/>
    <x v="645"/>
  </r>
  <r>
    <x v="1883"/>
    <x v="22"/>
    <x v="0"/>
    <x v="2"/>
    <x v="1463"/>
    <x v="1232"/>
    <x v="2"/>
    <x v="1"/>
    <x v="0"/>
    <x v="91"/>
    <x v="0"/>
    <x v="2"/>
    <x v="454"/>
    <x v="454"/>
    <x v="1758"/>
    <x v="1758"/>
    <x v="1"/>
    <x v="1765"/>
    <x v="1240"/>
    <x v="0"/>
    <x v="0"/>
    <x v="0"/>
    <x v="0"/>
    <x v="0"/>
    <x v="0"/>
    <x v="0"/>
    <x v="0"/>
    <x v="0"/>
    <x v="0"/>
    <x v="0"/>
    <x v="0"/>
    <x v="0"/>
    <x v="576"/>
    <x v="645"/>
  </r>
  <r>
    <x v="1884"/>
    <x v="22"/>
    <x v="0"/>
    <x v="2"/>
    <x v="1463"/>
    <x v="1232"/>
    <x v="2"/>
    <x v="1"/>
    <x v="0"/>
    <x v="350"/>
    <x v="0"/>
    <x v="2"/>
    <x v="454"/>
    <x v="454"/>
    <x v="1759"/>
    <x v="1759"/>
    <x v="1"/>
    <x v="1766"/>
    <x v="1240"/>
    <x v="0"/>
    <x v="0"/>
    <x v="0"/>
    <x v="0"/>
    <x v="0"/>
    <x v="0"/>
    <x v="0"/>
    <x v="0"/>
    <x v="0"/>
    <x v="0"/>
    <x v="0"/>
    <x v="0"/>
    <x v="0"/>
    <x v="576"/>
    <x v="645"/>
  </r>
  <r>
    <x v="1885"/>
    <x v="26"/>
    <x v="0"/>
    <x v="2"/>
    <x v="1464"/>
    <x v="690"/>
    <x v="1"/>
    <x v="1"/>
    <x v="0"/>
    <x v="1061"/>
    <x v="0"/>
    <x v="2"/>
    <x v="454"/>
    <x v="454"/>
    <x v="1760"/>
    <x v="1760"/>
    <x v="1"/>
    <x v="1767"/>
    <x v="1241"/>
    <x v="0"/>
    <x v="0"/>
    <x v="0"/>
    <x v="0"/>
    <x v="0"/>
    <x v="0"/>
    <x v="0"/>
    <x v="0"/>
    <x v="0"/>
    <x v="0"/>
    <x v="0"/>
    <x v="0"/>
    <x v="0"/>
    <x v="561"/>
    <x v="389"/>
  </r>
  <r>
    <x v="1886"/>
    <x v="26"/>
    <x v="0"/>
    <x v="2"/>
    <x v="1465"/>
    <x v="877"/>
    <x v="1"/>
    <x v="1"/>
    <x v="0"/>
    <x v="1062"/>
    <x v="0"/>
    <x v="2"/>
    <x v="454"/>
    <x v="454"/>
    <x v="1761"/>
    <x v="1761"/>
    <x v="11"/>
    <x v="1768"/>
    <x v="1242"/>
    <x v="0"/>
    <x v="0"/>
    <x v="0"/>
    <x v="0"/>
    <x v="0"/>
    <x v="0"/>
    <x v="0"/>
    <x v="0"/>
    <x v="0"/>
    <x v="0"/>
    <x v="0"/>
    <x v="0"/>
    <x v="0"/>
    <x v="561"/>
    <x v="389"/>
  </r>
  <r>
    <x v="1887"/>
    <x v="22"/>
    <x v="0"/>
    <x v="2"/>
    <x v="1463"/>
    <x v="1233"/>
    <x v="2"/>
    <x v="1"/>
    <x v="0"/>
    <x v="95"/>
    <x v="0"/>
    <x v="2"/>
    <x v="454"/>
    <x v="454"/>
    <x v="1762"/>
    <x v="1762"/>
    <x v="1"/>
    <x v="1769"/>
    <x v="1240"/>
    <x v="0"/>
    <x v="0"/>
    <x v="0"/>
    <x v="0"/>
    <x v="0"/>
    <x v="0"/>
    <x v="0"/>
    <x v="0"/>
    <x v="0"/>
    <x v="0"/>
    <x v="0"/>
    <x v="0"/>
    <x v="0"/>
    <x v="576"/>
    <x v="645"/>
  </r>
  <r>
    <x v="1888"/>
    <x v="22"/>
    <x v="0"/>
    <x v="2"/>
    <x v="1463"/>
    <x v="1231"/>
    <x v="2"/>
    <x v="1"/>
    <x v="0"/>
    <x v="16"/>
    <x v="0"/>
    <x v="2"/>
    <x v="454"/>
    <x v="454"/>
    <x v="1763"/>
    <x v="1763"/>
    <x v="1"/>
    <x v="1770"/>
    <x v="1240"/>
    <x v="0"/>
    <x v="0"/>
    <x v="0"/>
    <x v="0"/>
    <x v="0"/>
    <x v="0"/>
    <x v="0"/>
    <x v="0"/>
    <x v="0"/>
    <x v="0"/>
    <x v="0"/>
    <x v="0"/>
    <x v="0"/>
    <x v="576"/>
    <x v="645"/>
  </r>
  <r>
    <x v="1889"/>
    <x v="5"/>
    <x v="0"/>
    <x v="2"/>
    <x v="1462"/>
    <x v="1229"/>
    <x v="1"/>
    <x v="1"/>
    <x v="0"/>
    <x v="178"/>
    <x v="0"/>
    <x v="2"/>
    <x v="454"/>
    <x v="454"/>
    <x v="1764"/>
    <x v="1764"/>
    <x v="18"/>
    <x v="1771"/>
    <x v="1239"/>
    <x v="0"/>
    <x v="0"/>
    <x v="0"/>
    <x v="0"/>
    <x v="0"/>
    <x v="0"/>
    <x v="0"/>
    <x v="0"/>
    <x v="0"/>
    <x v="0"/>
    <x v="0"/>
    <x v="0"/>
    <x v="0"/>
    <x v="576"/>
    <x v="645"/>
  </r>
  <r>
    <x v="1890"/>
    <x v="1"/>
    <x v="0"/>
    <x v="1"/>
    <x v="1466"/>
    <x v="17"/>
    <x v="0"/>
    <x v="1"/>
    <x v="0"/>
    <x v="258"/>
    <x v="0"/>
    <x v="2"/>
    <x v="455"/>
    <x v="455"/>
    <x v="1765"/>
    <x v="1765"/>
    <x v="1"/>
    <x v="1772"/>
    <x v="1243"/>
    <x v="0"/>
    <x v="0"/>
    <x v="0"/>
    <x v="0"/>
    <x v="0"/>
    <x v="0"/>
    <x v="0"/>
    <x v="0"/>
    <x v="0"/>
    <x v="0"/>
    <x v="0"/>
    <x v="0"/>
    <x v="0"/>
    <x v="577"/>
    <x v="646"/>
  </r>
  <r>
    <x v="1891"/>
    <x v="1"/>
    <x v="0"/>
    <x v="1"/>
    <x v="1467"/>
    <x v="29"/>
    <x v="0"/>
    <x v="1"/>
    <x v="0"/>
    <x v="893"/>
    <x v="0"/>
    <x v="2"/>
    <x v="455"/>
    <x v="455"/>
    <x v="1766"/>
    <x v="1766"/>
    <x v="2"/>
    <x v="1773"/>
    <x v="1244"/>
    <x v="0"/>
    <x v="0"/>
    <x v="0"/>
    <x v="0"/>
    <x v="0"/>
    <x v="0"/>
    <x v="0"/>
    <x v="0"/>
    <x v="0"/>
    <x v="0"/>
    <x v="0"/>
    <x v="0"/>
    <x v="0"/>
    <x v="577"/>
    <x v="646"/>
  </r>
  <r>
    <x v="1892"/>
    <x v="1"/>
    <x v="0"/>
    <x v="1"/>
    <x v="1468"/>
    <x v="15"/>
    <x v="0"/>
    <x v="1"/>
    <x v="0"/>
    <x v="870"/>
    <x v="0"/>
    <x v="2"/>
    <x v="455"/>
    <x v="455"/>
    <x v="1767"/>
    <x v="1767"/>
    <x v="1"/>
    <x v="1774"/>
    <x v="1245"/>
    <x v="0"/>
    <x v="0"/>
    <x v="0"/>
    <x v="0"/>
    <x v="0"/>
    <x v="0"/>
    <x v="0"/>
    <x v="0"/>
    <x v="0"/>
    <x v="0"/>
    <x v="0"/>
    <x v="0"/>
    <x v="0"/>
    <x v="577"/>
    <x v="646"/>
  </r>
  <r>
    <x v="1893"/>
    <x v="1"/>
    <x v="0"/>
    <x v="1"/>
    <x v="1469"/>
    <x v="29"/>
    <x v="0"/>
    <x v="1"/>
    <x v="0"/>
    <x v="1063"/>
    <x v="0"/>
    <x v="2"/>
    <x v="455"/>
    <x v="455"/>
    <x v="1768"/>
    <x v="1768"/>
    <x v="2"/>
    <x v="1775"/>
    <x v="1246"/>
    <x v="0"/>
    <x v="0"/>
    <x v="0"/>
    <x v="0"/>
    <x v="0"/>
    <x v="0"/>
    <x v="0"/>
    <x v="0"/>
    <x v="0"/>
    <x v="0"/>
    <x v="0"/>
    <x v="0"/>
    <x v="0"/>
    <x v="577"/>
    <x v="646"/>
  </r>
  <r>
    <x v="1894"/>
    <x v="1"/>
    <x v="0"/>
    <x v="1"/>
    <x v="1470"/>
    <x v="15"/>
    <x v="0"/>
    <x v="1"/>
    <x v="0"/>
    <x v="157"/>
    <x v="0"/>
    <x v="2"/>
    <x v="455"/>
    <x v="455"/>
    <x v="1769"/>
    <x v="1769"/>
    <x v="1"/>
    <x v="1776"/>
    <x v="1247"/>
    <x v="0"/>
    <x v="0"/>
    <x v="0"/>
    <x v="0"/>
    <x v="0"/>
    <x v="0"/>
    <x v="0"/>
    <x v="0"/>
    <x v="0"/>
    <x v="0"/>
    <x v="0"/>
    <x v="0"/>
    <x v="0"/>
    <x v="577"/>
    <x v="646"/>
  </r>
  <r>
    <x v="1895"/>
    <x v="20"/>
    <x v="0"/>
    <x v="7"/>
    <x v="1471"/>
    <x v="1234"/>
    <x v="1"/>
    <x v="2"/>
    <x v="0"/>
    <x v="75"/>
    <x v="0"/>
    <x v="2"/>
    <x v="456"/>
    <x v="456"/>
    <x v="41"/>
    <x v="41"/>
    <x v="1"/>
    <x v="41"/>
    <x v="1248"/>
    <x v="0"/>
    <x v="0"/>
    <x v="0"/>
    <x v="0"/>
    <x v="0"/>
    <x v="0"/>
    <x v="0"/>
    <x v="0"/>
    <x v="0"/>
    <x v="0"/>
    <x v="0"/>
    <x v="0"/>
    <x v="0"/>
    <x v="578"/>
    <x v="647"/>
  </r>
  <r>
    <x v="1896"/>
    <x v="1"/>
    <x v="0"/>
    <x v="2"/>
    <x v="1472"/>
    <x v="1235"/>
    <x v="0"/>
    <x v="1"/>
    <x v="0"/>
    <x v="1064"/>
    <x v="0"/>
    <x v="2"/>
    <x v="456"/>
    <x v="456"/>
    <x v="1770"/>
    <x v="1770"/>
    <x v="1"/>
    <x v="1777"/>
    <x v="1249"/>
    <x v="0"/>
    <x v="0"/>
    <x v="0"/>
    <x v="0"/>
    <x v="0"/>
    <x v="0"/>
    <x v="0"/>
    <x v="0"/>
    <x v="0"/>
    <x v="0"/>
    <x v="0"/>
    <x v="0"/>
    <x v="0"/>
    <x v="579"/>
    <x v="648"/>
  </r>
  <r>
    <x v="1897"/>
    <x v="20"/>
    <x v="0"/>
    <x v="7"/>
    <x v="1473"/>
    <x v="1236"/>
    <x v="1"/>
    <x v="2"/>
    <x v="0"/>
    <x v="75"/>
    <x v="0"/>
    <x v="2"/>
    <x v="456"/>
    <x v="456"/>
    <x v="1771"/>
    <x v="1771"/>
    <x v="1"/>
    <x v="1778"/>
    <x v="1250"/>
    <x v="0"/>
    <x v="0"/>
    <x v="0"/>
    <x v="0"/>
    <x v="0"/>
    <x v="0"/>
    <x v="0"/>
    <x v="0"/>
    <x v="0"/>
    <x v="0"/>
    <x v="0"/>
    <x v="0"/>
    <x v="0"/>
    <x v="578"/>
    <x v="647"/>
  </r>
  <r>
    <x v="1898"/>
    <x v="1"/>
    <x v="0"/>
    <x v="2"/>
    <x v="1474"/>
    <x v="1066"/>
    <x v="0"/>
    <x v="1"/>
    <x v="0"/>
    <x v="1065"/>
    <x v="0"/>
    <x v="2"/>
    <x v="456"/>
    <x v="456"/>
    <x v="1772"/>
    <x v="1772"/>
    <x v="44"/>
    <x v="1779"/>
    <x v="1251"/>
    <x v="0"/>
    <x v="0"/>
    <x v="0"/>
    <x v="0"/>
    <x v="0"/>
    <x v="0"/>
    <x v="0"/>
    <x v="0"/>
    <x v="0"/>
    <x v="0"/>
    <x v="0"/>
    <x v="0"/>
    <x v="0"/>
    <x v="580"/>
    <x v="416"/>
  </r>
  <r>
    <x v="1899"/>
    <x v="1"/>
    <x v="0"/>
    <x v="2"/>
    <x v="1474"/>
    <x v="1066"/>
    <x v="0"/>
    <x v="1"/>
    <x v="0"/>
    <x v="1066"/>
    <x v="0"/>
    <x v="2"/>
    <x v="456"/>
    <x v="456"/>
    <x v="1773"/>
    <x v="1773"/>
    <x v="19"/>
    <x v="1780"/>
    <x v="1251"/>
    <x v="0"/>
    <x v="0"/>
    <x v="0"/>
    <x v="0"/>
    <x v="0"/>
    <x v="0"/>
    <x v="0"/>
    <x v="0"/>
    <x v="0"/>
    <x v="0"/>
    <x v="0"/>
    <x v="0"/>
    <x v="0"/>
    <x v="580"/>
    <x v="416"/>
  </r>
  <r>
    <x v="1900"/>
    <x v="22"/>
    <x v="0"/>
    <x v="2"/>
    <x v="1475"/>
    <x v="1237"/>
    <x v="2"/>
    <x v="3"/>
    <x v="0"/>
    <x v="1067"/>
    <x v="0"/>
    <x v="2"/>
    <x v="457"/>
    <x v="457"/>
    <x v="1774"/>
    <x v="1774"/>
    <x v="1"/>
    <x v="1781"/>
    <x v="1252"/>
    <x v="0"/>
    <x v="0"/>
    <x v="0"/>
    <x v="0"/>
    <x v="0"/>
    <x v="0"/>
    <x v="0"/>
    <x v="0"/>
    <x v="0"/>
    <x v="0"/>
    <x v="0"/>
    <x v="0"/>
    <x v="0"/>
    <x v="383"/>
    <x v="44"/>
  </r>
  <r>
    <x v="1901"/>
    <x v="1"/>
    <x v="0"/>
    <x v="7"/>
    <x v="1476"/>
    <x v="1238"/>
    <x v="0"/>
    <x v="1"/>
    <x v="0"/>
    <x v="1068"/>
    <x v="0"/>
    <x v="2"/>
    <x v="458"/>
    <x v="458"/>
    <x v="1775"/>
    <x v="1775"/>
    <x v="2"/>
    <x v="1782"/>
    <x v="1253"/>
    <x v="0"/>
    <x v="0"/>
    <x v="0"/>
    <x v="0"/>
    <x v="0"/>
    <x v="0"/>
    <x v="0"/>
    <x v="0"/>
    <x v="0"/>
    <x v="0"/>
    <x v="0"/>
    <x v="0"/>
    <x v="0"/>
    <x v="581"/>
    <x v="649"/>
  </r>
  <r>
    <x v="1902"/>
    <x v="1"/>
    <x v="0"/>
    <x v="7"/>
    <x v="1011"/>
    <x v="1239"/>
    <x v="0"/>
    <x v="1"/>
    <x v="0"/>
    <x v="906"/>
    <x v="0"/>
    <x v="2"/>
    <x v="458"/>
    <x v="458"/>
    <x v="1776"/>
    <x v="1776"/>
    <x v="1"/>
    <x v="1783"/>
    <x v="360"/>
    <x v="0"/>
    <x v="0"/>
    <x v="0"/>
    <x v="0"/>
    <x v="0"/>
    <x v="0"/>
    <x v="0"/>
    <x v="0"/>
    <x v="0"/>
    <x v="0"/>
    <x v="0"/>
    <x v="0"/>
    <x v="0"/>
    <x v="581"/>
    <x v="649"/>
  </r>
  <r>
    <x v="1903"/>
    <x v="1"/>
    <x v="0"/>
    <x v="7"/>
    <x v="1197"/>
    <x v="1240"/>
    <x v="0"/>
    <x v="1"/>
    <x v="0"/>
    <x v="1069"/>
    <x v="0"/>
    <x v="2"/>
    <x v="458"/>
    <x v="458"/>
    <x v="1777"/>
    <x v="1777"/>
    <x v="44"/>
    <x v="1784"/>
    <x v="1020"/>
    <x v="0"/>
    <x v="0"/>
    <x v="0"/>
    <x v="0"/>
    <x v="0"/>
    <x v="0"/>
    <x v="0"/>
    <x v="0"/>
    <x v="0"/>
    <x v="0"/>
    <x v="0"/>
    <x v="0"/>
    <x v="0"/>
    <x v="581"/>
    <x v="649"/>
  </r>
  <r>
    <x v="1904"/>
    <x v="1"/>
    <x v="0"/>
    <x v="7"/>
    <x v="1477"/>
    <x v="1241"/>
    <x v="0"/>
    <x v="1"/>
    <x v="0"/>
    <x v="1070"/>
    <x v="0"/>
    <x v="2"/>
    <x v="458"/>
    <x v="458"/>
    <x v="1778"/>
    <x v="1778"/>
    <x v="1"/>
    <x v="1785"/>
    <x v="1254"/>
    <x v="0"/>
    <x v="0"/>
    <x v="0"/>
    <x v="0"/>
    <x v="0"/>
    <x v="0"/>
    <x v="0"/>
    <x v="0"/>
    <x v="0"/>
    <x v="0"/>
    <x v="0"/>
    <x v="0"/>
    <x v="0"/>
    <x v="581"/>
    <x v="649"/>
  </r>
  <r>
    <x v="1905"/>
    <x v="5"/>
    <x v="0"/>
    <x v="3"/>
    <x v="1478"/>
    <x v="1242"/>
    <x v="1"/>
    <x v="1"/>
    <x v="0"/>
    <x v="1071"/>
    <x v="0"/>
    <x v="2"/>
    <x v="459"/>
    <x v="459"/>
    <x v="1779"/>
    <x v="1779"/>
    <x v="18"/>
    <x v="1786"/>
    <x v="1255"/>
    <x v="0"/>
    <x v="0"/>
    <x v="0"/>
    <x v="0"/>
    <x v="0"/>
    <x v="0"/>
    <x v="0"/>
    <x v="0"/>
    <x v="0"/>
    <x v="0"/>
    <x v="0"/>
    <x v="0"/>
    <x v="0"/>
    <x v="582"/>
    <x v="266"/>
  </r>
  <r>
    <x v="1906"/>
    <x v="20"/>
    <x v="0"/>
    <x v="1"/>
    <x v="1479"/>
    <x v="1243"/>
    <x v="1"/>
    <x v="2"/>
    <x v="0"/>
    <x v="75"/>
    <x v="0"/>
    <x v="2"/>
    <x v="460"/>
    <x v="460"/>
    <x v="1780"/>
    <x v="1780"/>
    <x v="1"/>
    <x v="1787"/>
    <x v="1256"/>
    <x v="0"/>
    <x v="0"/>
    <x v="0"/>
    <x v="0"/>
    <x v="0"/>
    <x v="0"/>
    <x v="0"/>
    <x v="0"/>
    <x v="0"/>
    <x v="0"/>
    <x v="0"/>
    <x v="0"/>
    <x v="0"/>
    <x v="583"/>
    <x v="508"/>
  </r>
  <r>
    <x v="1907"/>
    <x v="23"/>
    <x v="0"/>
    <x v="1"/>
    <x v="1480"/>
    <x v="1244"/>
    <x v="1"/>
    <x v="2"/>
    <x v="0"/>
    <x v="75"/>
    <x v="0"/>
    <x v="2"/>
    <x v="460"/>
    <x v="460"/>
    <x v="1308"/>
    <x v="1308"/>
    <x v="1"/>
    <x v="1314"/>
    <x v="1257"/>
    <x v="0"/>
    <x v="0"/>
    <x v="0"/>
    <x v="0"/>
    <x v="0"/>
    <x v="0"/>
    <x v="0"/>
    <x v="0"/>
    <x v="0"/>
    <x v="0"/>
    <x v="0"/>
    <x v="0"/>
    <x v="0"/>
    <x v="583"/>
    <x v="508"/>
  </r>
  <r>
    <x v="1908"/>
    <x v="22"/>
    <x v="0"/>
    <x v="3"/>
    <x v="1481"/>
    <x v="1245"/>
    <x v="2"/>
    <x v="1"/>
    <x v="0"/>
    <x v="1072"/>
    <x v="0"/>
    <x v="2"/>
    <x v="461"/>
    <x v="461"/>
    <x v="1781"/>
    <x v="1781"/>
    <x v="1"/>
    <x v="1788"/>
    <x v="333"/>
    <x v="0"/>
    <x v="0"/>
    <x v="0"/>
    <x v="0"/>
    <x v="0"/>
    <x v="0"/>
    <x v="0"/>
    <x v="0"/>
    <x v="0"/>
    <x v="0"/>
    <x v="0"/>
    <x v="0"/>
    <x v="0"/>
    <x v="253"/>
    <x v="650"/>
  </r>
  <r>
    <x v="1909"/>
    <x v="22"/>
    <x v="0"/>
    <x v="3"/>
    <x v="1482"/>
    <x v="1246"/>
    <x v="2"/>
    <x v="1"/>
    <x v="0"/>
    <x v="1073"/>
    <x v="0"/>
    <x v="2"/>
    <x v="461"/>
    <x v="461"/>
    <x v="1782"/>
    <x v="1782"/>
    <x v="1"/>
    <x v="1789"/>
    <x v="333"/>
    <x v="0"/>
    <x v="0"/>
    <x v="0"/>
    <x v="0"/>
    <x v="0"/>
    <x v="0"/>
    <x v="0"/>
    <x v="0"/>
    <x v="0"/>
    <x v="0"/>
    <x v="0"/>
    <x v="0"/>
    <x v="0"/>
    <x v="253"/>
    <x v="650"/>
  </r>
  <r>
    <x v="1910"/>
    <x v="22"/>
    <x v="0"/>
    <x v="3"/>
    <x v="1483"/>
    <x v="1247"/>
    <x v="2"/>
    <x v="1"/>
    <x v="0"/>
    <x v="1074"/>
    <x v="0"/>
    <x v="2"/>
    <x v="461"/>
    <x v="461"/>
    <x v="1783"/>
    <x v="1783"/>
    <x v="1"/>
    <x v="1790"/>
    <x v="333"/>
    <x v="0"/>
    <x v="0"/>
    <x v="0"/>
    <x v="0"/>
    <x v="0"/>
    <x v="0"/>
    <x v="0"/>
    <x v="0"/>
    <x v="0"/>
    <x v="0"/>
    <x v="0"/>
    <x v="0"/>
    <x v="0"/>
    <x v="253"/>
    <x v="650"/>
  </r>
  <r>
    <x v="1911"/>
    <x v="1"/>
    <x v="0"/>
    <x v="4"/>
    <x v="1484"/>
    <x v="1248"/>
    <x v="0"/>
    <x v="1"/>
    <x v="0"/>
    <x v="1075"/>
    <x v="0"/>
    <x v="2"/>
    <x v="461"/>
    <x v="461"/>
    <x v="1784"/>
    <x v="1784"/>
    <x v="2"/>
    <x v="1791"/>
    <x v="1258"/>
    <x v="0"/>
    <x v="0"/>
    <x v="0"/>
    <x v="0"/>
    <x v="0"/>
    <x v="0"/>
    <x v="0"/>
    <x v="0"/>
    <x v="0"/>
    <x v="0"/>
    <x v="0"/>
    <x v="0"/>
    <x v="0"/>
    <x v="584"/>
    <x v="651"/>
  </r>
  <r>
    <x v="1912"/>
    <x v="1"/>
    <x v="0"/>
    <x v="7"/>
    <x v="1485"/>
    <x v="1249"/>
    <x v="0"/>
    <x v="1"/>
    <x v="0"/>
    <x v="162"/>
    <x v="0"/>
    <x v="2"/>
    <x v="462"/>
    <x v="462"/>
    <x v="1785"/>
    <x v="1785"/>
    <x v="2"/>
    <x v="1792"/>
    <x v="1259"/>
    <x v="0"/>
    <x v="0"/>
    <x v="0"/>
    <x v="0"/>
    <x v="0"/>
    <x v="0"/>
    <x v="0"/>
    <x v="0"/>
    <x v="0"/>
    <x v="0"/>
    <x v="0"/>
    <x v="0"/>
    <x v="0"/>
    <x v="585"/>
    <x v="652"/>
  </r>
  <r>
    <x v="1913"/>
    <x v="1"/>
    <x v="0"/>
    <x v="0"/>
    <x v="1486"/>
    <x v="1250"/>
    <x v="0"/>
    <x v="1"/>
    <x v="0"/>
    <x v="1076"/>
    <x v="0"/>
    <x v="2"/>
    <x v="463"/>
    <x v="463"/>
    <x v="1786"/>
    <x v="1786"/>
    <x v="2"/>
    <x v="1793"/>
    <x v="1260"/>
    <x v="0"/>
    <x v="0"/>
    <x v="0"/>
    <x v="0"/>
    <x v="0"/>
    <x v="0"/>
    <x v="0"/>
    <x v="0"/>
    <x v="0"/>
    <x v="0"/>
    <x v="0"/>
    <x v="0"/>
    <x v="0"/>
    <x v="580"/>
    <x v="653"/>
  </r>
  <r>
    <x v="1914"/>
    <x v="1"/>
    <x v="0"/>
    <x v="0"/>
    <x v="1487"/>
    <x v="63"/>
    <x v="0"/>
    <x v="1"/>
    <x v="0"/>
    <x v="1077"/>
    <x v="0"/>
    <x v="2"/>
    <x v="463"/>
    <x v="463"/>
    <x v="1787"/>
    <x v="1787"/>
    <x v="1"/>
    <x v="1794"/>
    <x v="1261"/>
    <x v="0"/>
    <x v="0"/>
    <x v="0"/>
    <x v="0"/>
    <x v="0"/>
    <x v="0"/>
    <x v="0"/>
    <x v="0"/>
    <x v="0"/>
    <x v="0"/>
    <x v="0"/>
    <x v="0"/>
    <x v="0"/>
    <x v="580"/>
    <x v="653"/>
  </r>
  <r>
    <x v="1915"/>
    <x v="12"/>
    <x v="0"/>
    <x v="7"/>
    <x v="1488"/>
    <x v="1251"/>
    <x v="1"/>
    <x v="2"/>
    <x v="0"/>
    <x v="75"/>
    <x v="0"/>
    <x v="2"/>
    <x v="464"/>
    <x v="464"/>
    <x v="631"/>
    <x v="631"/>
    <x v="1"/>
    <x v="632"/>
    <x v="599"/>
    <x v="0"/>
    <x v="0"/>
    <x v="0"/>
    <x v="0"/>
    <x v="0"/>
    <x v="0"/>
    <x v="0"/>
    <x v="0"/>
    <x v="0"/>
    <x v="0"/>
    <x v="0"/>
    <x v="0"/>
    <x v="0"/>
    <x v="586"/>
    <x v="654"/>
  </r>
  <r>
    <x v="1916"/>
    <x v="25"/>
    <x v="0"/>
    <x v="7"/>
    <x v="1489"/>
    <x v="1108"/>
    <x v="1"/>
    <x v="2"/>
    <x v="0"/>
    <x v="75"/>
    <x v="0"/>
    <x v="2"/>
    <x v="464"/>
    <x v="464"/>
    <x v="1788"/>
    <x v="1788"/>
    <x v="19"/>
    <x v="1795"/>
    <x v="1262"/>
    <x v="0"/>
    <x v="0"/>
    <x v="0"/>
    <x v="0"/>
    <x v="0"/>
    <x v="0"/>
    <x v="0"/>
    <x v="0"/>
    <x v="0"/>
    <x v="0"/>
    <x v="0"/>
    <x v="0"/>
    <x v="0"/>
    <x v="587"/>
    <x v="655"/>
  </r>
  <r>
    <x v="1917"/>
    <x v="1"/>
    <x v="0"/>
    <x v="6"/>
    <x v="1490"/>
    <x v="1252"/>
    <x v="0"/>
    <x v="1"/>
    <x v="0"/>
    <x v="391"/>
    <x v="0"/>
    <x v="2"/>
    <x v="465"/>
    <x v="465"/>
    <x v="1789"/>
    <x v="1789"/>
    <x v="2"/>
    <x v="1796"/>
    <x v="1263"/>
    <x v="0"/>
    <x v="0"/>
    <x v="0"/>
    <x v="0"/>
    <x v="0"/>
    <x v="0"/>
    <x v="0"/>
    <x v="0"/>
    <x v="0"/>
    <x v="0"/>
    <x v="0"/>
    <x v="0"/>
    <x v="0"/>
    <x v="588"/>
    <x v="656"/>
  </r>
  <r>
    <x v="1918"/>
    <x v="1"/>
    <x v="0"/>
    <x v="3"/>
    <x v="1491"/>
    <x v="1253"/>
    <x v="0"/>
    <x v="1"/>
    <x v="0"/>
    <x v="1078"/>
    <x v="0"/>
    <x v="2"/>
    <x v="465"/>
    <x v="465"/>
    <x v="1790"/>
    <x v="1790"/>
    <x v="2"/>
    <x v="1797"/>
    <x v="1264"/>
    <x v="0"/>
    <x v="0"/>
    <x v="0"/>
    <x v="0"/>
    <x v="0"/>
    <x v="0"/>
    <x v="0"/>
    <x v="0"/>
    <x v="0"/>
    <x v="0"/>
    <x v="0"/>
    <x v="0"/>
    <x v="0"/>
    <x v="589"/>
    <x v="567"/>
  </r>
  <r>
    <x v="1919"/>
    <x v="1"/>
    <x v="0"/>
    <x v="6"/>
    <x v="1490"/>
    <x v="1252"/>
    <x v="0"/>
    <x v="1"/>
    <x v="0"/>
    <x v="32"/>
    <x v="0"/>
    <x v="2"/>
    <x v="465"/>
    <x v="465"/>
    <x v="1791"/>
    <x v="1791"/>
    <x v="2"/>
    <x v="1798"/>
    <x v="1263"/>
    <x v="0"/>
    <x v="0"/>
    <x v="0"/>
    <x v="0"/>
    <x v="0"/>
    <x v="0"/>
    <x v="0"/>
    <x v="0"/>
    <x v="0"/>
    <x v="0"/>
    <x v="0"/>
    <x v="0"/>
    <x v="0"/>
    <x v="588"/>
    <x v="656"/>
  </r>
  <r>
    <x v="1920"/>
    <x v="1"/>
    <x v="0"/>
    <x v="6"/>
    <x v="1490"/>
    <x v="1252"/>
    <x v="0"/>
    <x v="1"/>
    <x v="0"/>
    <x v="11"/>
    <x v="0"/>
    <x v="2"/>
    <x v="465"/>
    <x v="465"/>
    <x v="1792"/>
    <x v="1792"/>
    <x v="2"/>
    <x v="1799"/>
    <x v="1263"/>
    <x v="0"/>
    <x v="0"/>
    <x v="0"/>
    <x v="0"/>
    <x v="0"/>
    <x v="0"/>
    <x v="0"/>
    <x v="0"/>
    <x v="0"/>
    <x v="0"/>
    <x v="0"/>
    <x v="0"/>
    <x v="0"/>
    <x v="588"/>
    <x v="656"/>
  </r>
  <r>
    <x v="1921"/>
    <x v="22"/>
    <x v="0"/>
    <x v="4"/>
    <x v="1492"/>
    <x v="1254"/>
    <x v="2"/>
    <x v="3"/>
    <x v="0"/>
    <x v="1079"/>
    <x v="0"/>
    <x v="2"/>
    <x v="465"/>
    <x v="465"/>
    <x v="1793"/>
    <x v="1793"/>
    <x v="11"/>
    <x v="1800"/>
    <x v="1265"/>
    <x v="0"/>
    <x v="0"/>
    <x v="0"/>
    <x v="0"/>
    <x v="0"/>
    <x v="0"/>
    <x v="0"/>
    <x v="0"/>
    <x v="0"/>
    <x v="0"/>
    <x v="0"/>
    <x v="0"/>
    <x v="0"/>
    <x v="370"/>
    <x v="156"/>
  </r>
  <r>
    <x v="1922"/>
    <x v="22"/>
    <x v="0"/>
    <x v="4"/>
    <x v="1492"/>
    <x v="1255"/>
    <x v="2"/>
    <x v="3"/>
    <x v="0"/>
    <x v="1080"/>
    <x v="0"/>
    <x v="2"/>
    <x v="465"/>
    <x v="465"/>
    <x v="1794"/>
    <x v="1794"/>
    <x v="11"/>
    <x v="1801"/>
    <x v="1265"/>
    <x v="0"/>
    <x v="0"/>
    <x v="0"/>
    <x v="0"/>
    <x v="0"/>
    <x v="0"/>
    <x v="0"/>
    <x v="0"/>
    <x v="0"/>
    <x v="0"/>
    <x v="0"/>
    <x v="0"/>
    <x v="0"/>
    <x v="369"/>
    <x v="657"/>
  </r>
  <r>
    <x v="1923"/>
    <x v="1"/>
    <x v="0"/>
    <x v="2"/>
    <x v="1493"/>
    <x v="1256"/>
    <x v="0"/>
    <x v="1"/>
    <x v="0"/>
    <x v="637"/>
    <x v="0"/>
    <x v="2"/>
    <x v="466"/>
    <x v="466"/>
    <x v="1795"/>
    <x v="1795"/>
    <x v="44"/>
    <x v="1802"/>
    <x v="1266"/>
    <x v="0"/>
    <x v="0"/>
    <x v="0"/>
    <x v="0"/>
    <x v="0"/>
    <x v="0"/>
    <x v="0"/>
    <x v="0"/>
    <x v="0"/>
    <x v="0"/>
    <x v="0"/>
    <x v="0"/>
    <x v="0"/>
    <x v="554"/>
    <x v="310"/>
  </r>
  <r>
    <x v="1924"/>
    <x v="1"/>
    <x v="0"/>
    <x v="2"/>
    <x v="1494"/>
    <x v="1257"/>
    <x v="0"/>
    <x v="1"/>
    <x v="0"/>
    <x v="1081"/>
    <x v="0"/>
    <x v="2"/>
    <x v="466"/>
    <x v="466"/>
    <x v="1796"/>
    <x v="1796"/>
    <x v="4"/>
    <x v="1803"/>
    <x v="1267"/>
    <x v="0"/>
    <x v="0"/>
    <x v="0"/>
    <x v="0"/>
    <x v="0"/>
    <x v="0"/>
    <x v="0"/>
    <x v="0"/>
    <x v="0"/>
    <x v="0"/>
    <x v="0"/>
    <x v="0"/>
    <x v="0"/>
    <x v="554"/>
    <x v="310"/>
  </r>
  <r>
    <x v="1925"/>
    <x v="22"/>
    <x v="0"/>
    <x v="4"/>
    <x v="1495"/>
    <x v="1258"/>
    <x v="2"/>
    <x v="1"/>
    <x v="0"/>
    <x v="1082"/>
    <x v="0"/>
    <x v="2"/>
    <x v="467"/>
    <x v="467"/>
    <x v="1797"/>
    <x v="1797"/>
    <x v="1"/>
    <x v="1804"/>
    <x v="1268"/>
    <x v="0"/>
    <x v="0"/>
    <x v="0"/>
    <x v="0"/>
    <x v="0"/>
    <x v="0"/>
    <x v="0"/>
    <x v="0"/>
    <x v="0"/>
    <x v="0"/>
    <x v="0"/>
    <x v="0"/>
    <x v="0"/>
    <x v="590"/>
    <x v="658"/>
  </r>
  <r>
    <x v="1926"/>
    <x v="5"/>
    <x v="0"/>
    <x v="4"/>
    <x v="1495"/>
    <x v="1259"/>
    <x v="1"/>
    <x v="1"/>
    <x v="0"/>
    <x v="1083"/>
    <x v="0"/>
    <x v="2"/>
    <x v="467"/>
    <x v="467"/>
    <x v="1798"/>
    <x v="1798"/>
    <x v="4"/>
    <x v="1805"/>
    <x v="1268"/>
    <x v="0"/>
    <x v="0"/>
    <x v="0"/>
    <x v="0"/>
    <x v="0"/>
    <x v="0"/>
    <x v="0"/>
    <x v="0"/>
    <x v="0"/>
    <x v="0"/>
    <x v="0"/>
    <x v="0"/>
    <x v="0"/>
    <x v="590"/>
    <x v="658"/>
  </r>
  <r>
    <x v="1927"/>
    <x v="22"/>
    <x v="0"/>
    <x v="4"/>
    <x v="1495"/>
    <x v="1260"/>
    <x v="2"/>
    <x v="1"/>
    <x v="0"/>
    <x v="1084"/>
    <x v="0"/>
    <x v="2"/>
    <x v="467"/>
    <x v="467"/>
    <x v="1799"/>
    <x v="1799"/>
    <x v="1"/>
    <x v="1806"/>
    <x v="1268"/>
    <x v="0"/>
    <x v="0"/>
    <x v="0"/>
    <x v="0"/>
    <x v="0"/>
    <x v="0"/>
    <x v="0"/>
    <x v="0"/>
    <x v="0"/>
    <x v="0"/>
    <x v="0"/>
    <x v="0"/>
    <x v="0"/>
    <x v="590"/>
    <x v="658"/>
  </r>
  <r>
    <x v="1928"/>
    <x v="1"/>
    <x v="0"/>
    <x v="6"/>
    <x v="1496"/>
    <x v="1261"/>
    <x v="0"/>
    <x v="1"/>
    <x v="0"/>
    <x v="1085"/>
    <x v="0"/>
    <x v="2"/>
    <x v="467"/>
    <x v="467"/>
    <x v="1800"/>
    <x v="1800"/>
    <x v="2"/>
    <x v="1807"/>
    <x v="1269"/>
    <x v="0"/>
    <x v="0"/>
    <x v="0"/>
    <x v="0"/>
    <x v="0"/>
    <x v="0"/>
    <x v="0"/>
    <x v="0"/>
    <x v="0"/>
    <x v="0"/>
    <x v="0"/>
    <x v="0"/>
    <x v="0"/>
    <x v="588"/>
    <x v="656"/>
  </r>
  <r>
    <x v="1929"/>
    <x v="28"/>
    <x v="0"/>
    <x v="7"/>
    <x v="1497"/>
    <x v="1262"/>
    <x v="2"/>
    <x v="3"/>
    <x v="0"/>
    <x v="377"/>
    <x v="0"/>
    <x v="2"/>
    <x v="468"/>
    <x v="468"/>
    <x v="1801"/>
    <x v="1801"/>
    <x v="1"/>
    <x v="1808"/>
    <x v="1270"/>
    <x v="0"/>
    <x v="0"/>
    <x v="0"/>
    <x v="0"/>
    <x v="0"/>
    <x v="0"/>
    <x v="0"/>
    <x v="0"/>
    <x v="0"/>
    <x v="0"/>
    <x v="0"/>
    <x v="0"/>
    <x v="0"/>
    <x v="591"/>
    <x v="659"/>
  </r>
  <r>
    <x v="1930"/>
    <x v="1"/>
    <x v="0"/>
    <x v="6"/>
    <x v="1498"/>
    <x v="1263"/>
    <x v="0"/>
    <x v="1"/>
    <x v="0"/>
    <x v="721"/>
    <x v="0"/>
    <x v="2"/>
    <x v="469"/>
    <x v="469"/>
    <x v="1613"/>
    <x v="1613"/>
    <x v="4"/>
    <x v="1809"/>
    <x v="782"/>
    <x v="0"/>
    <x v="0"/>
    <x v="0"/>
    <x v="0"/>
    <x v="0"/>
    <x v="0"/>
    <x v="0"/>
    <x v="0"/>
    <x v="0"/>
    <x v="0"/>
    <x v="0"/>
    <x v="0"/>
    <x v="0"/>
    <x v="588"/>
    <x v="656"/>
  </r>
  <r>
    <x v="1931"/>
    <x v="1"/>
    <x v="0"/>
    <x v="6"/>
    <x v="892"/>
    <x v="1264"/>
    <x v="0"/>
    <x v="1"/>
    <x v="0"/>
    <x v="683"/>
    <x v="0"/>
    <x v="2"/>
    <x v="469"/>
    <x v="469"/>
    <x v="1802"/>
    <x v="1802"/>
    <x v="4"/>
    <x v="1810"/>
    <x v="782"/>
    <x v="0"/>
    <x v="0"/>
    <x v="0"/>
    <x v="0"/>
    <x v="0"/>
    <x v="0"/>
    <x v="0"/>
    <x v="0"/>
    <x v="0"/>
    <x v="0"/>
    <x v="0"/>
    <x v="0"/>
    <x v="0"/>
    <x v="588"/>
    <x v="656"/>
  </r>
  <r>
    <x v="1932"/>
    <x v="1"/>
    <x v="0"/>
    <x v="1"/>
    <x v="850"/>
    <x v="68"/>
    <x v="0"/>
    <x v="1"/>
    <x v="0"/>
    <x v="391"/>
    <x v="0"/>
    <x v="2"/>
    <x v="470"/>
    <x v="470"/>
    <x v="1803"/>
    <x v="1803"/>
    <x v="1"/>
    <x v="1811"/>
    <x v="744"/>
    <x v="0"/>
    <x v="0"/>
    <x v="0"/>
    <x v="0"/>
    <x v="0"/>
    <x v="0"/>
    <x v="0"/>
    <x v="0"/>
    <x v="0"/>
    <x v="0"/>
    <x v="0"/>
    <x v="0"/>
    <x v="0"/>
    <x v="592"/>
    <x v="660"/>
  </r>
  <r>
    <x v="1933"/>
    <x v="28"/>
    <x v="0"/>
    <x v="7"/>
    <x v="1499"/>
    <x v="1265"/>
    <x v="2"/>
    <x v="3"/>
    <x v="0"/>
    <x v="1086"/>
    <x v="0"/>
    <x v="2"/>
    <x v="470"/>
    <x v="470"/>
    <x v="1804"/>
    <x v="1804"/>
    <x v="1"/>
    <x v="1812"/>
    <x v="1271"/>
    <x v="0"/>
    <x v="0"/>
    <x v="0"/>
    <x v="0"/>
    <x v="0"/>
    <x v="0"/>
    <x v="0"/>
    <x v="0"/>
    <x v="0"/>
    <x v="0"/>
    <x v="0"/>
    <x v="0"/>
    <x v="0"/>
    <x v="591"/>
    <x v="661"/>
  </r>
  <r>
    <x v="1934"/>
    <x v="1"/>
    <x v="0"/>
    <x v="1"/>
    <x v="1500"/>
    <x v="342"/>
    <x v="0"/>
    <x v="1"/>
    <x v="0"/>
    <x v="2"/>
    <x v="0"/>
    <x v="2"/>
    <x v="470"/>
    <x v="470"/>
    <x v="1805"/>
    <x v="1805"/>
    <x v="1"/>
    <x v="1813"/>
    <x v="1272"/>
    <x v="0"/>
    <x v="0"/>
    <x v="0"/>
    <x v="0"/>
    <x v="0"/>
    <x v="0"/>
    <x v="0"/>
    <x v="0"/>
    <x v="0"/>
    <x v="0"/>
    <x v="0"/>
    <x v="0"/>
    <x v="0"/>
    <x v="593"/>
    <x v="662"/>
  </r>
  <r>
    <x v="1935"/>
    <x v="1"/>
    <x v="0"/>
    <x v="6"/>
    <x v="1501"/>
    <x v="1266"/>
    <x v="0"/>
    <x v="1"/>
    <x v="0"/>
    <x v="66"/>
    <x v="0"/>
    <x v="2"/>
    <x v="471"/>
    <x v="471"/>
    <x v="1806"/>
    <x v="1806"/>
    <x v="1"/>
    <x v="1814"/>
    <x v="1273"/>
    <x v="0"/>
    <x v="0"/>
    <x v="0"/>
    <x v="0"/>
    <x v="0"/>
    <x v="0"/>
    <x v="0"/>
    <x v="0"/>
    <x v="0"/>
    <x v="0"/>
    <x v="0"/>
    <x v="0"/>
    <x v="0"/>
    <x v="588"/>
    <x v="656"/>
  </r>
  <r>
    <x v="1936"/>
    <x v="1"/>
    <x v="0"/>
    <x v="1"/>
    <x v="1502"/>
    <x v="17"/>
    <x v="0"/>
    <x v="1"/>
    <x v="0"/>
    <x v="672"/>
    <x v="0"/>
    <x v="2"/>
    <x v="471"/>
    <x v="471"/>
    <x v="1807"/>
    <x v="1807"/>
    <x v="1"/>
    <x v="1815"/>
    <x v="1274"/>
    <x v="0"/>
    <x v="0"/>
    <x v="0"/>
    <x v="0"/>
    <x v="0"/>
    <x v="0"/>
    <x v="0"/>
    <x v="0"/>
    <x v="0"/>
    <x v="0"/>
    <x v="0"/>
    <x v="0"/>
    <x v="0"/>
    <x v="442"/>
    <x v="514"/>
  </r>
  <r>
    <x v="1937"/>
    <x v="1"/>
    <x v="0"/>
    <x v="1"/>
    <x v="1503"/>
    <x v="1267"/>
    <x v="0"/>
    <x v="1"/>
    <x v="0"/>
    <x v="1087"/>
    <x v="0"/>
    <x v="2"/>
    <x v="471"/>
    <x v="471"/>
    <x v="1808"/>
    <x v="1808"/>
    <x v="1"/>
    <x v="1816"/>
    <x v="1275"/>
    <x v="0"/>
    <x v="0"/>
    <x v="0"/>
    <x v="0"/>
    <x v="0"/>
    <x v="0"/>
    <x v="0"/>
    <x v="0"/>
    <x v="0"/>
    <x v="0"/>
    <x v="0"/>
    <x v="0"/>
    <x v="0"/>
    <x v="594"/>
    <x v="663"/>
  </r>
  <r>
    <x v="1938"/>
    <x v="1"/>
    <x v="0"/>
    <x v="6"/>
    <x v="1504"/>
    <x v="1268"/>
    <x v="0"/>
    <x v="1"/>
    <x v="0"/>
    <x v="253"/>
    <x v="0"/>
    <x v="2"/>
    <x v="472"/>
    <x v="472"/>
    <x v="1809"/>
    <x v="1809"/>
    <x v="2"/>
    <x v="1817"/>
    <x v="1276"/>
    <x v="0"/>
    <x v="0"/>
    <x v="0"/>
    <x v="0"/>
    <x v="0"/>
    <x v="0"/>
    <x v="0"/>
    <x v="0"/>
    <x v="0"/>
    <x v="0"/>
    <x v="0"/>
    <x v="0"/>
    <x v="0"/>
    <x v="588"/>
    <x v="656"/>
  </r>
  <r>
    <x v="1939"/>
    <x v="1"/>
    <x v="0"/>
    <x v="1"/>
    <x v="1505"/>
    <x v="68"/>
    <x v="0"/>
    <x v="1"/>
    <x v="0"/>
    <x v="433"/>
    <x v="0"/>
    <x v="2"/>
    <x v="472"/>
    <x v="472"/>
    <x v="1810"/>
    <x v="1810"/>
    <x v="1"/>
    <x v="1818"/>
    <x v="1277"/>
    <x v="0"/>
    <x v="0"/>
    <x v="0"/>
    <x v="0"/>
    <x v="0"/>
    <x v="0"/>
    <x v="0"/>
    <x v="0"/>
    <x v="0"/>
    <x v="0"/>
    <x v="0"/>
    <x v="0"/>
    <x v="0"/>
    <x v="595"/>
    <x v="664"/>
  </r>
  <r>
    <x v="1940"/>
    <x v="1"/>
    <x v="0"/>
    <x v="1"/>
    <x v="1506"/>
    <x v="15"/>
    <x v="0"/>
    <x v="1"/>
    <x v="0"/>
    <x v="11"/>
    <x v="0"/>
    <x v="2"/>
    <x v="472"/>
    <x v="472"/>
    <x v="1811"/>
    <x v="1811"/>
    <x v="1"/>
    <x v="1819"/>
    <x v="1278"/>
    <x v="0"/>
    <x v="0"/>
    <x v="0"/>
    <x v="0"/>
    <x v="0"/>
    <x v="0"/>
    <x v="0"/>
    <x v="0"/>
    <x v="0"/>
    <x v="0"/>
    <x v="0"/>
    <x v="0"/>
    <x v="0"/>
    <x v="590"/>
    <x v="658"/>
  </r>
  <r>
    <x v="1941"/>
    <x v="1"/>
    <x v="0"/>
    <x v="1"/>
    <x v="1507"/>
    <x v="91"/>
    <x v="0"/>
    <x v="1"/>
    <x v="0"/>
    <x v="1088"/>
    <x v="0"/>
    <x v="2"/>
    <x v="472"/>
    <x v="472"/>
    <x v="1812"/>
    <x v="1812"/>
    <x v="1"/>
    <x v="1820"/>
    <x v="1279"/>
    <x v="0"/>
    <x v="0"/>
    <x v="0"/>
    <x v="0"/>
    <x v="0"/>
    <x v="0"/>
    <x v="0"/>
    <x v="0"/>
    <x v="0"/>
    <x v="0"/>
    <x v="0"/>
    <x v="0"/>
    <x v="0"/>
    <x v="590"/>
    <x v="658"/>
  </r>
  <r>
    <x v="1942"/>
    <x v="1"/>
    <x v="0"/>
    <x v="4"/>
    <x v="1508"/>
    <x v="1269"/>
    <x v="0"/>
    <x v="1"/>
    <x v="0"/>
    <x v="1089"/>
    <x v="0"/>
    <x v="2"/>
    <x v="472"/>
    <x v="472"/>
    <x v="1813"/>
    <x v="1813"/>
    <x v="2"/>
    <x v="1821"/>
    <x v="1280"/>
    <x v="0"/>
    <x v="0"/>
    <x v="0"/>
    <x v="0"/>
    <x v="0"/>
    <x v="0"/>
    <x v="0"/>
    <x v="0"/>
    <x v="0"/>
    <x v="0"/>
    <x v="0"/>
    <x v="0"/>
    <x v="0"/>
    <x v="596"/>
    <x v="665"/>
  </r>
  <r>
    <x v="1943"/>
    <x v="23"/>
    <x v="0"/>
    <x v="1"/>
    <x v="1509"/>
    <x v="1270"/>
    <x v="1"/>
    <x v="2"/>
    <x v="0"/>
    <x v="75"/>
    <x v="0"/>
    <x v="2"/>
    <x v="473"/>
    <x v="473"/>
    <x v="1814"/>
    <x v="1814"/>
    <x v="1"/>
    <x v="1822"/>
    <x v="1281"/>
    <x v="0"/>
    <x v="0"/>
    <x v="0"/>
    <x v="0"/>
    <x v="0"/>
    <x v="0"/>
    <x v="0"/>
    <x v="0"/>
    <x v="0"/>
    <x v="0"/>
    <x v="0"/>
    <x v="0"/>
    <x v="0"/>
    <x v="597"/>
    <x v="658"/>
  </r>
  <r>
    <x v="1944"/>
    <x v="20"/>
    <x v="0"/>
    <x v="1"/>
    <x v="1510"/>
    <x v="1271"/>
    <x v="1"/>
    <x v="2"/>
    <x v="0"/>
    <x v="75"/>
    <x v="0"/>
    <x v="2"/>
    <x v="473"/>
    <x v="473"/>
    <x v="1815"/>
    <x v="1815"/>
    <x v="1"/>
    <x v="1823"/>
    <x v="1101"/>
    <x v="0"/>
    <x v="0"/>
    <x v="0"/>
    <x v="0"/>
    <x v="0"/>
    <x v="0"/>
    <x v="0"/>
    <x v="0"/>
    <x v="0"/>
    <x v="0"/>
    <x v="0"/>
    <x v="0"/>
    <x v="0"/>
    <x v="597"/>
    <x v="658"/>
  </r>
  <r>
    <x v="1945"/>
    <x v="1"/>
    <x v="0"/>
    <x v="6"/>
    <x v="1511"/>
    <x v="1272"/>
    <x v="0"/>
    <x v="1"/>
    <x v="0"/>
    <x v="627"/>
    <x v="0"/>
    <x v="2"/>
    <x v="474"/>
    <x v="474"/>
    <x v="1816"/>
    <x v="1816"/>
    <x v="1"/>
    <x v="1824"/>
    <x v="1282"/>
    <x v="0"/>
    <x v="0"/>
    <x v="0"/>
    <x v="0"/>
    <x v="0"/>
    <x v="0"/>
    <x v="0"/>
    <x v="0"/>
    <x v="0"/>
    <x v="0"/>
    <x v="0"/>
    <x v="0"/>
    <x v="0"/>
    <x v="588"/>
    <x v="656"/>
  </r>
  <r>
    <x v="1946"/>
    <x v="1"/>
    <x v="0"/>
    <x v="6"/>
    <x v="1512"/>
    <x v="1273"/>
    <x v="0"/>
    <x v="1"/>
    <x v="0"/>
    <x v="1"/>
    <x v="0"/>
    <x v="2"/>
    <x v="474"/>
    <x v="474"/>
    <x v="1817"/>
    <x v="1817"/>
    <x v="1"/>
    <x v="1825"/>
    <x v="1283"/>
    <x v="0"/>
    <x v="0"/>
    <x v="0"/>
    <x v="0"/>
    <x v="0"/>
    <x v="0"/>
    <x v="0"/>
    <x v="0"/>
    <x v="0"/>
    <x v="0"/>
    <x v="0"/>
    <x v="0"/>
    <x v="0"/>
    <x v="588"/>
    <x v="656"/>
  </r>
  <r>
    <x v="1947"/>
    <x v="1"/>
    <x v="0"/>
    <x v="3"/>
    <x v="1513"/>
    <x v="1274"/>
    <x v="0"/>
    <x v="1"/>
    <x v="0"/>
    <x v="1090"/>
    <x v="0"/>
    <x v="2"/>
    <x v="474"/>
    <x v="474"/>
    <x v="1818"/>
    <x v="1818"/>
    <x v="2"/>
    <x v="1826"/>
    <x v="1284"/>
    <x v="0"/>
    <x v="0"/>
    <x v="0"/>
    <x v="0"/>
    <x v="0"/>
    <x v="0"/>
    <x v="0"/>
    <x v="0"/>
    <x v="0"/>
    <x v="0"/>
    <x v="0"/>
    <x v="0"/>
    <x v="0"/>
    <x v="598"/>
    <x v="666"/>
  </r>
  <r>
    <x v="1948"/>
    <x v="1"/>
    <x v="0"/>
    <x v="3"/>
    <x v="1514"/>
    <x v="1275"/>
    <x v="0"/>
    <x v="1"/>
    <x v="0"/>
    <x v="1091"/>
    <x v="0"/>
    <x v="2"/>
    <x v="474"/>
    <x v="474"/>
    <x v="1819"/>
    <x v="1819"/>
    <x v="2"/>
    <x v="1827"/>
    <x v="1285"/>
    <x v="0"/>
    <x v="0"/>
    <x v="0"/>
    <x v="0"/>
    <x v="0"/>
    <x v="0"/>
    <x v="0"/>
    <x v="0"/>
    <x v="0"/>
    <x v="0"/>
    <x v="0"/>
    <x v="0"/>
    <x v="0"/>
    <x v="598"/>
    <x v="666"/>
  </r>
  <r>
    <x v="1949"/>
    <x v="1"/>
    <x v="0"/>
    <x v="7"/>
    <x v="1515"/>
    <x v="1276"/>
    <x v="0"/>
    <x v="1"/>
    <x v="0"/>
    <x v="297"/>
    <x v="0"/>
    <x v="2"/>
    <x v="475"/>
    <x v="475"/>
    <x v="1820"/>
    <x v="1820"/>
    <x v="54"/>
    <x v="1828"/>
    <x v="1286"/>
    <x v="0"/>
    <x v="0"/>
    <x v="0"/>
    <x v="0"/>
    <x v="0"/>
    <x v="0"/>
    <x v="0"/>
    <x v="0"/>
    <x v="0"/>
    <x v="0"/>
    <x v="0"/>
    <x v="0"/>
    <x v="0"/>
    <x v="599"/>
    <x v="667"/>
  </r>
  <r>
    <x v="1950"/>
    <x v="1"/>
    <x v="0"/>
    <x v="7"/>
    <x v="1516"/>
    <x v="1277"/>
    <x v="0"/>
    <x v="1"/>
    <x v="0"/>
    <x v="1092"/>
    <x v="0"/>
    <x v="2"/>
    <x v="476"/>
    <x v="476"/>
    <x v="1821"/>
    <x v="1821"/>
    <x v="4"/>
    <x v="1829"/>
    <x v="1287"/>
    <x v="0"/>
    <x v="0"/>
    <x v="0"/>
    <x v="0"/>
    <x v="0"/>
    <x v="0"/>
    <x v="0"/>
    <x v="0"/>
    <x v="0"/>
    <x v="0"/>
    <x v="0"/>
    <x v="0"/>
    <x v="0"/>
    <x v="599"/>
    <x v="668"/>
  </r>
  <r>
    <x v="1951"/>
    <x v="1"/>
    <x v="0"/>
    <x v="3"/>
    <x v="1028"/>
    <x v="1278"/>
    <x v="0"/>
    <x v="1"/>
    <x v="0"/>
    <x v="1093"/>
    <x v="0"/>
    <x v="2"/>
    <x v="476"/>
    <x v="476"/>
    <x v="1822"/>
    <x v="1822"/>
    <x v="44"/>
    <x v="1830"/>
    <x v="892"/>
    <x v="0"/>
    <x v="0"/>
    <x v="0"/>
    <x v="0"/>
    <x v="0"/>
    <x v="0"/>
    <x v="0"/>
    <x v="0"/>
    <x v="0"/>
    <x v="0"/>
    <x v="0"/>
    <x v="0"/>
    <x v="0"/>
    <x v="600"/>
    <x v="669"/>
  </r>
  <r>
    <x v="1952"/>
    <x v="1"/>
    <x v="0"/>
    <x v="3"/>
    <x v="1028"/>
    <x v="1278"/>
    <x v="0"/>
    <x v="1"/>
    <x v="0"/>
    <x v="1094"/>
    <x v="0"/>
    <x v="2"/>
    <x v="476"/>
    <x v="476"/>
    <x v="1823"/>
    <x v="1823"/>
    <x v="1"/>
    <x v="1831"/>
    <x v="892"/>
    <x v="0"/>
    <x v="0"/>
    <x v="0"/>
    <x v="0"/>
    <x v="0"/>
    <x v="0"/>
    <x v="0"/>
    <x v="0"/>
    <x v="0"/>
    <x v="0"/>
    <x v="0"/>
    <x v="0"/>
    <x v="0"/>
    <x v="600"/>
    <x v="669"/>
  </r>
  <r>
    <x v="1953"/>
    <x v="13"/>
    <x v="0"/>
    <x v="3"/>
    <x v="1517"/>
    <x v="1279"/>
    <x v="0"/>
    <x v="1"/>
    <x v="0"/>
    <x v="151"/>
    <x v="0"/>
    <x v="2"/>
    <x v="476"/>
    <x v="476"/>
    <x v="1824"/>
    <x v="1824"/>
    <x v="5"/>
    <x v="1832"/>
    <x v="1288"/>
    <x v="0"/>
    <x v="0"/>
    <x v="0"/>
    <x v="0"/>
    <x v="0"/>
    <x v="0"/>
    <x v="0"/>
    <x v="0"/>
    <x v="0"/>
    <x v="0"/>
    <x v="0"/>
    <x v="0"/>
    <x v="0"/>
    <x v="600"/>
    <x v="669"/>
  </r>
  <r>
    <x v="1954"/>
    <x v="1"/>
    <x v="0"/>
    <x v="3"/>
    <x v="1028"/>
    <x v="1278"/>
    <x v="0"/>
    <x v="1"/>
    <x v="0"/>
    <x v="780"/>
    <x v="0"/>
    <x v="2"/>
    <x v="476"/>
    <x v="476"/>
    <x v="1825"/>
    <x v="1825"/>
    <x v="1"/>
    <x v="1833"/>
    <x v="892"/>
    <x v="0"/>
    <x v="0"/>
    <x v="0"/>
    <x v="0"/>
    <x v="0"/>
    <x v="0"/>
    <x v="0"/>
    <x v="0"/>
    <x v="0"/>
    <x v="0"/>
    <x v="0"/>
    <x v="0"/>
    <x v="0"/>
    <x v="600"/>
    <x v="669"/>
  </r>
  <r>
    <x v="1955"/>
    <x v="1"/>
    <x v="0"/>
    <x v="3"/>
    <x v="1028"/>
    <x v="1278"/>
    <x v="0"/>
    <x v="1"/>
    <x v="0"/>
    <x v="1095"/>
    <x v="0"/>
    <x v="2"/>
    <x v="476"/>
    <x v="476"/>
    <x v="1826"/>
    <x v="1826"/>
    <x v="1"/>
    <x v="1834"/>
    <x v="892"/>
    <x v="0"/>
    <x v="0"/>
    <x v="0"/>
    <x v="0"/>
    <x v="0"/>
    <x v="0"/>
    <x v="0"/>
    <x v="0"/>
    <x v="0"/>
    <x v="0"/>
    <x v="0"/>
    <x v="0"/>
    <x v="0"/>
    <x v="600"/>
    <x v="669"/>
  </r>
  <r>
    <x v="1956"/>
    <x v="1"/>
    <x v="0"/>
    <x v="3"/>
    <x v="1518"/>
    <x v="1280"/>
    <x v="0"/>
    <x v="1"/>
    <x v="0"/>
    <x v="974"/>
    <x v="0"/>
    <x v="2"/>
    <x v="476"/>
    <x v="476"/>
    <x v="1827"/>
    <x v="1827"/>
    <x v="2"/>
    <x v="1835"/>
    <x v="1289"/>
    <x v="0"/>
    <x v="0"/>
    <x v="0"/>
    <x v="0"/>
    <x v="0"/>
    <x v="0"/>
    <x v="0"/>
    <x v="0"/>
    <x v="0"/>
    <x v="0"/>
    <x v="0"/>
    <x v="0"/>
    <x v="0"/>
    <x v="601"/>
    <x v="670"/>
  </r>
  <r>
    <x v="1957"/>
    <x v="1"/>
    <x v="0"/>
    <x v="4"/>
    <x v="1519"/>
    <x v="1281"/>
    <x v="0"/>
    <x v="1"/>
    <x v="0"/>
    <x v="1096"/>
    <x v="0"/>
    <x v="2"/>
    <x v="477"/>
    <x v="477"/>
    <x v="1828"/>
    <x v="1828"/>
    <x v="2"/>
    <x v="1836"/>
    <x v="1290"/>
    <x v="0"/>
    <x v="0"/>
    <x v="0"/>
    <x v="0"/>
    <x v="0"/>
    <x v="0"/>
    <x v="0"/>
    <x v="0"/>
    <x v="0"/>
    <x v="0"/>
    <x v="0"/>
    <x v="0"/>
    <x v="0"/>
    <x v="602"/>
    <x v="671"/>
  </r>
  <r>
    <x v="1958"/>
    <x v="23"/>
    <x v="0"/>
    <x v="4"/>
    <x v="1520"/>
    <x v="1282"/>
    <x v="1"/>
    <x v="2"/>
    <x v="0"/>
    <x v="1097"/>
    <x v="0"/>
    <x v="2"/>
    <x v="477"/>
    <x v="477"/>
    <x v="1829"/>
    <x v="1829"/>
    <x v="1"/>
    <x v="1837"/>
    <x v="1291"/>
    <x v="0"/>
    <x v="0"/>
    <x v="0"/>
    <x v="0"/>
    <x v="0"/>
    <x v="0"/>
    <x v="0"/>
    <x v="0"/>
    <x v="0"/>
    <x v="0"/>
    <x v="0"/>
    <x v="0"/>
    <x v="0"/>
    <x v="603"/>
    <x v="672"/>
  </r>
  <r>
    <x v="1959"/>
    <x v="5"/>
    <x v="0"/>
    <x v="4"/>
    <x v="1521"/>
    <x v="1283"/>
    <x v="1"/>
    <x v="1"/>
    <x v="0"/>
    <x v="1098"/>
    <x v="0"/>
    <x v="2"/>
    <x v="478"/>
    <x v="478"/>
    <x v="1830"/>
    <x v="1830"/>
    <x v="5"/>
    <x v="1838"/>
    <x v="1292"/>
    <x v="0"/>
    <x v="0"/>
    <x v="0"/>
    <x v="0"/>
    <x v="0"/>
    <x v="0"/>
    <x v="0"/>
    <x v="0"/>
    <x v="0"/>
    <x v="0"/>
    <x v="0"/>
    <x v="0"/>
    <x v="0"/>
    <x v="604"/>
    <x v="673"/>
  </r>
  <r>
    <x v="1960"/>
    <x v="1"/>
    <x v="0"/>
    <x v="4"/>
    <x v="1522"/>
    <x v="1284"/>
    <x v="0"/>
    <x v="1"/>
    <x v="0"/>
    <x v="1099"/>
    <x v="0"/>
    <x v="2"/>
    <x v="478"/>
    <x v="478"/>
    <x v="1831"/>
    <x v="1831"/>
    <x v="2"/>
    <x v="1839"/>
    <x v="1293"/>
    <x v="0"/>
    <x v="0"/>
    <x v="0"/>
    <x v="0"/>
    <x v="0"/>
    <x v="0"/>
    <x v="0"/>
    <x v="0"/>
    <x v="0"/>
    <x v="0"/>
    <x v="0"/>
    <x v="0"/>
    <x v="0"/>
    <x v="605"/>
    <x v="674"/>
  </r>
  <r>
    <x v="1961"/>
    <x v="5"/>
    <x v="0"/>
    <x v="4"/>
    <x v="1521"/>
    <x v="1285"/>
    <x v="1"/>
    <x v="1"/>
    <x v="0"/>
    <x v="1100"/>
    <x v="0"/>
    <x v="2"/>
    <x v="478"/>
    <x v="478"/>
    <x v="1832"/>
    <x v="1832"/>
    <x v="1"/>
    <x v="1840"/>
    <x v="1292"/>
    <x v="0"/>
    <x v="0"/>
    <x v="0"/>
    <x v="0"/>
    <x v="0"/>
    <x v="0"/>
    <x v="0"/>
    <x v="0"/>
    <x v="0"/>
    <x v="0"/>
    <x v="0"/>
    <x v="0"/>
    <x v="0"/>
    <x v="604"/>
    <x v="673"/>
  </r>
  <r>
    <x v="1962"/>
    <x v="1"/>
    <x v="0"/>
    <x v="7"/>
    <x v="1523"/>
    <x v="1286"/>
    <x v="0"/>
    <x v="1"/>
    <x v="0"/>
    <x v="396"/>
    <x v="0"/>
    <x v="2"/>
    <x v="478"/>
    <x v="478"/>
    <x v="1833"/>
    <x v="1833"/>
    <x v="1"/>
    <x v="1841"/>
    <x v="1294"/>
    <x v="0"/>
    <x v="0"/>
    <x v="0"/>
    <x v="0"/>
    <x v="0"/>
    <x v="0"/>
    <x v="0"/>
    <x v="0"/>
    <x v="0"/>
    <x v="0"/>
    <x v="0"/>
    <x v="0"/>
    <x v="0"/>
    <x v="599"/>
    <x v="667"/>
  </r>
  <r>
    <x v="1963"/>
    <x v="27"/>
    <x v="0"/>
    <x v="2"/>
    <x v="1524"/>
    <x v="1287"/>
    <x v="2"/>
    <x v="2"/>
    <x v="0"/>
    <x v="1101"/>
    <x v="0"/>
    <x v="2"/>
    <x v="479"/>
    <x v="479"/>
    <x v="1834"/>
    <x v="1834"/>
    <x v="1"/>
    <x v="1842"/>
    <x v="944"/>
    <x v="0"/>
    <x v="0"/>
    <x v="0"/>
    <x v="0"/>
    <x v="0"/>
    <x v="0"/>
    <x v="0"/>
    <x v="0"/>
    <x v="0"/>
    <x v="0"/>
    <x v="0"/>
    <x v="0"/>
    <x v="0"/>
    <x v="338"/>
    <x v="208"/>
  </r>
  <r>
    <x v="1964"/>
    <x v="24"/>
    <x v="0"/>
    <x v="2"/>
    <x v="1525"/>
    <x v="1288"/>
    <x v="2"/>
    <x v="2"/>
    <x v="0"/>
    <x v="75"/>
    <x v="0"/>
    <x v="2"/>
    <x v="479"/>
    <x v="479"/>
    <x v="1835"/>
    <x v="1835"/>
    <x v="1"/>
    <x v="1843"/>
    <x v="1126"/>
    <x v="0"/>
    <x v="0"/>
    <x v="0"/>
    <x v="0"/>
    <x v="0"/>
    <x v="0"/>
    <x v="0"/>
    <x v="0"/>
    <x v="0"/>
    <x v="0"/>
    <x v="0"/>
    <x v="0"/>
    <x v="0"/>
    <x v="606"/>
    <x v="613"/>
  </r>
  <r>
    <x v="1965"/>
    <x v="1"/>
    <x v="0"/>
    <x v="5"/>
    <x v="111"/>
    <x v="1064"/>
    <x v="0"/>
    <x v="1"/>
    <x v="0"/>
    <x v="1102"/>
    <x v="0"/>
    <x v="2"/>
    <x v="479"/>
    <x v="479"/>
    <x v="1836"/>
    <x v="1836"/>
    <x v="1"/>
    <x v="1844"/>
    <x v="110"/>
    <x v="0"/>
    <x v="0"/>
    <x v="0"/>
    <x v="0"/>
    <x v="0"/>
    <x v="0"/>
    <x v="0"/>
    <x v="0"/>
    <x v="0"/>
    <x v="0"/>
    <x v="0"/>
    <x v="0"/>
    <x v="0"/>
    <x v="607"/>
    <x v="675"/>
  </r>
  <r>
    <x v="1966"/>
    <x v="27"/>
    <x v="0"/>
    <x v="2"/>
    <x v="1526"/>
    <x v="1289"/>
    <x v="2"/>
    <x v="2"/>
    <x v="0"/>
    <x v="1103"/>
    <x v="0"/>
    <x v="2"/>
    <x v="479"/>
    <x v="479"/>
    <x v="1837"/>
    <x v="1837"/>
    <x v="1"/>
    <x v="1845"/>
    <x v="944"/>
    <x v="0"/>
    <x v="0"/>
    <x v="0"/>
    <x v="0"/>
    <x v="0"/>
    <x v="0"/>
    <x v="0"/>
    <x v="0"/>
    <x v="0"/>
    <x v="0"/>
    <x v="0"/>
    <x v="0"/>
    <x v="0"/>
    <x v="338"/>
    <x v="208"/>
  </r>
  <r>
    <x v="1967"/>
    <x v="27"/>
    <x v="0"/>
    <x v="2"/>
    <x v="1527"/>
    <x v="1290"/>
    <x v="2"/>
    <x v="2"/>
    <x v="0"/>
    <x v="1104"/>
    <x v="0"/>
    <x v="2"/>
    <x v="479"/>
    <x v="479"/>
    <x v="1838"/>
    <x v="1838"/>
    <x v="1"/>
    <x v="1846"/>
    <x v="944"/>
    <x v="0"/>
    <x v="0"/>
    <x v="0"/>
    <x v="0"/>
    <x v="0"/>
    <x v="0"/>
    <x v="0"/>
    <x v="0"/>
    <x v="0"/>
    <x v="0"/>
    <x v="0"/>
    <x v="0"/>
    <x v="0"/>
    <x v="338"/>
    <x v="208"/>
  </r>
  <r>
    <x v="1968"/>
    <x v="1"/>
    <x v="0"/>
    <x v="5"/>
    <x v="1379"/>
    <x v="27"/>
    <x v="0"/>
    <x v="1"/>
    <x v="0"/>
    <x v="1105"/>
    <x v="0"/>
    <x v="2"/>
    <x v="479"/>
    <x v="479"/>
    <x v="1839"/>
    <x v="1839"/>
    <x v="1"/>
    <x v="1847"/>
    <x v="1161"/>
    <x v="0"/>
    <x v="0"/>
    <x v="0"/>
    <x v="0"/>
    <x v="0"/>
    <x v="0"/>
    <x v="0"/>
    <x v="0"/>
    <x v="0"/>
    <x v="0"/>
    <x v="0"/>
    <x v="0"/>
    <x v="0"/>
    <x v="607"/>
    <x v="675"/>
  </r>
  <r>
    <x v="1969"/>
    <x v="27"/>
    <x v="0"/>
    <x v="2"/>
    <x v="1528"/>
    <x v="1291"/>
    <x v="2"/>
    <x v="2"/>
    <x v="0"/>
    <x v="1106"/>
    <x v="0"/>
    <x v="2"/>
    <x v="479"/>
    <x v="479"/>
    <x v="1840"/>
    <x v="1840"/>
    <x v="1"/>
    <x v="1848"/>
    <x v="944"/>
    <x v="0"/>
    <x v="0"/>
    <x v="0"/>
    <x v="0"/>
    <x v="0"/>
    <x v="0"/>
    <x v="0"/>
    <x v="0"/>
    <x v="0"/>
    <x v="0"/>
    <x v="0"/>
    <x v="0"/>
    <x v="0"/>
    <x v="338"/>
    <x v="208"/>
  </r>
  <r>
    <x v="1970"/>
    <x v="1"/>
    <x v="0"/>
    <x v="5"/>
    <x v="1529"/>
    <x v="1064"/>
    <x v="0"/>
    <x v="1"/>
    <x v="0"/>
    <x v="1107"/>
    <x v="0"/>
    <x v="2"/>
    <x v="479"/>
    <x v="479"/>
    <x v="1841"/>
    <x v="1841"/>
    <x v="1"/>
    <x v="1849"/>
    <x v="1295"/>
    <x v="0"/>
    <x v="0"/>
    <x v="0"/>
    <x v="0"/>
    <x v="0"/>
    <x v="0"/>
    <x v="0"/>
    <x v="0"/>
    <x v="0"/>
    <x v="0"/>
    <x v="0"/>
    <x v="0"/>
    <x v="0"/>
    <x v="607"/>
    <x v="675"/>
  </r>
  <r>
    <x v="1971"/>
    <x v="27"/>
    <x v="0"/>
    <x v="2"/>
    <x v="1530"/>
    <x v="1292"/>
    <x v="2"/>
    <x v="2"/>
    <x v="0"/>
    <x v="1108"/>
    <x v="0"/>
    <x v="2"/>
    <x v="479"/>
    <x v="479"/>
    <x v="1842"/>
    <x v="1842"/>
    <x v="1"/>
    <x v="1850"/>
    <x v="944"/>
    <x v="0"/>
    <x v="0"/>
    <x v="0"/>
    <x v="0"/>
    <x v="0"/>
    <x v="0"/>
    <x v="0"/>
    <x v="0"/>
    <x v="0"/>
    <x v="0"/>
    <x v="0"/>
    <x v="0"/>
    <x v="0"/>
    <x v="338"/>
    <x v="208"/>
  </r>
  <r>
    <x v="1972"/>
    <x v="1"/>
    <x v="0"/>
    <x v="5"/>
    <x v="1531"/>
    <x v="1064"/>
    <x v="0"/>
    <x v="1"/>
    <x v="0"/>
    <x v="1109"/>
    <x v="0"/>
    <x v="2"/>
    <x v="479"/>
    <x v="479"/>
    <x v="481"/>
    <x v="481"/>
    <x v="1"/>
    <x v="482"/>
    <x v="1296"/>
    <x v="0"/>
    <x v="0"/>
    <x v="0"/>
    <x v="0"/>
    <x v="0"/>
    <x v="0"/>
    <x v="0"/>
    <x v="0"/>
    <x v="0"/>
    <x v="0"/>
    <x v="0"/>
    <x v="0"/>
    <x v="0"/>
    <x v="607"/>
    <x v="675"/>
  </r>
  <r>
    <x v="1973"/>
    <x v="1"/>
    <x v="0"/>
    <x v="7"/>
    <x v="1532"/>
    <x v="1293"/>
    <x v="0"/>
    <x v="1"/>
    <x v="0"/>
    <x v="433"/>
    <x v="0"/>
    <x v="2"/>
    <x v="479"/>
    <x v="479"/>
    <x v="1843"/>
    <x v="1843"/>
    <x v="1"/>
    <x v="1851"/>
    <x v="1297"/>
    <x v="0"/>
    <x v="0"/>
    <x v="0"/>
    <x v="0"/>
    <x v="0"/>
    <x v="0"/>
    <x v="0"/>
    <x v="0"/>
    <x v="0"/>
    <x v="0"/>
    <x v="0"/>
    <x v="0"/>
    <x v="0"/>
    <x v="599"/>
    <x v="667"/>
  </r>
  <r>
    <x v="1974"/>
    <x v="1"/>
    <x v="0"/>
    <x v="0"/>
    <x v="1533"/>
    <x v="1294"/>
    <x v="0"/>
    <x v="1"/>
    <x v="0"/>
    <x v="701"/>
    <x v="0"/>
    <x v="2"/>
    <x v="480"/>
    <x v="480"/>
    <x v="1844"/>
    <x v="1844"/>
    <x v="2"/>
    <x v="1852"/>
    <x v="1298"/>
    <x v="0"/>
    <x v="0"/>
    <x v="0"/>
    <x v="0"/>
    <x v="0"/>
    <x v="0"/>
    <x v="0"/>
    <x v="0"/>
    <x v="0"/>
    <x v="0"/>
    <x v="0"/>
    <x v="0"/>
    <x v="0"/>
    <x v="554"/>
    <x v="627"/>
  </r>
  <r>
    <x v="1975"/>
    <x v="1"/>
    <x v="0"/>
    <x v="0"/>
    <x v="1534"/>
    <x v="1079"/>
    <x v="0"/>
    <x v="1"/>
    <x v="0"/>
    <x v="1110"/>
    <x v="0"/>
    <x v="2"/>
    <x v="480"/>
    <x v="480"/>
    <x v="1845"/>
    <x v="1845"/>
    <x v="1"/>
    <x v="1853"/>
    <x v="1299"/>
    <x v="0"/>
    <x v="0"/>
    <x v="0"/>
    <x v="0"/>
    <x v="0"/>
    <x v="0"/>
    <x v="0"/>
    <x v="0"/>
    <x v="0"/>
    <x v="0"/>
    <x v="0"/>
    <x v="0"/>
    <x v="0"/>
    <x v="554"/>
    <x v="627"/>
  </r>
  <r>
    <x v="1976"/>
    <x v="1"/>
    <x v="0"/>
    <x v="0"/>
    <x v="1535"/>
    <x v="1295"/>
    <x v="0"/>
    <x v="1"/>
    <x v="0"/>
    <x v="1111"/>
    <x v="0"/>
    <x v="2"/>
    <x v="480"/>
    <x v="480"/>
    <x v="1846"/>
    <x v="1846"/>
    <x v="1"/>
    <x v="1854"/>
    <x v="645"/>
    <x v="0"/>
    <x v="0"/>
    <x v="0"/>
    <x v="0"/>
    <x v="0"/>
    <x v="0"/>
    <x v="0"/>
    <x v="0"/>
    <x v="0"/>
    <x v="0"/>
    <x v="0"/>
    <x v="0"/>
    <x v="0"/>
    <x v="554"/>
    <x v="627"/>
  </r>
  <r>
    <x v="1977"/>
    <x v="1"/>
    <x v="0"/>
    <x v="0"/>
    <x v="1536"/>
    <x v="63"/>
    <x v="0"/>
    <x v="1"/>
    <x v="0"/>
    <x v="1112"/>
    <x v="0"/>
    <x v="2"/>
    <x v="480"/>
    <x v="480"/>
    <x v="1847"/>
    <x v="1847"/>
    <x v="1"/>
    <x v="1855"/>
    <x v="1300"/>
    <x v="0"/>
    <x v="0"/>
    <x v="0"/>
    <x v="0"/>
    <x v="0"/>
    <x v="0"/>
    <x v="0"/>
    <x v="0"/>
    <x v="0"/>
    <x v="0"/>
    <x v="0"/>
    <x v="0"/>
    <x v="0"/>
    <x v="554"/>
    <x v="627"/>
  </r>
  <r>
    <x v="1978"/>
    <x v="1"/>
    <x v="0"/>
    <x v="0"/>
    <x v="1537"/>
    <x v="1079"/>
    <x v="0"/>
    <x v="1"/>
    <x v="0"/>
    <x v="1113"/>
    <x v="0"/>
    <x v="2"/>
    <x v="480"/>
    <x v="480"/>
    <x v="1848"/>
    <x v="1848"/>
    <x v="1"/>
    <x v="1856"/>
    <x v="1301"/>
    <x v="0"/>
    <x v="0"/>
    <x v="0"/>
    <x v="0"/>
    <x v="0"/>
    <x v="0"/>
    <x v="0"/>
    <x v="0"/>
    <x v="0"/>
    <x v="0"/>
    <x v="0"/>
    <x v="0"/>
    <x v="0"/>
    <x v="554"/>
    <x v="627"/>
  </r>
  <r>
    <x v="1979"/>
    <x v="24"/>
    <x v="0"/>
    <x v="4"/>
    <x v="1538"/>
    <x v="1296"/>
    <x v="2"/>
    <x v="2"/>
    <x v="0"/>
    <x v="75"/>
    <x v="0"/>
    <x v="2"/>
    <x v="481"/>
    <x v="481"/>
    <x v="1849"/>
    <x v="1849"/>
    <x v="1"/>
    <x v="1857"/>
    <x v="771"/>
    <x v="0"/>
    <x v="0"/>
    <x v="0"/>
    <x v="0"/>
    <x v="0"/>
    <x v="0"/>
    <x v="0"/>
    <x v="0"/>
    <x v="0"/>
    <x v="0"/>
    <x v="0"/>
    <x v="0"/>
    <x v="0"/>
    <x v="608"/>
    <x v="676"/>
  </r>
  <r>
    <x v="1980"/>
    <x v="24"/>
    <x v="0"/>
    <x v="2"/>
    <x v="1539"/>
    <x v="767"/>
    <x v="2"/>
    <x v="2"/>
    <x v="0"/>
    <x v="75"/>
    <x v="0"/>
    <x v="2"/>
    <x v="482"/>
    <x v="482"/>
    <x v="1850"/>
    <x v="1850"/>
    <x v="1"/>
    <x v="1858"/>
    <x v="1126"/>
    <x v="0"/>
    <x v="0"/>
    <x v="0"/>
    <x v="0"/>
    <x v="0"/>
    <x v="0"/>
    <x v="0"/>
    <x v="0"/>
    <x v="0"/>
    <x v="0"/>
    <x v="0"/>
    <x v="0"/>
    <x v="0"/>
    <x v="456"/>
    <x v="293"/>
  </r>
  <r>
    <x v="1981"/>
    <x v="1"/>
    <x v="0"/>
    <x v="3"/>
    <x v="1540"/>
    <x v="1297"/>
    <x v="0"/>
    <x v="1"/>
    <x v="0"/>
    <x v="1114"/>
    <x v="0"/>
    <x v="2"/>
    <x v="483"/>
    <x v="483"/>
    <x v="1851"/>
    <x v="1851"/>
    <x v="1"/>
    <x v="1859"/>
    <x v="1302"/>
    <x v="0"/>
    <x v="0"/>
    <x v="0"/>
    <x v="0"/>
    <x v="0"/>
    <x v="0"/>
    <x v="0"/>
    <x v="0"/>
    <x v="0"/>
    <x v="0"/>
    <x v="0"/>
    <x v="0"/>
    <x v="0"/>
    <x v="609"/>
    <x v="677"/>
  </r>
  <r>
    <x v="1982"/>
    <x v="5"/>
    <x v="0"/>
    <x v="3"/>
    <x v="1541"/>
    <x v="818"/>
    <x v="1"/>
    <x v="1"/>
    <x v="0"/>
    <x v="537"/>
    <x v="0"/>
    <x v="2"/>
    <x v="484"/>
    <x v="484"/>
    <x v="1852"/>
    <x v="1852"/>
    <x v="11"/>
    <x v="1860"/>
    <x v="1303"/>
    <x v="0"/>
    <x v="0"/>
    <x v="0"/>
    <x v="0"/>
    <x v="0"/>
    <x v="0"/>
    <x v="0"/>
    <x v="0"/>
    <x v="0"/>
    <x v="0"/>
    <x v="0"/>
    <x v="0"/>
    <x v="0"/>
    <x v="580"/>
    <x v="678"/>
  </r>
  <r>
    <x v="1983"/>
    <x v="1"/>
    <x v="0"/>
    <x v="3"/>
    <x v="1542"/>
    <x v="1298"/>
    <x v="0"/>
    <x v="1"/>
    <x v="0"/>
    <x v="1115"/>
    <x v="0"/>
    <x v="2"/>
    <x v="485"/>
    <x v="485"/>
    <x v="1853"/>
    <x v="1853"/>
    <x v="2"/>
    <x v="1861"/>
    <x v="1304"/>
    <x v="0"/>
    <x v="0"/>
    <x v="0"/>
    <x v="0"/>
    <x v="0"/>
    <x v="0"/>
    <x v="0"/>
    <x v="0"/>
    <x v="0"/>
    <x v="0"/>
    <x v="0"/>
    <x v="0"/>
    <x v="0"/>
    <x v="610"/>
    <x v="679"/>
  </r>
  <r>
    <x v="1984"/>
    <x v="24"/>
    <x v="0"/>
    <x v="5"/>
    <x v="1543"/>
    <x v="391"/>
    <x v="2"/>
    <x v="2"/>
    <x v="0"/>
    <x v="75"/>
    <x v="0"/>
    <x v="3"/>
    <x v="486"/>
    <x v="486"/>
    <x v="1854"/>
    <x v="1854"/>
    <x v="1"/>
    <x v="1862"/>
    <x v="421"/>
    <x v="0"/>
    <x v="0"/>
    <x v="0"/>
    <x v="0"/>
    <x v="0"/>
    <x v="0"/>
    <x v="0"/>
    <x v="0"/>
    <x v="0"/>
    <x v="0"/>
    <x v="0"/>
    <x v="0"/>
    <x v="0"/>
    <x v="611"/>
    <x v="680"/>
  </r>
  <r>
    <x v="1985"/>
    <x v="24"/>
    <x v="0"/>
    <x v="2"/>
    <x v="1544"/>
    <x v="1299"/>
    <x v="2"/>
    <x v="2"/>
    <x v="0"/>
    <x v="1116"/>
    <x v="0"/>
    <x v="3"/>
    <x v="487"/>
    <x v="487"/>
    <x v="1855"/>
    <x v="1855"/>
    <x v="1"/>
    <x v="1863"/>
    <x v="300"/>
    <x v="0"/>
    <x v="0"/>
    <x v="0"/>
    <x v="0"/>
    <x v="0"/>
    <x v="0"/>
    <x v="0"/>
    <x v="0"/>
    <x v="0"/>
    <x v="0"/>
    <x v="0"/>
    <x v="0"/>
    <x v="0"/>
    <x v="456"/>
    <x v="293"/>
  </r>
  <r>
    <x v="1986"/>
    <x v="1"/>
    <x v="0"/>
    <x v="1"/>
    <x v="1086"/>
    <x v="91"/>
    <x v="0"/>
    <x v="1"/>
    <x v="0"/>
    <x v="281"/>
    <x v="0"/>
    <x v="3"/>
    <x v="488"/>
    <x v="488"/>
    <x v="1856"/>
    <x v="1856"/>
    <x v="1"/>
    <x v="1864"/>
    <x v="938"/>
    <x v="0"/>
    <x v="0"/>
    <x v="0"/>
    <x v="0"/>
    <x v="0"/>
    <x v="0"/>
    <x v="0"/>
    <x v="0"/>
    <x v="0"/>
    <x v="0"/>
    <x v="0"/>
    <x v="0"/>
    <x v="0"/>
    <x v="460"/>
    <x v="681"/>
  </r>
  <r>
    <x v="1987"/>
    <x v="23"/>
    <x v="0"/>
    <x v="5"/>
    <x v="1545"/>
    <x v="305"/>
    <x v="1"/>
    <x v="2"/>
    <x v="0"/>
    <x v="1117"/>
    <x v="0"/>
    <x v="3"/>
    <x v="488"/>
    <x v="488"/>
    <x v="1857"/>
    <x v="1857"/>
    <x v="1"/>
    <x v="1865"/>
    <x v="1305"/>
    <x v="0"/>
    <x v="0"/>
    <x v="0"/>
    <x v="0"/>
    <x v="0"/>
    <x v="0"/>
    <x v="0"/>
    <x v="0"/>
    <x v="0"/>
    <x v="0"/>
    <x v="0"/>
    <x v="0"/>
    <x v="0"/>
    <x v="612"/>
    <x v="577"/>
  </r>
  <r>
    <x v="1988"/>
    <x v="1"/>
    <x v="0"/>
    <x v="1"/>
    <x v="1546"/>
    <x v="342"/>
    <x v="0"/>
    <x v="1"/>
    <x v="0"/>
    <x v="1118"/>
    <x v="0"/>
    <x v="3"/>
    <x v="488"/>
    <x v="488"/>
    <x v="1858"/>
    <x v="1858"/>
    <x v="1"/>
    <x v="1866"/>
    <x v="1306"/>
    <x v="0"/>
    <x v="0"/>
    <x v="0"/>
    <x v="0"/>
    <x v="0"/>
    <x v="0"/>
    <x v="0"/>
    <x v="0"/>
    <x v="0"/>
    <x v="0"/>
    <x v="0"/>
    <x v="0"/>
    <x v="0"/>
    <x v="460"/>
    <x v="681"/>
  </r>
  <r>
    <x v="1989"/>
    <x v="1"/>
    <x v="0"/>
    <x v="1"/>
    <x v="1086"/>
    <x v="91"/>
    <x v="0"/>
    <x v="1"/>
    <x v="0"/>
    <x v="124"/>
    <x v="0"/>
    <x v="3"/>
    <x v="488"/>
    <x v="488"/>
    <x v="1859"/>
    <x v="1859"/>
    <x v="1"/>
    <x v="1867"/>
    <x v="938"/>
    <x v="0"/>
    <x v="0"/>
    <x v="0"/>
    <x v="0"/>
    <x v="0"/>
    <x v="0"/>
    <x v="0"/>
    <x v="0"/>
    <x v="0"/>
    <x v="0"/>
    <x v="0"/>
    <x v="0"/>
    <x v="0"/>
    <x v="460"/>
    <x v="681"/>
  </r>
  <r>
    <x v="1990"/>
    <x v="1"/>
    <x v="0"/>
    <x v="1"/>
    <x v="1547"/>
    <x v="29"/>
    <x v="0"/>
    <x v="1"/>
    <x v="0"/>
    <x v="84"/>
    <x v="0"/>
    <x v="3"/>
    <x v="488"/>
    <x v="488"/>
    <x v="1860"/>
    <x v="1860"/>
    <x v="2"/>
    <x v="1868"/>
    <x v="1307"/>
    <x v="0"/>
    <x v="0"/>
    <x v="0"/>
    <x v="0"/>
    <x v="0"/>
    <x v="0"/>
    <x v="0"/>
    <x v="0"/>
    <x v="0"/>
    <x v="0"/>
    <x v="0"/>
    <x v="0"/>
    <x v="0"/>
    <x v="460"/>
    <x v="681"/>
  </r>
  <r>
    <x v="1991"/>
    <x v="1"/>
    <x v="0"/>
    <x v="0"/>
    <x v="1548"/>
    <x v="1300"/>
    <x v="0"/>
    <x v="1"/>
    <x v="0"/>
    <x v="1119"/>
    <x v="0"/>
    <x v="3"/>
    <x v="489"/>
    <x v="489"/>
    <x v="1861"/>
    <x v="1861"/>
    <x v="4"/>
    <x v="1869"/>
    <x v="1308"/>
    <x v="0"/>
    <x v="0"/>
    <x v="0"/>
    <x v="0"/>
    <x v="0"/>
    <x v="0"/>
    <x v="0"/>
    <x v="0"/>
    <x v="0"/>
    <x v="0"/>
    <x v="0"/>
    <x v="0"/>
    <x v="0"/>
    <x v="613"/>
    <x v="682"/>
  </r>
  <r>
    <x v="1992"/>
    <x v="28"/>
    <x v="0"/>
    <x v="5"/>
    <x v="1549"/>
    <x v="1301"/>
    <x v="2"/>
    <x v="1"/>
    <x v="0"/>
    <x v="1120"/>
    <x v="0"/>
    <x v="3"/>
    <x v="489"/>
    <x v="489"/>
    <x v="1862"/>
    <x v="1862"/>
    <x v="1"/>
    <x v="1870"/>
    <x v="1309"/>
    <x v="0"/>
    <x v="0"/>
    <x v="0"/>
    <x v="0"/>
    <x v="0"/>
    <x v="0"/>
    <x v="0"/>
    <x v="0"/>
    <x v="0"/>
    <x v="0"/>
    <x v="0"/>
    <x v="0"/>
    <x v="0"/>
    <x v="554"/>
    <x v="627"/>
  </r>
  <r>
    <x v="1993"/>
    <x v="1"/>
    <x v="0"/>
    <x v="6"/>
    <x v="1550"/>
    <x v="1302"/>
    <x v="0"/>
    <x v="1"/>
    <x v="0"/>
    <x v="1121"/>
    <x v="0"/>
    <x v="3"/>
    <x v="490"/>
    <x v="490"/>
    <x v="1863"/>
    <x v="1863"/>
    <x v="2"/>
    <x v="1871"/>
    <x v="1310"/>
    <x v="0"/>
    <x v="0"/>
    <x v="0"/>
    <x v="0"/>
    <x v="0"/>
    <x v="0"/>
    <x v="0"/>
    <x v="0"/>
    <x v="0"/>
    <x v="0"/>
    <x v="0"/>
    <x v="0"/>
    <x v="0"/>
    <x v="585"/>
    <x v="652"/>
  </r>
  <r>
    <x v="1994"/>
    <x v="1"/>
    <x v="0"/>
    <x v="6"/>
    <x v="1551"/>
    <x v="1303"/>
    <x v="0"/>
    <x v="1"/>
    <x v="0"/>
    <x v="814"/>
    <x v="0"/>
    <x v="3"/>
    <x v="490"/>
    <x v="490"/>
    <x v="1864"/>
    <x v="1864"/>
    <x v="2"/>
    <x v="1872"/>
    <x v="1311"/>
    <x v="0"/>
    <x v="0"/>
    <x v="0"/>
    <x v="0"/>
    <x v="0"/>
    <x v="0"/>
    <x v="0"/>
    <x v="0"/>
    <x v="0"/>
    <x v="0"/>
    <x v="0"/>
    <x v="0"/>
    <x v="0"/>
    <x v="585"/>
    <x v="652"/>
  </r>
  <r>
    <x v="1995"/>
    <x v="1"/>
    <x v="0"/>
    <x v="6"/>
    <x v="1552"/>
    <x v="1304"/>
    <x v="0"/>
    <x v="1"/>
    <x v="0"/>
    <x v="1122"/>
    <x v="0"/>
    <x v="3"/>
    <x v="490"/>
    <x v="490"/>
    <x v="1865"/>
    <x v="1865"/>
    <x v="2"/>
    <x v="1873"/>
    <x v="1312"/>
    <x v="0"/>
    <x v="0"/>
    <x v="0"/>
    <x v="0"/>
    <x v="0"/>
    <x v="0"/>
    <x v="0"/>
    <x v="0"/>
    <x v="0"/>
    <x v="0"/>
    <x v="0"/>
    <x v="0"/>
    <x v="0"/>
    <x v="585"/>
    <x v="652"/>
  </r>
  <r>
    <x v="1996"/>
    <x v="1"/>
    <x v="0"/>
    <x v="6"/>
    <x v="1553"/>
    <x v="1305"/>
    <x v="0"/>
    <x v="1"/>
    <x v="0"/>
    <x v="32"/>
    <x v="0"/>
    <x v="3"/>
    <x v="490"/>
    <x v="490"/>
    <x v="1866"/>
    <x v="1866"/>
    <x v="2"/>
    <x v="1874"/>
    <x v="1313"/>
    <x v="0"/>
    <x v="0"/>
    <x v="0"/>
    <x v="0"/>
    <x v="0"/>
    <x v="0"/>
    <x v="0"/>
    <x v="0"/>
    <x v="0"/>
    <x v="0"/>
    <x v="0"/>
    <x v="0"/>
    <x v="0"/>
    <x v="585"/>
    <x v="652"/>
  </r>
  <r>
    <x v="1997"/>
    <x v="22"/>
    <x v="0"/>
    <x v="1"/>
    <x v="1554"/>
    <x v="1306"/>
    <x v="2"/>
    <x v="3"/>
    <x v="0"/>
    <x v="1123"/>
    <x v="0"/>
    <x v="3"/>
    <x v="490"/>
    <x v="490"/>
    <x v="1867"/>
    <x v="1867"/>
    <x v="1"/>
    <x v="1875"/>
    <x v="1314"/>
    <x v="0"/>
    <x v="0"/>
    <x v="0"/>
    <x v="0"/>
    <x v="0"/>
    <x v="0"/>
    <x v="0"/>
    <x v="0"/>
    <x v="0"/>
    <x v="0"/>
    <x v="0"/>
    <x v="0"/>
    <x v="0"/>
    <x v="419"/>
    <x v="683"/>
  </r>
  <r>
    <x v="1998"/>
    <x v="22"/>
    <x v="0"/>
    <x v="1"/>
    <x v="1554"/>
    <x v="1306"/>
    <x v="2"/>
    <x v="3"/>
    <x v="0"/>
    <x v="629"/>
    <x v="0"/>
    <x v="3"/>
    <x v="490"/>
    <x v="490"/>
    <x v="1868"/>
    <x v="1868"/>
    <x v="1"/>
    <x v="1876"/>
    <x v="1314"/>
    <x v="0"/>
    <x v="0"/>
    <x v="0"/>
    <x v="0"/>
    <x v="0"/>
    <x v="0"/>
    <x v="0"/>
    <x v="0"/>
    <x v="0"/>
    <x v="0"/>
    <x v="0"/>
    <x v="0"/>
    <x v="0"/>
    <x v="419"/>
    <x v="683"/>
  </r>
  <r>
    <x v="1999"/>
    <x v="22"/>
    <x v="0"/>
    <x v="6"/>
    <x v="63"/>
    <x v="1307"/>
    <x v="13"/>
    <x v="1"/>
    <x v="0"/>
    <x v="1124"/>
    <x v="0"/>
    <x v="3"/>
    <x v="491"/>
    <x v="491"/>
    <x v="1869"/>
    <x v="1869"/>
    <x v="1"/>
    <x v="1877"/>
    <x v="596"/>
    <x v="0"/>
    <x v="0"/>
    <x v="0"/>
    <x v="0"/>
    <x v="0"/>
    <x v="0"/>
    <x v="0"/>
    <x v="0"/>
    <x v="0"/>
    <x v="0"/>
    <x v="0"/>
    <x v="0"/>
    <x v="0"/>
    <x v="614"/>
    <x v="684"/>
  </r>
  <r>
    <x v="2000"/>
    <x v="1"/>
    <x v="0"/>
    <x v="1"/>
    <x v="1555"/>
    <x v="18"/>
    <x v="0"/>
    <x v="1"/>
    <x v="0"/>
    <x v="500"/>
    <x v="0"/>
    <x v="3"/>
    <x v="491"/>
    <x v="491"/>
    <x v="1870"/>
    <x v="1870"/>
    <x v="1"/>
    <x v="1878"/>
    <x v="1315"/>
    <x v="0"/>
    <x v="0"/>
    <x v="0"/>
    <x v="0"/>
    <x v="0"/>
    <x v="0"/>
    <x v="0"/>
    <x v="0"/>
    <x v="0"/>
    <x v="0"/>
    <x v="0"/>
    <x v="0"/>
    <x v="0"/>
    <x v="615"/>
    <x v="685"/>
  </r>
  <r>
    <x v="2001"/>
    <x v="1"/>
    <x v="0"/>
    <x v="6"/>
    <x v="1556"/>
    <x v="1308"/>
    <x v="0"/>
    <x v="1"/>
    <x v="0"/>
    <x v="1125"/>
    <x v="0"/>
    <x v="3"/>
    <x v="491"/>
    <x v="491"/>
    <x v="1871"/>
    <x v="1871"/>
    <x v="2"/>
    <x v="1879"/>
    <x v="1316"/>
    <x v="0"/>
    <x v="0"/>
    <x v="0"/>
    <x v="0"/>
    <x v="0"/>
    <x v="0"/>
    <x v="0"/>
    <x v="0"/>
    <x v="0"/>
    <x v="0"/>
    <x v="0"/>
    <x v="0"/>
    <x v="0"/>
    <x v="585"/>
    <x v="652"/>
  </r>
  <r>
    <x v="2002"/>
    <x v="1"/>
    <x v="0"/>
    <x v="6"/>
    <x v="1557"/>
    <x v="1309"/>
    <x v="0"/>
    <x v="1"/>
    <x v="0"/>
    <x v="1126"/>
    <x v="0"/>
    <x v="3"/>
    <x v="491"/>
    <x v="491"/>
    <x v="1872"/>
    <x v="1872"/>
    <x v="2"/>
    <x v="1880"/>
    <x v="777"/>
    <x v="0"/>
    <x v="0"/>
    <x v="0"/>
    <x v="0"/>
    <x v="0"/>
    <x v="0"/>
    <x v="0"/>
    <x v="0"/>
    <x v="0"/>
    <x v="0"/>
    <x v="0"/>
    <x v="0"/>
    <x v="0"/>
    <x v="616"/>
    <x v="686"/>
  </r>
  <r>
    <x v="2003"/>
    <x v="20"/>
    <x v="0"/>
    <x v="6"/>
    <x v="1558"/>
    <x v="1310"/>
    <x v="0"/>
    <x v="1"/>
    <x v="0"/>
    <x v="1127"/>
    <x v="0"/>
    <x v="3"/>
    <x v="492"/>
    <x v="492"/>
    <x v="1873"/>
    <x v="1873"/>
    <x v="1"/>
    <x v="1881"/>
    <x v="1317"/>
    <x v="0"/>
    <x v="0"/>
    <x v="0"/>
    <x v="0"/>
    <x v="0"/>
    <x v="0"/>
    <x v="0"/>
    <x v="0"/>
    <x v="0"/>
    <x v="0"/>
    <x v="0"/>
    <x v="0"/>
    <x v="0"/>
    <x v="617"/>
    <x v="326"/>
  </r>
  <r>
    <x v="2004"/>
    <x v="25"/>
    <x v="0"/>
    <x v="6"/>
    <x v="1559"/>
    <x v="1311"/>
    <x v="0"/>
    <x v="1"/>
    <x v="0"/>
    <x v="1120"/>
    <x v="0"/>
    <x v="3"/>
    <x v="492"/>
    <x v="492"/>
    <x v="1874"/>
    <x v="1874"/>
    <x v="9"/>
    <x v="1882"/>
    <x v="1318"/>
    <x v="0"/>
    <x v="0"/>
    <x v="0"/>
    <x v="0"/>
    <x v="0"/>
    <x v="0"/>
    <x v="0"/>
    <x v="0"/>
    <x v="0"/>
    <x v="0"/>
    <x v="0"/>
    <x v="0"/>
    <x v="0"/>
    <x v="618"/>
    <x v="397"/>
  </r>
  <r>
    <x v="2005"/>
    <x v="1"/>
    <x v="0"/>
    <x v="6"/>
    <x v="1560"/>
    <x v="1312"/>
    <x v="0"/>
    <x v="1"/>
    <x v="0"/>
    <x v="1128"/>
    <x v="0"/>
    <x v="3"/>
    <x v="492"/>
    <x v="492"/>
    <x v="1875"/>
    <x v="1875"/>
    <x v="2"/>
    <x v="1883"/>
    <x v="1319"/>
    <x v="0"/>
    <x v="0"/>
    <x v="0"/>
    <x v="0"/>
    <x v="0"/>
    <x v="0"/>
    <x v="0"/>
    <x v="0"/>
    <x v="0"/>
    <x v="0"/>
    <x v="0"/>
    <x v="0"/>
    <x v="0"/>
    <x v="585"/>
    <x v="652"/>
  </r>
  <r>
    <x v="2006"/>
    <x v="22"/>
    <x v="0"/>
    <x v="0"/>
    <x v="1561"/>
    <x v="1313"/>
    <x v="2"/>
    <x v="3"/>
    <x v="0"/>
    <x v="1129"/>
    <x v="0"/>
    <x v="3"/>
    <x v="492"/>
    <x v="492"/>
    <x v="1876"/>
    <x v="1876"/>
    <x v="3"/>
    <x v="1884"/>
    <x v="1320"/>
    <x v="0"/>
    <x v="0"/>
    <x v="0"/>
    <x v="0"/>
    <x v="0"/>
    <x v="0"/>
    <x v="0"/>
    <x v="0"/>
    <x v="0"/>
    <x v="0"/>
    <x v="0"/>
    <x v="0"/>
    <x v="0"/>
    <x v="561"/>
    <x v="389"/>
  </r>
  <r>
    <x v="2007"/>
    <x v="22"/>
    <x v="0"/>
    <x v="0"/>
    <x v="1562"/>
    <x v="1314"/>
    <x v="2"/>
    <x v="3"/>
    <x v="0"/>
    <x v="1130"/>
    <x v="0"/>
    <x v="3"/>
    <x v="492"/>
    <x v="492"/>
    <x v="1877"/>
    <x v="1877"/>
    <x v="7"/>
    <x v="1885"/>
    <x v="1321"/>
    <x v="0"/>
    <x v="0"/>
    <x v="0"/>
    <x v="0"/>
    <x v="0"/>
    <x v="0"/>
    <x v="0"/>
    <x v="0"/>
    <x v="0"/>
    <x v="0"/>
    <x v="0"/>
    <x v="0"/>
    <x v="0"/>
    <x v="561"/>
    <x v="389"/>
  </r>
  <r>
    <x v="2008"/>
    <x v="5"/>
    <x v="0"/>
    <x v="6"/>
    <x v="1560"/>
    <x v="1315"/>
    <x v="1"/>
    <x v="1"/>
    <x v="0"/>
    <x v="1131"/>
    <x v="0"/>
    <x v="3"/>
    <x v="492"/>
    <x v="492"/>
    <x v="1878"/>
    <x v="1878"/>
    <x v="27"/>
    <x v="1886"/>
    <x v="1319"/>
    <x v="0"/>
    <x v="0"/>
    <x v="0"/>
    <x v="0"/>
    <x v="0"/>
    <x v="0"/>
    <x v="0"/>
    <x v="0"/>
    <x v="0"/>
    <x v="0"/>
    <x v="0"/>
    <x v="0"/>
    <x v="0"/>
    <x v="617"/>
    <x v="326"/>
  </r>
  <r>
    <x v="2009"/>
    <x v="22"/>
    <x v="0"/>
    <x v="6"/>
    <x v="63"/>
    <x v="1316"/>
    <x v="2"/>
    <x v="1"/>
    <x v="0"/>
    <x v="1132"/>
    <x v="0"/>
    <x v="3"/>
    <x v="492"/>
    <x v="492"/>
    <x v="1879"/>
    <x v="1879"/>
    <x v="1"/>
    <x v="1887"/>
    <x v="1322"/>
    <x v="0"/>
    <x v="0"/>
    <x v="0"/>
    <x v="0"/>
    <x v="0"/>
    <x v="0"/>
    <x v="0"/>
    <x v="0"/>
    <x v="0"/>
    <x v="0"/>
    <x v="0"/>
    <x v="0"/>
    <x v="0"/>
    <x v="618"/>
    <x v="397"/>
  </r>
  <r>
    <x v="2010"/>
    <x v="22"/>
    <x v="0"/>
    <x v="6"/>
    <x v="63"/>
    <x v="1317"/>
    <x v="2"/>
    <x v="1"/>
    <x v="0"/>
    <x v="1133"/>
    <x v="0"/>
    <x v="3"/>
    <x v="492"/>
    <x v="492"/>
    <x v="1880"/>
    <x v="1880"/>
    <x v="1"/>
    <x v="1888"/>
    <x v="1322"/>
    <x v="0"/>
    <x v="0"/>
    <x v="0"/>
    <x v="0"/>
    <x v="0"/>
    <x v="0"/>
    <x v="0"/>
    <x v="0"/>
    <x v="0"/>
    <x v="0"/>
    <x v="0"/>
    <x v="0"/>
    <x v="0"/>
    <x v="618"/>
    <x v="397"/>
  </r>
  <r>
    <x v="2011"/>
    <x v="13"/>
    <x v="0"/>
    <x v="3"/>
    <x v="1563"/>
    <x v="1318"/>
    <x v="0"/>
    <x v="1"/>
    <x v="0"/>
    <x v="1134"/>
    <x v="0"/>
    <x v="3"/>
    <x v="492"/>
    <x v="492"/>
    <x v="1881"/>
    <x v="1881"/>
    <x v="5"/>
    <x v="1889"/>
    <x v="1323"/>
    <x v="0"/>
    <x v="0"/>
    <x v="0"/>
    <x v="0"/>
    <x v="0"/>
    <x v="0"/>
    <x v="0"/>
    <x v="0"/>
    <x v="0"/>
    <x v="0"/>
    <x v="0"/>
    <x v="0"/>
    <x v="0"/>
    <x v="535"/>
    <x v="687"/>
  </r>
  <r>
    <x v="2012"/>
    <x v="1"/>
    <x v="0"/>
    <x v="1"/>
    <x v="951"/>
    <x v="15"/>
    <x v="0"/>
    <x v="1"/>
    <x v="0"/>
    <x v="1004"/>
    <x v="0"/>
    <x v="3"/>
    <x v="493"/>
    <x v="493"/>
    <x v="1646"/>
    <x v="1646"/>
    <x v="1"/>
    <x v="1653"/>
    <x v="831"/>
    <x v="0"/>
    <x v="0"/>
    <x v="0"/>
    <x v="0"/>
    <x v="0"/>
    <x v="0"/>
    <x v="0"/>
    <x v="0"/>
    <x v="0"/>
    <x v="0"/>
    <x v="0"/>
    <x v="0"/>
    <x v="0"/>
    <x v="506"/>
    <x v="688"/>
  </r>
  <r>
    <x v="2013"/>
    <x v="22"/>
    <x v="0"/>
    <x v="6"/>
    <x v="63"/>
    <x v="1319"/>
    <x v="2"/>
    <x v="1"/>
    <x v="0"/>
    <x v="1135"/>
    <x v="0"/>
    <x v="3"/>
    <x v="493"/>
    <x v="493"/>
    <x v="1882"/>
    <x v="1882"/>
    <x v="1"/>
    <x v="1890"/>
    <x v="1231"/>
    <x v="0"/>
    <x v="0"/>
    <x v="0"/>
    <x v="0"/>
    <x v="0"/>
    <x v="0"/>
    <x v="0"/>
    <x v="0"/>
    <x v="0"/>
    <x v="0"/>
    <x v="0"/>
    <x v="0"/>
    <x v="0"/>
    <x v="486"/>
    <x v="689"/>
  </r>
  <r>
    <x v="2014"/>
    <x v="20"/>
    <x v="0"/>
    <x v="5"/>
    <x v="1564"/>
    <x v="305"/>
    <x v="1"/>
    <x v="2"/>
    <x v="0"/>
    <x v="75"/>
    <x v="0"/>
    <x v="3"/>
    <x v="493"/>
    <x v="493"/>
    <x v="1883"/>
    <x v="1883"/>
    <x v="1"/>
    <x v="1891"/>
    <x v="402"/>
    <x v="0"/>
    <x v="0"/>
    <x v="0"/>
    <x v="0"/>
    <x v="0"/>
    <x v="0"/>
    <x v="0"/>
    <x v="0"/>
    <x v="0"/>
    <x v="0"/>
    <x v="0"/>
    <x v="0"/>
    <x v="0"/>
    <x v="611"/>
    <x v="680"/>
  </r>
  <r>
    <x v="2015"/>
    <x v="1"/>
    <x v="0"/>
    <x v="1"/>
    <x v="1565"/>
    <x v="18"/>
    <x v="0"/>
    <x v="1"/>
    <x v="0"/>
    <x v="1136"/>
    <x v="0"/>
    <x v="3"/>
    <x v="493"/>
    <x v="493"/>
    <x v="1884"/>
    <x v="1884"/>
    <x v="1"/>
    <x v="1892"/>
    <x v="1324"/>
    <x v="0"/>
    <x v="0"/>
    <x v="0"/>
    <x v="0"/>
    <x v="0"/>
    <x v="0"/>
    <x v="0"/>
    <x v="0"/>
    <x v="0"/>
    <x v="0"/>
    <x v="0"/>
    <x v="0"/>
    <x v="0"/>
    <x v="506"/>
    <x v="690"/>
  </r>
  <r>
    <x v="2016"/>
    <x v="22"/>
    <x v="0"/>
    <x v="6"/>
    <x v="63"/>
    <x v="1320"/>
    <x v="2"/>
    <x v="1"/>
    <x v="0"/>
    <x v="1133"/>
    <x v="0"/>
    <x v="3"/>
    <x v="493"/>
    <x v="493"/>
    <x v="1885"/>
    <x v="1885"/>
    <x v="1"/>
    <x v="1893"/>
    <x v="1231"/>
    <x v="0"/>
    <x v="0"/>
    <x v="0"/>
    <x v="0"/>
    <x v="0"/>
    <x v="0"/>
    <x v="0"/>
    <x v="0"/>
    <x v="0"/>
    <x v="0"/>
    <x v="0"/>
    <x v="0"/>
    <x v="0"/>
    <x v="486"/>
    <x v="689"/>
  </r>
  <r>
    <x v="2017"/>
    <x v="24"/>
    <x v="0"/>
    <x v="5"/>
    <x v="1566"/>
    <x v="721"/>
    <x v="2"/>
    <x v="2"/>
    <x v="0"/>
    <x v="75"/>
    <x v="0"/>
    <x v="3"/>
    <x v="493"/>
    <x v="493"/>
    <x v="1886"/>
    <x v="1886"/>
    <x v="1"/>
    <x v="1894"/>
    <x v="862"/>
    <x v="0"/>
    <x v="0"/>
    <x v="0"/>
    <x v="0"/>
    <x v="0"/>
    <x v="0"/>
    <x v="0"/>
    <x v="0"/>
    <x v="0"/>
    <x v="0"/>
    <x v="0"/>
    <x v="0"/>
    <x v="0"/>
    <x v="611"/>
    <x v="680"/>
  </r>
  <r>
    <x v="2018"/>
    <x v="24"/>
    <x v="0"/>
    <x v="5"/>
    <x v="1567"/>
    <x v="305"/>
    <x v="2"/>
    <x v="2"/>
    <x v="0"/>
    <x v="75"/>
    <x v="0"/>
    <x v="3"/>
    <x v="493"/>
    <x v="493"/>
    <x v="1887"/>
    <x v="1887"/>
    <x v="1"/>
    <x v="1895"/>
    <x v="1325"/>
    <x v="0"/>
    <x v="0"/>
    <x v="0"/>
    <x v="0"/>
    <x v="0"/>
    <x v="0"/>
    <x v="0"/>
    <x v="0"/>
    <x v="0"/>
    <x v="0"/>
    <x v="0"/>
    <x v="0"/>
    <x v="0"/>
    <x v="611"/>
    <x v="680"/>
  </r>
  <r>
    <x v="2019"/>
    <x v="24"/>
    <x v="0"/>
    <x v="5"/>
    <x v="1568"/>
    <x v="888"/>
    <x v="2"/>
    <x v="2"/>
    <x v="0"/>
    <x v="75"/>
    <x v="0"/>
    <x v="3"/>
    <x v="493"/>
    <x v="493"/>
    <x v="1888"/>
    <x v="1888"/>
    <x v="1"/>
    <x v="1896"/>
    <x v="1326"/>
    <x v="0"/>
    <x v="0"/>
    <x v="0"/>
    <x v="0"/>
    <x v="0"/>
    <x v="0"/>
    <x v="0"/>
    <x v="0"/>
    <x v="0"/>
    <x v="0"/>
    <x v="0"/>
    <x v="0"/>
    <x v="0"/>
    <x v="611"/>
    <x v="680"/>
  </r>
  <r>
    <x v="2020"/>
    <x v="23"/>
    <x v="0"/>
    <x v="3"/>
    <x v="1569"/>
    <x v="1321"/>
    <x v="1"/>
    <x v="2"/>
    <x v="0"/>
    <x v="1137"/>
    <x v="0"/>
    <x v="3"/>
    <x v="494"/>
    <x v="494"/>
    <x v="1889"/>
    <x v="1889"/>
    <x v="1"/>
    <x v="1897"/>
    <x v="1327"/>
    <x v="0"/>
    <x v="0"/>
    <x v="0"/>
    <x v="0"/>
    <x v="0"/>
    <x v="0"/>
    <x v="0"/>
    <x v="0"/>
    <x v="0"/>
    <x v="0"/>
    <x v="0"/>
    <x v="0"/>
    <x v="0"/>
    <x v="619"/>
    <x v="691"/>
  </r>
  <r>
    <x v="2021"/>
    <x v="22"/>
    <x v="0"/>
    <x v="6"/>
    <x v="63"/>
    <x v="1322"/>
    <x v="2"/>
    <x v="1"/>
    <x v="0"/>
    <x v="229"/>
    <x v="0"/>
    <x v="3"/>
    <x v="494"/>
    <x v="494"/>
    <x v="1890"/>
    <x v="1890"/>
    <x v="1"/>
    <x v="1898"/>
    <x v="1328"/>
    <x v="0"/>
    <x v="0"/>
    <x v="0"/>
    <x v="0"/>
    <x v="0"/>
    <x v="0"/>
    <x v="0"/>
    <x v="0"/>
    <x v="0"/>
    <x v="0"/>
    <x v="0"/>
    <x v="0"/>
    <x v="0"/>
    <x v="620"/>
    <x v="434"/>
  </r>
  <r>
    <x v="2022"/>
    <x v="23"/>
    <x v="0"/>
    <x v="5"/>
    <x v="1570"/>
    <x v="305"/>
    <x v="1"/>
    <x v="2"/>
    <x v="0"/>
    <x v="75"/>
    <x v="0"/>
    <x v="3"/>
    <x v="494"/>
    <x v="494"/>
    <x v="1891"/>
    <x v="1891"/>
    <x v="1"/>
    <x v="1899"/>
    <x v="106"/>
    <x v="0"/>
    <x v="0"/>
    <x v="0"/>
    <x v="0"/>
    <x v="0"/>
    <x v="0"/>
    <x v="0"/>
    <x v="0"/>
    <x v="0"/>
    <x v="0"/>
    <x v="0"/>
    <x v="0"/>
    <x v="0"/>
    <x v="611"/>
    <x v="680"/>
  </r>
  <r>
    <x v="2023"/>
    <x v="20"/>
    <x v="0"/>
    <x v="4"/>
    <x v="1571"/>
    <x v="1323"/>
    <x v="1"/>
    <x v="2"/>
    <x v="0"/>
    <x v="1138"/>
    <x v="0"/>
    <x v="3"/>
    <x v="494"/>
    <x v="494"/>
    <x v="1892"/>
    <x v="1892"/>
    <x v="1"/>
    <x v="1900"/>
    <x v="1329"/>
    <x v="0"/>
    <x v="0"/>
    <x v="0"/>
    <x v="0"/>
    <x v="0"/>
    <x v="0"/>
    <x v="0"/>
    <x v="0"/>
    <x v="0"/>
    <x v="0"/>
    <x v="0"/>
    <x v="0"/>
    <x v="0"/>
    <x v="619"/>
    <x v="691"/>
  </r>
  <r>
    <x v="2024"/>
    <x v="1"/>
    <x v="0"/>
    <x v="0"/>
    <x v="1572"/>
    <x v="1324"/>
    <x v="0"/>
    <x v="1"/>
    <x v="0"/>
    <x v="1139"/>
    <x v="0"/>
    <x v="3"/>
    <x v="495"/>
    <x v="495"/>
    <x v="1893"/>
    <x v="1893"/>
    <x v="1"/>
    <x v="1901"/>
    <x v="1330"/>
    <x v="0"/>
    <x v="0"/>
    <x v="0"/>
    <x v="0"/>
    <x v="0"/>
    <x v="0"/>
    <x v="0"/>
    <x v="0"/>
    <x v="0"/>
    <x v="0"/>
    <x v="0"/>
    <x v="0"/>
    <x v="0"/>
    <x v="611"/>
    <x v="680"/>
  </r>
  <r>
    <x v="2025"/>
    <x v="1"/>
    <x v="0"/>
    <x v="2"/>
    <x v="834"/>
    <x v="690"/>
    <x v="0"/>
    <x v="1"/>
    <x v="0"/>
    <x v="1140"/>
    <x v="0"/>
    <x v="3"/>
    <x v="495"/>
    <x v="495"/>
    <x v="1894"/>
    <x v="1894"/>
    <x v="1"/>
    <x v="1902"/>
    <x v="730"/>
    <x v="0"/>
    <x v="0"/>
    <x v="0"/>
    <x v="0"/>
    <x v="0"/>
    <x v="0"/>
    <x v="0"/>
    <x v="0"/>
    <x v="0"/>
    <x v="0"/>
    <x v="0"/>
    <x v="0"/>
    <x v="0"/>
    <x v="621"/>
    <x v="677"/>
  </r>
  <r>
    <x v="2026"/>
    <x v="20"/>
    <x v="0"/>
    <x v="1"/>
    <x v="1573"/>
    <x v="1325"/>
    <x v="1"/>
    <x v="2"/>
    <x v="0"/>
    <x v="75"/>
    <x v="0"/>
    <x v="3"/>
    <x v="496"/>
    <x v="496"/>
    <x v="1895"/>
    <x v="1895"/>
    <x v="1"/>
    <x v="1903"/>
    <x v="1331"/>
    <x v="0"/>
    <x v="0"/>
    <x v="0"/>
    <x v="0"/>
    <x v="0"/>
    <x v="0"/>
    <x v="0"/>
    <x v="0"/>
    <x v="0"/>
    <x v="0"/>
    <x v="0"/>
    <x v="0"/>
    <x v="0"/>
    <x v="502"/>
    <x v="692"/>
  </r>
  <r>
    <x v="2027"/>
    <x v="20"/>
    <x v="0"/>
    <x v="1"/>
    <x v="1574"/>
    <x v="1325"/>
    <x v="1"/>
    <x v="2"/>
    <x v="0"/>
    <x v="75"/>
    <x v="0"/>
    <x v="3"/>
    <x v="496"/>
    <x v="496"/>
    <x v="1896"/>
    <x v="1896"/>
    <x v="1"/>
    <x v="1904"/>
    <x v="1331"/>
    <x v="0"/>
    <x v="0"/>
    <x v="0"/>
    <x v="0"/>
    <x v="0"/>
    <x v="0"/>
    <x v="0"/>
    <x v="0"/>
    <x v="0"/>
    <x v="0"/>
    <x v="0"/>
    <x v="0"/>
    <x v="0"/>
    <x v="502"/>
    <x v="692"/>
  </r>
  <r>
    <x v="2028"/>
    <x v="1"/>
    <x v="0"/>
    <x v="1"/>
    <x v="1575"/>
    <x v="174"/>
    <x v="0"/>
    <x v="1"/>
    <x v="0"/>
    <x v="358"/>
    <x v="0"/>
    <x v="3"/>
    <x v="496"/>
    <x v="496"/>
    <x v="1897"/>
    <x v="1897"/>
    <x v="1"/>
    <x v="1905"/>
    <x v="1332"/>
    <x v="0"/>
    <x v="0"/>
    <x v="0"/>
    <x v="0"/>
    <x v="0"/>
    <x v="0"/>
    <x v="0"/>
    <x v="0"/>
    <x v="0"/>
    <x v="0"/>
    <x v="0"/>
    <x v="0"/>
    <x v="0"/>
    <x v="502"/>
    <x v="693"/>
  </r>
  <r>
    <x v="2029"/>
    <x v="20"/>
    <x v="0"/>
    <x v="1"/>
    <x v="1573"/>
    <x v="1325"/>
    <x v="1"/>
    <x v="2"/>
    <x v="0"/>
    <x v="75"/>
    <x v="0"/>
    <x v="3"/>
    <x v="496"/>
    <x v="496"/>
    <x v="1898"/>
    <x v="1898"/>
    <x v="1"/>
    <x v="1906"/>
    <x v="1331"/>
    <x v="0"/>
    <x v="0"/>
    <x v="0"/>
    <x v="0"/>
    <x v="0"/>
    <x v="0"/>
    <x v="0"/>
    <x v="0"/>
    <x v="0"/>
    <x v="0"/>
    <x v="0"/>
    <x v="0"/>
    <x v="0"/>
    <x v="502"/>
    <x v="692"/>
  </r>
  <r>
    <x v="2030"/>
    <x v="1"/>
    <x v="0"/>
    <x v="1"/>
    <x v="1576"/>
    <x v="18"/>
    <x v="0"/>
    <x v="1"/>
    <x v="0"/>
    <x v="122"/>
    <x v="0"/>
    <x v="3"/>
    <x v="496"/>
    <x v="496"/>
    <x v="1899"/>
    <x v="1899"/>
    <x v="1"/>
    <x v="1907"/>
    <x v="1333"/>
    <x v="0"/>
    <x v="0"/>
    <x v="0"/>
    <x v="0"/>
    <x v="0"/>
    <x v="0"/>
    <x v="0"/>
    <x v="0"/>
    <x v="0"/>
    <x v="0"/>
    <x v="0"/>
    <x v="0"/>
    <x v="0"/>
    <x v="502"/>
    <x v="693"/>
  </r>
  <r>
    <x v="2031"/>
    <x v="20"/>
    <x v="0"/>
    <x v="1"/>
    <x v="1577"/>
    <x v="1326"/>
    <x v="1"/>
    <x v="2"/>
    <x v="0"/>
    <x v="75"/>
    <x v="0"/>
    <x v="3"/>
    <x v="496"/>
    <x v="496"/>
    <x v="1900"/>
    <x v="1900"/>
    <x v="1"/>
    <x v="1908"/>
    <x v="1334"/>
    <x v="0"/>
    <x v="0"/>
    <x v="0"/>
    <x v="0"/>
    <x v="0"/>
    <x v="0"/>
    <x v="0"/>
    <x v="0"/>
    <x v="0"/>
    <x v="0"/>
    <x v="0"/>
    <x v="0"/>
    <x v="0"/>
    <x v="502"/>
    <x v="692"/>
  </r>
  <r>
    <x v="2032"/>
    <x v="24"/>
    <x v="0"/>
    <x v="5"/>
    <x v="1578"/>
    <x v="305"/>
    <x v="2"/>
    <x v="2"/>
    <x v="0"/>
    <x v="75"/>
    <x v="0"/>
    <x v="3"/>
    <x v="497"/>
    <x v="497"/>
    <x v="1901"/>
    <x v="1901"/>
    <x v="1"/>
    <x v="1909"/>
    <x v="1325"/>
    <x v="0"/>
    <x v="0"/>
    <x v="0"/>
    <x v="0"/>
    <x v="0"/>
    <x v="0"/>
    <x v="0"/>
    <x v="0"/>
    <x v="0"/>
    <x v="0"/>
    <x v="0"/>
    <x v="0"/>
    <x v="0"/>
    <x v="611"/>
    <x v="680"/>
  </r>
  <r>
    <x v="2033"/>
    <x v="24"/>
    <x v="0"/>
    <x v="5"/>
    <x v="1579"/>
    <x v="137"/>
    <x v="2"/>
    <x v="2"/>
    <x v="0"/>
    <x v="75"/>
    <x v="0"/>
    <x v="3"/>
    <x v="497"/>
    <x v="497"/>
    <x v="1902"/>
    <x v="1902"/>
    <x v="1"/>
    <x v="1910"/>
    <x v="1335"/>
    <x v="0"/>
    <x v="0"/>
    <x v="0"/>
    <x v="0"/>
    <x v="0"/>
    <x v="0"/>
    <x v="0"/>
    <x v="0"/>
    <x v="0"/>
    <x v="0"/>
    <x v="0"/>
    <x v="0"/>
    <x v="0"/>
    <x v="611"/>
    <x v="680"/>
  </r>
  <r>
    <x v="2034"/>
    <x v="24"/>
    <x v="0"/>
    <x v="5"/>
    <x v="1580"/>
    <x v="518"/>
    <x v="2"/>
    <x v="2"/>
    <x v="0"/>
    <x v="75"/>
    <x v="0"/>
    <x v="3"/>
    <x v="497"/>
    <x v="497"/>
    <x v="1903"/>
    <x v="1903"/>
    <x v="1"/>
    <x v="1911"/>
    <x v="554"/>
    <x v="0"/>
    <x v="0"/>
    <x v="0"/>
    <x v="0"/>
    <x v="0"/>
    <x v="0"/>
    <x v="0"/>
    <x v="0"/>
    <x v="0"/>
    <x v="0"/>
    <x v="0"/>
    <x v="0"/>
    <x v="0"/>
    <x v="611"/>
    <x v="680"/>
  </r>
  <r>
    <x v="2035"/>
    <x v="24"/>
    <x v="0"/>
    <x v="5"/>
    <x v="1581"/>
    <x v="125"/>
    <x v="2"/>
    <x v="2"/>
    <x v="0"/>
    <x v="75"/>
    <x v="0"/>
    <x v="3"/>
    <x v="497"/>
    <x v="497"/>
    <x v="1904"/>
    <x v="1904"/>
    <x v="1"/>
    <x v="1912"/>
    <x v="555"/>
    <x v="0"/>
    <x v="0"/>
    <x v="0"/>
    <x v="0"/>
    <x v="0"/>
    <x v="0"/>
    <x v="0"/>
    <x v="0"/>
    <x v="0"/>
    <x v="0"/>
    <x v="0"/>
    <x v="0"/>
    <x v="0"/>
    <x v="611"/>
    <x v="680"/>
  </r>
  <r>
    <x v="2036"/>
    <x v="22"/>
    <x v="0"/>
    <x v="2"/>
    <x v="1582"/>
    <x v="1327"/>
    <x v="2"/>
    <x v="3"/>
    <x v="0"/>
    <x v="1141"/>
    <x v="0"/>
    <x v="3"/>
    <x v="498"/>
    <x v="498"/>
    <x v="1905"/>
    <x v="1905"/>
    <x v="1"/>
    <x v="1913"/>
    <x v="1336"/>
    <x v="0"/>
    <x v="0"/>
    <x v="0"/>
    <x v="0"/>
    <x v="0"/>
    <x v="0"/>
    <x v="0"/>
    <x v="0"/>
    <x v="0"/>
    <x v="0"/>
    <x v="0"/>
    <x v="0"/>
    <x v="0"/>
    <x v="622"/>
    <x v="134"/>
  </r>
  <r>
    <x v="2037"/>
    <x v="1"/>
    <x v="0"/>
    <x v="0"/>
    <x v="1583"/>
    <x v="13"/>
    <x v="0"/>
    <x v="1"/>
    <x v="0"/>
    <x v="1142"/>
    <x v="0"/>
    <x v="3"/>
    <x v="498"/>
    <x v="498"/>
    <x v="1906"/>
    <x v="1906"/>
    <x v="19"/>
    <x v="1914"/>
    <x v="12"/>
    <x v="0"/>
    <x v="0"/>
    <x v="0"/>
    <x v="0"/>
    <x v="0"/>
    <x v="0"/>
    <x v="0"/>
    <x v="0"/>
    <x v="0"/>
    <x v="0"/>
    <x v="0"/>
    <x v="0"/>
    <x v="0"/>
    <x v="613"/>
    <x v="682"/>
  </r>
  <r>
    <x v="2038"/>
    <x v="22"/>
    <x v="0"/>
    <x v="6"/>
    <x v="1584"/>
    <x v="1328"/>
    <x v="2"/>
    <x v="1"/>
    <x v="0"/>
    <x v="1143"/>
    <x v="0"/>
    <x v="3"/>
    <x v="499"/>
    <x v="499"/>
    <x v="1907"/>
    <x v="1907"/>
    <x v="1"/>
    <x v="1915"/>
    <x v="1337"/>
    <x v="0"/>
    <x v="0"/>
    <x v="0"/>
    <x v="0"/>
    <x v="0"/>
    <x v="0"/>
    <x v="0"/>
    <x v="0"/>
    <x v="0"/>
    <x v="0"/>
    <x v="0"/>
    <x v="0"/>
    <x v="0"/>
    <x v="623"/>
    <x v="694"/>
  </r>
  <r>
    <x v="2039"/>
    <x v="1"/>
    <x v="0"/>
    <x v="1"/>
    <x v="1585"/>
    <x v="81"/>
    <x v="0"/>
    <x v="1"/>
    <x v="0"/>
    <x v="391"/>
    <x v="0"/>
    <x v="3"/>
    <x v="500"/>
    <x v="500"/>
    <x v="1908"/>
    <x v="1908"/>
    <x v="1"/>
    <x v="1916"/>
    <x v="1338"/>
    <x v="0"/>
    <x v="0"/>
    <x v="0"/>
    <x v="0"/>
    <x v="0"/>
    <x v="0"/>
    <x v="0"/>
    <x v="0"/>
    <x v="0"/>
    <x v="0"/>
    <x v="0"/>
    <x v="0"/>
    <x v="0"/>
    <x v="624"/>
    <x v="695"/>
  </r>
  <r>
    <x v="2040"/>
    <x v="1"/>
    <x v="0"/>
    <x v="1"/>
    <x v="1586"/>
    <x v="18"/>
    <x v="0"/>
    <x v="1"/>
    <x v="0"/>
    <x v="42"/>
    <x v="0"/>
    <x v="3"/>
    <x v="500"/>
    <x v="500"/>
    <x v="1909"/>
    <x v="1909"/>
    <x v="1"/>
    <x v="1917"/>
    <x v="1339"/>
    <x v="0"/>
    <x v="0"/>
    <x v="0"/>
    <x v="0"/>
    <x v="0"/>
    <x v="0"/>
    <x v="0"/>
    <x v="0"/>
    <x v="0"/>
    <x v="0"/>
    <x v="0"/>
    <x v="0"/>
    <x v="0"/>
    <x v="624"/>
    <x v="695"/>
  </r>
  <r>
    <x v="2041"/>
    <x v="1"/>
    <x v="0"/>
    <x v="1"/>
    <x v="1585"/>
    <x v="81"/>
    <x v="0"/>
    <x v="1"/>
    <x v="0"/>
    <x v="1144"/>
    <x v="0"/>
    <x v="3"/>
    <x v="500"/>
    <x v="500"/>
    <x v="1910"/>
    <x v="1910"/>
    <x v="1"/>
    <x v="1918"/>
    <x v="1338"/>
    <x v="0"/>
    <x v="0"/>
    <x v="0"/>
    <x v="0"/>
    <x v="0"/>
    <x v="0"/>
    <x v="0"/>
    <x v="0"/>
    <x v="0"/>
    <x v="0"/>
    <x v="0"/>
    <x v="0"/>
    <x v="0"/>
    <x v="624"/>
    <x v="695"/>
  </r>
  <r>
    <x v="2042"/>
    <x v="5"/>
    <x v="0"/>
    <x v="6"/>
    <x v="1587"/>
    <x v="1329"/>
    <x v="1"/>
    <x v="1"/>
    <x v="0"/>
    <x v="1145"/>
    <x v="0"/>
    <x v="3"/>
    <x v="500"/>
    <x v="500"/>
    <x v="1911"/>
    <x v="1911"/>
    <x v="36"/>
    <x v="1919"/>
    <x v="263"/>
    <x v="0"/>
    <x v="0"/>
    <x v="0"/>
    <x v="0"/>
    <x v="0"/>
    <x v="0"/>
    <x v="0"/>
    <x v="0"/>
    <x v="0"/>
    <x v="0"/>
    <x v="0"/>
    <x v="0"/>
    <x v="0"/>
    <x v="550"/>
    <x v="187"/>
  </r>
  <r>
    <x v="2043"/>
    <x v="24"/>
    <x v="0"/>
    <x v="4"/>
    <x v="1588"/>
    <x v="1330"/>
    <x v="2"/>
    <x v="2"/>
    <x v="0"/>
    <x v="75"/>
    <x v="0"/>
    <x v="3"/>
    <x v="500"/>
    <x v="500"/>
    <x v="1912"/>
    <x v="1912"/>
    <x v="1"/>
    <x v="1920"/>
    <x v="771"/>
    <x v="0"/>
    <x v="0"/>
    <x v="0"/>
    <x v="0"/>
    <x v="0"/>
    <x v="0"/>
    <x v="0"/>
    <x v="0"/>
    <x v="0"/>
    <x v="0"/>
    <x v="0"/>
    <x v="0"/>
    <x v="0"/>
    <x v="625"/>
    <x v="696"/>
  </r>
  <r>
    <x v="2044"/>
    <x v="1"/>
    <x v="0"/>
    <x v="1"/>
    <x v="1589"/>
    <x v="35"/>
    <x v="0"/>
    <x v="1"/>
    <x v="0"/>
    <x v="432"/>
    <x v="0"/>
    <x v="3"/>
    <x v="500"/>
    <x v="500"/>
    <x v="1913"/>
    <x v="1913"/>
    <x v="1"/>
    <x v="1921"/>
    <x v="1340"/>
    <x v="0"/>
    <x v="0"/>
    <x v="0"/>
    <x v="0"/>
    <x v="0"/>
    <x v="0"/>
    <x v="0"/>
    <x v="0"/>
    <x v="0"/>
    <x v="0"/>
    <x v="0"/>
    <x v="0"/>
    <x v="0"/>
    <x v="624"/>
    <x v="695"/>
  </r>
  <r>
    <x v="2045"/>
    <x v="1"/>
    <x v="0"/>
    <x v="6"/>
    <x v="1590"/>
    <x v="1331"/>
    <x v="0"/>
    <x v="1"/>
    <x v="0"/>
    <x v="1146"/>
    <x v="0"/>
    <x v="3"/>
    <x v="500"/>
    <x v="500"/>
    <x v="1914"/>
    <x v="1914"/>
    <x v="2"/>
    <x v="1922"/>
    <x v="1341"/>
    <x v="0"/>
    <x v="0"/>
    <x v="0"/>
    <x v="0"/>
    <x v="0"/>
    <x v="0"/>
    <x v="0"/>
    <x v="0"/>
    <x v="0"/>
    <x v="0"/>
    <x v="0"/>
    <x v="0"/>
    <x v="0"/>
    <x v="626"/>
    <x v="697"/>
  </r>
  <r>
    <x v="2046"/>
    <x v="1"/>
    <x v="0"/>
    <x v="1"/>
    <x v="1092"/>
    <x v="35"/>
    <x v="0"/>
    <x v="1"/>
    <x v="0"/>
    <x v="340"/>
    <x v="0"/>
    <x v="3"/>
    <x v="501"/>
    <x v="501"/>
    <x v="1915"/>
    <x v="1915"/>
    <x v="1"/>
    <x v="1923"/>
    <x v="940"/>
    <x v="0"/>
    <x v="0"/>
    <x v="0"/>
    <x v="0"/>
    <x v="0"/>
    <x v="0"/>
    <x v="0"/>
    <x v="0"/>
    <x v="0"/>
    <x v="0"/>
    <x v="0"/>
    <x v="0"/>
    <x v="0"/>
    <x v="520"/>
    <x v="585"/>
  </r>
  <r>
    <x v="2047"/>
    <x v="1"/>
    <x v="0"/>
    <x v="1"/>
    <x v="1036"/>
    <x v="35"/>
    <x v="0"/>
    <x v="1"/>
    <x v="0"/>
    <x v="433"/>
    <x v="0"/>
    <x v="3"/>
    <x v="501"/>
    <x v="501"/>
    <x v="1916"/>
    <x v="1916"/>
    <x v="1"/>
    <x v="1924"/>
    <x v="899"/>
    <x v="0"/>
    <x v="0"/>
    <x v="0"/>
    <x v="0"/>
    <x v="0"/>
    <x v="0"/>
    <x v="0"/>
    <x v="0"/>
    <x v="0"/>
    <x v="0"/>
    <x v="0"/>
    <x v="0"/>
    <x v="0"/>
    <x v="520"/>
    <x v="585"/>
  </r>
  <r>
    <x v="2048"/>
    <x v="1"/>
    <x v="0"/>
    <x v="1"/>
    <x v="1591"/>
    <x v="35"/>
    <x v="0"/>
    <x v="1"/>
    <x v="0"/>
    <x v="255"/>
    <x v="0"/>
    <x v="3"/>
    <x v="501"/>
    <x v="501"/>
    <x v="1917"/>
    <x v="1917"/>
    <x v="1"/>
    <x v="1925"/>
    <x v="1342"/>
    <x v="0"/>
    <x v="0"/>
    <x v="0"/>
    <x v="0"/>
    <x v="0"/>
    <x v="0"/>
    <x v="0"/>
    <x v="0"/>
    <x v="0"/>
    <x v="0"/>
    <x v="0"/>
    <x v="0"/>
    <x v="0"/>
    <x v="520"/>
    <x v="585"/>
  </r>
  <r>
    <x v="2049"/>
    <x v="1"/>
    <x v="0"/>
    <x v="1"/>
    <x v="1592"/>
    <x v="81"/>
    <x v="0"/>
    <x v="1"/>
    <x v="0"/>
    <x v="712"/>
    <x v="0"/>
    <x v="3"/>
    <x v="501"/>
    <x v="501"/>
    <x v="1918"/>
    <x v="1918"/>
    <x v="1"/>
    <x v="1926"/>
    <x v="1343"/>
    <x v="0"/>
    <x v="0"/>
    <x v="0"/>
    <x v="0"/>
    <x v="0"/>
    <x v="0"/>
    <x v="0"/>
    <x v="0"/>
    <x v="0"/>
    <x v="0"/>
    <x v="0"/>
    <x v="0"/>
    <x v="0"/>
    <x v="520"/>
    <x v="585"/>
  </r>
  <r>
    <x v="2050"/>
    <x v="1"/>
    <x v="0"/>
    <x v="1"/>
    <x v="801"/>
    <x v="18"/>
    <x v="0"/>
    <x v="1"/>
    <x v="0"/>
    <x v="1147"/>
    <x v="0"/>
    <x v="3"/>
    <x v="501"/>
    <x v="501"/>
    <x v="1919"/>
    <x v="1919"/>
    <x v="4"/>
    <x v="1927"/>
    <x v="699"/>
    <x v="0"/>
    <x v="0"/>
    <x v="0"/>
    <x v="0"/>
    <x v="0"/>
    <x v="0"/>
    <x v="0"/>
    <x v="0"/>
    <x v="0"/>
    <x v="0"/>
    <x v="0"/>
    <x v="0"/>
    <x v="0"/>
    <x v="520"/>
    <x v="585"/>
  </r>
  <r>
    <x v="2051"/>
    <x v="23"/>
    <x v="0"/>
    <x v="0"/>
    <x v="1139"/>
    <x v="1332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52"/>
    <x v="20"/>
    <x v="0"/>
    <x v="2"/>
    <x v="1593"/>
    <x v="1333"/>
    <x v="1"/>
    <x v="2"/>
    <x v="0"/>
    <x v="1149"/>
    <x v="0"/>
    <x v="3"/>
    <x v="502"/>
    <x v="502"/>
    <x v="1921"/>
    <x v="1921"/>
    <x v="1"/>
    <x v="1929"/>
    <x v="1344"/>
    <x v="0"/>
    <x v="0"/>
    <x v="0"/>
    <x v="0"/>
    <x v="0"/>
    <x v="0"/>
    <x v="0"/>
    <x v="0"/>
    <x v="0"/>
    <x v="0"/>
    <x v="0"/>
    <x v="0"/>
    <x v="0"/>
    <x v="456"/>
    <x v="293"/>
  </r>
  <r>
    <x v="2053"/>
    <x v="23"/>
    <x v="0"/>
    <x v="0"/>
    <x v="1139"/>
    <x v="1334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54"/>
    <x v="23"/>
    <x v="0"/>
    <x v="0"/>
    <x v="1139"/>
    <x v="1335"/>
    <x v="0"/>
    <x v="0"/>
    <x v="0"/>
    <x v="1148"/>
    <x v="0"/>
    <x v="3"/>
    <x v="502"/>
    <x v="502"/>
    <x v="1920"/>
    <x v="1920"/>
    <x v="1"/>
    <x v="1928"/>
    <x v="1345"/>
    <x v="0"/>
    <x v="0"/>
    <x v="0"/>
    <x v="0"/>
    <x v="0"/>
    <x v="0"/>
    <x v="0"/>
    <x v="0"/>
    <x v="0"/>
    <x v="0"/>
    <x v="0"/>
    <x v="0"/>
    <x v="0"/>
    <x v="627"/>
    <x v="698"/>
  </r>
  <r>
    <x v="2055"/>
    <x v="23"/>
    <x v="0"/>
    <x v="0"/>
    <x v="1139"/>
    <x v="1335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56"/>
    <x v="17"/>
    <x v="0"/>
    <x v="4"/>
    <x v="1594"/>
    <x v="1336"/>
    <x v="1"/>
    <x v="2"/>
    <x v="0"/>
    <x v="75"/>
    <x v="0"/>
    <x v="3"/>
    <x v="502"/>
    <x v="502"/>
    <x v="1922"/>
    <x v="1922"/>
    <x v="1"/>
    <x v="1930"/>
    <x v="774"/>
    <x v="0"/>
    <x v="0"/>
    <x v="0"/>
    <x v="0"/>
    <x v="0"/>
    <x v="0"/>
    <x v="0"/>
    <x v="0"/>
    <x v="0"/>
    <x v="0"/>
    <x v="0"/>
    <x v="0"/>
    <x v="0"/>
    <x v="628"/>
    <x v="699"/>
  </r>
  <r>
    <x v="2057"/>
    <x v="23"/>
    <x v="0"/>
    <x v="0"/>
    <x v="1139"/>
    <x v="1335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58"/>
    <x v="23"/>
    <x v="0"/>
    <x v="0"/>
    <x v="1139"/>
    <x v="1337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59"/>
    <x v="23"/>
    <x v="0"/>
    <x v="0"/>
    <x v="1139"/>
    <x v="1334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60"/>
    <x v="1"/>
    <x v="0"/>
    <x v="3"/>
    <x v="1595"/>
    <x v="1338"/>
    <x v="0"/>
    <x v="1"/>
    <x v="0"/>
    <x v="1150"/>
    <x v="0"/>
    <x v="3"/>
    <x v="502"/>
    <x v="502"/>
    <x v="1923"/>
    <x v="1923"/>
    <x v="2"/>
    <x v="1931"/>
    <x v="1346"/>
    <x v="0"/>
    <x v="0"/>
    <x v="0"/>
    <x v="0"/>
    <x v="0"/>
    <x v="0"/>
    <x v="0"/>
    <x v="0"/>
    <x v="0"/>
    <x v="0"/>
    <x v="0"/>
    <x v="0"/>
    <x v="0"/>
    <x v="629"/>
    <x v="700"/>
  </r>
  <r>
    <x v="2061"/>
    <x v="23"/>
    <x v="0"/>
    <x v="0"/>
    <x v="1139"/>
    <x v="1337"/>
    <x v="0"/>
    <x v="0"/>
    <x v="0"/>
    <x v="1148"/>
    <x v="0"/>
    <x v="3"/>
    <x v="502"/>
    <x v="502"/>
    <x v="1920"/>
    <x v="1920"/>
    <x v="1"/>
    <x v="1928"/>
    <x v="1347"/>
    <x v="0"/>
    <x v="0"/>
    <x v="0"/>
    <x v="0"/>
    <x v="0"/>
    <x v="0"/>
    <x v="0"/>
    <x v="0"/>
    <x v="0"/>
    <x v="0"/>
    <x v="0"/>
    <x v="0"/>
    <x v="0"/>
    <x v="627"/>
    <x v="698"/>
  </r>
  <r>
    <x v="2062"/>
    <x v="23"/>
    <x v="0"/>
    <x v="0"/>
    <x v="1139"/>
    <x v="1339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63"/>
    <x v="23"/>
    <x v="0"/>
    <x v="0"/>
    <x v="1139"/>
    <x v="1335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64"/>
    <x v="23"/>
    <x v="0"/>
    <x v="0"/>
    <x v="1139"/>
    <x v="1339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65"/>
    <x v="23"/>
    <x v="0"/>
    <x v="0"/>
    <x v="1139"/>
    <x v="1339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66"/>
    <x v="23"/>
    <x v="0"/>
    <x v="0"/>
    <x v="1139"/>
    <x v="1340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67"/>
    <x v="23"/>
    <x v="0"/>
    <x v="0"/>
    <x v="1596"/>
    <x v="1334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68"/>
    <x v="23"/>
    <x v="0"/>
    <x v="0"/>
    <x v="1139"/>
    <x v="1339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69"/>
    <x v="24"/>
    <x v="0"/>
    <x v="2"/>
    <x v="1597"/>
    <x v="1299"/>
    <x v="2"/>
    <x v="2"/>
    <x v="0"/>
    <x v="1151"/>
    <x v="0"/>
    <x v="3"/>
    <x v="502"/>
    <x v="502"/>
    <x v="1924"/>
    <x v="1924"/>
    <x v="1"/>
    <x v="1932"/>
    <x v="1348"/>
    <x v="0"/>
    <x v="0"/>
    <x v="0"/>
    <x v="0"/>
    <x v="0"/>
    <x v="0"/>
    <x v="0"/>
    <x v="0"/>
    <x v="0"/>
    <x v="0"/>
    <x v="0"/>
    <x v="0"/>
    <x v="0"/>
    <x v="456"/>
    <x v="587"/>
  </r>
  <r>
    <x v="2070"/>
    <x v="23"/>
    <x v="0"/>
    <x v="0"/>
    <x v="1139"/>
    <x v="1339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71"/>
    <x v="23"/>
    <x v="0"/>
    <x v="0"/>
    <x v="1139"/>
    <x v="1335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72"/>
    <x v="23"/>
    <x v="0"/>
    <x v="0"/>
    <x v="1596"/>
    <x v="1341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73"/>
    <x v="23"/>
    <x v="0"/>
    <x v="0"/>
    <x v="1139"/>
    <x v="1335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74"/>
    <x v="23"/>
    <x v="0"/>
    <x v="0"/>
    <x v="1139"/>
    <x v="1339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75"/>
    <x v="23"/>
    <x v="0"/>
    <x v="0"/>
    <x v="1139"/>
    <x v="1339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76"/>
    <x v="23"/>
    <x v="0"/>
    <x v="0"/>
    <x v="1139"/>
    <x v="1341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77"/>
    <x v="23"/>
    <x v="0"/>
    <x v="0"/>
    <x v="1139"/>
    <x v="1341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78"/>
    <x v="23"/>
    <x v="0"/>
    <x v="0"/>
    <x v="1139"/>
    <x v="1339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79"/>
    <x v="23"/>
    <x v="0"/>
    <x v="0"/>
    <x v="1139"/>
    <x v="1335"/>
    <x v="0"/>
    <x v="0"/>
    <x v="0"/>
    <x v="1148"/>
    <x v="0"/>
    <x v="3"/>
    <x v="502"/>
    <x v="502"/>
    <x v="1920"/>
    <x v="1920"/>
    <x v="1"/>
    <x v="1928"/>
    <x v="972"/>
    <x v="0"/>
    <x v="0"/>
    <x v="0"/>
    <x v="0"/>
    <x v="0"/>
    <x v="0"/>
    <x v="0"/>
    <x v="0"/>
    <x v="0"/>
    <x v="0"/>
    <x v="0"/>
    <x v="0"/>
    <x v="0"/>
    <x v="627"/>
    <x v="698"/>
  </r>
  <r>
    <x v="2080"/>
    <x v="1"/>
    <x v="0"/>
    <x v="1"/>
    <x v="1598"/>
    <x v="17"/>
    <x v="0"/>
    <x v="1"/>
    <x v="0"/>
    <x v="1152"/>
    <x v="0"/>
    <x v="3"/>
    <x v="503"/>
    <x v="503"/>
    <x v="1925"/>
    <x v="1925"/>
    <x v="1"/>
    <x v="1933"/>
    <x v="1349"/>
    <x v="0"/>
    <x v="0"/>
    <x v="0"/>
    <x v="0"/>
    <x v="0"/>
    <x v="0"/>
    <x v="0"/>
    <x v="0"/>
    <x v="0"/>
    <x v="0"/>
    <x v="0"/>
    <x v="0"/>
    <x v="0"/>
    <x v="612"/>
    <x v="701"/>
  </r>
  <r>
    <x v="2081"/>
    <x v="1"/>
    <x v="0"/>
    <x v="1"/>
    <x v="327"/>
    <x v="68"/>
    <x v="0"/>
    <x v="1"/>
    <x v="0"/>
    <x v="1153"/>
    <x v="0"/>
    <x v="3"/>
    <x v="503"/>
    <x v="503"/>
    <x v="1926"/>
    <x v="1926"/>
    <x v="1"/>
    <x v="1934"/>
    <x v="306"/>
    <x v="0"/>
    <x v="0"/>
    <x v="0"/>
    <x v="0"/>
    <x v="0"/>
    <x v="0"/>
    <x v="0"/>
    <x v="0"/>
    <x v="0"/>
    <x v="0"/>
    <x v="0"/>
    <x v="0"/>
    <x v="0"/>
    <x v="612"/>
    <x v="577"/>
  </r>
  <r>
    <x v="2082"/>
    <x v="22"/>
    <x v="0"/>
    <x v="6"/>
    <x v="63"/>
    <x v="1342"/>
    <x v="2"/>
    <x v="1"/>
    <x v="0"/>
    <x v="1048"/>
    <x v="0"/>
    <x v="3"/>
    <x v="503"/>
    <x v="503"/>
    <x v="1927"/>
    <x v="1927"/>
    <x v="1"/>
    <x v="1935"/>
    <x v="632"/>
    <x v="0"/>
    <x v="0"/>
    <x v="0"/>
    <x v="0"/>
    <x v="0"/>
    <x v="0"/>
    <x v="0"/>
    <x v="0"/>
    <x v="0"/>
    <x v="0"/>
    <x v="0"/>
    <x v="0"/>
    <x v="0"/>
    <x v="630"/>
    <x v="702"/>
  </r>
  <r>
    <x v="2083"/>
    <x v="22"/>
    <x v="0"/>
    <x v="6"/>
    <x v="63"/>
    <x v="1343"/>
    <x v="2"/>
    <x v="1"/>
    <x v="0"/>
    <x v="1154"/>
    <x v="0"/>
    <x v="3"/>
    <x v="503"/>
    <x v="503"/>
    <x v="1928"/>
    <x v="1928"/>
    <x v="1"/>
    <x v="1936"/>
    <x v="632"/>
    <x v="0"/>
    <x v="0"/>
    <x v="0"/>
    <x v="0"/>
    <x v="0"/>
    <x v="0"/>
    <x v="0"/>
    <x v="0"/>
    <x v="0"/>
    <x v="0"/>
    <x v="0"/>
    <x v="0"/>
    <x v="0"/>
    <x v="630"/>
    <x v="702"/>
  </r>
  <r>
    <x v="2084"/>
    <x v="1"/>
    <x v="0"/>
    <x v="6"/>
    <x v="1599"/>
    <x v="1344"/>
    <x v="0"/>
    <x v="1"/>
    <x v="0"/>
    <x v="838"/>
    <x v="0"/>
    <x v="3"/>
    <x v="504"/>
    <x v="504"/>
    <x v="1929"/>
    <x v="1929"/>
    <x v="2"/>
    <x v="1937"/>
    <x v="1350"/>
    <x v="0"/>
    <x v="0"/>
    <x v="0"/>
    <x v="0"/>
    <x v="0"/>
    <x v="0"/>
    <x v="0"/>
    <x v="0"/>
    <x v="0"/>
    <x v="0"/>
    <x v="0"/>
    <x v="0"/>
    <x v="0"/>
    <x v="631"/>
    <x v="703"/>
  </r>
  <r>
    <x v="2085"/>
    <x v="29"/>
    <x v="0"/>
    <x v="0"/>
    <x v="1600"/>
    <x v="1345"/>
    <x v="1"/>
    <x v="2"/>
    <x v="0"/>
    <x v="75"/>
    <x v="0"/>
    <x v="3"/>
    <x v="504"/>
    <x v="504"/>
    <x v="1697"/>
    <x v="1697"/>
    <x v="1"/>
    <x v="1704"/>
    <x v="1351"/>
    <x v="0"/>
    <x v="0"/>
    <x v="0"/>
    <x v="0"/>
    <x v="0"/>
    <x v="0"/>
    <x v="0"/>
    <x v="0"/>
    <x v="0"/>
    <x v="0"/>
    <x v="0"/>
    <x v="0"/>
    <x v="0"/>
    <x v="419"/>
    <x v="683"/>
  </r>
  <r>
    <x v="2086"/>
    <x v="1"/>
    <x v="0"/>
    <x v="2"/>
    <x v="1601"/>
    <x v="1346"/>
    <x v="0"/>
    <x v="1"/>
    <x v="0"/>
    <x v="1155"/>
    <x v="0"/>
    <x v="3"/>
    <x v="505"/>
    <x v="505"/>
    <x v="1930"/>
    <x v="1930"/>
    <x v="1"/>
    <x v="1938"/>
    <x v="1352"/>
    <x v="0"/>
    <x v="0"/>
    <x v="0"/>
    <x v="0"/>
    <x v="0"/>
    <x v="0"/>
    <x v="0"/>
    <x v="0"/>
    <x v="0"/>
    <x v="0"/>
    <x v="0"/>
    <x v="0"/>
    <x v="0"/>
    <x v="632"/>
    <x v="665"/>
  </r>
  <r>
    <x v="2087"/>
    <x v="1"/>
    <x v="0"/>
    <x v="2"/>
    <x v="1602"/>
    <x v="690"/>
    <x v="0"/>
    <x v="1"/>
    <x v="0"/>
    <x v="1156"/>
    <x v="0"/>
    <x v="3"/>
    <x v="505"/>
    <x v="505"/>
    <x v="1931"/>
    <x v="1931"/>
    <x v="1"/>
    <x v="1939"/>
    <x v="1353"/>
    <x v="0"/>
    <x v="0"/>
    <x v="0"/>
    <x v="0"/>
    <x v="0"/>
    <x v="0"/>
    <x v="0"/>
    <x v="0"/>
    <x v="0"/>
    <x v="0"/>
    <x v="0"/>
    <x v="0"/>
    <x v="0"/>
    <x v="632"/>
    <x v="704"/>
  </r>
  <r>
    <x v="2088"/>
    <x v="1"/>
    <x v="0"/>
    <x v="2"/>
    <x v="1602"/>
    <x v="690"/>
    <x v="0"/>
    <x v="1"/>
    <x v="0"/>
    <x v="1157"/>
    <x v="0"/>
    <x v="3"/>
    <x v="505"/>
    <x v="505"/>
    <x v="1932"/>
    <x v="1932"/>
    <x v="1"/>
    <x v="1940"/>
    <x v="1353"/>
    <x v="0"/>
    <x v="0"/>
    <x v="0"/>
    <x v="0"/>
    <x v="0"/>
    <x v="0"/>
    <x v="0"/>
    <x v="0"/>
    <x v="0"/>
    <x v="0"/>
    <x v="0"/>
    <x v="0"/>
    <x v="0"/>
    <x v="632"/>
    <x v="704"/>
  </r>
  <r>
    <x v="2089"/>
    <x v="22"/>
    <x v="0"/>
    <x v="2"/>
    <x v="1603"/>
    <x v="1347"/>
    <x v="2"/>
    <x v="1"/>
    <x v="0"/>
    <x v="978"/>
    <x v="0"/>
    <x v="3"/>
    <x v="505"/>
    <x v="505"/>
    <x v="1933"/>
    <x v="1933"/>
    <x v="1"/>
    <x v="1941"/>
    <x v="1354"/>
    <x v="0"/>
    <x v="0"/>
    <x v="0"/>
    <x v="0"/>
    <x v="0"/>
    <x v="0"/>
    <x v="0"/>
    <x v="0"/>
    <x v="0"/>
    <x v="0"/>
    <x v="0"/>
    <x v="0"/>
    <x v="0"/>
    <x v="633"/>
    <x v="579"/>
  </r>
  <r>
    <x v="2090"/>
    <x v="1"/>
    <x v="0"/>
    <x v="7"/>
    <x v="1604"/>
    <x v="1348"/>
    <x v="0"/>
    <x v="1"/>
    <x v="0"/>
    <x v="1122"/>
    <x v="0"/>
    <x v="3"/>
    <x v="506"/>
    <x v="506"/>
    <x v="1934"/>
    <x v="1934"/>
    <x v="2"/>
    <x v="1942"/>
    <x v="1355"/>
    <x v="0"/>
    <x v="0"/>
    <x v="0"/>
    <x v="0"/>
    <x v="0"/>
    <x v="0"/>
    <x v="0"/>
    <x v="0"/>
    <x v="0"/>
    <x v="0"/>
    <x v="0"/>
    <x v="0"/>
    <x v="0"/>
    <x v="634"/>
    <x v="705"/>
  </r>
  <r>
    <x v="2091"/>
    <x v="22"/>
    <x v="0"/>
    <x v="6"/>
    <x v="63"/>
    <x v="1349"/>
    <x v="2"/>
    <x v="1"/>
    <x v="0"/>
    <x v="1158"/>
    <x v="0"/>
    <x v="3"/>
    <x v="506"/>
    <x v="506"/>
    <x v="1935"/>
    <x v="1935"/>
    <x v="1"/>
    <x v="1943"/>
    <x v="1231"/>
    <x v="0"/>
    <x v="0"/>
    <x v="0"/>
    <x v="0"/>
    <x v="0"/>
    <x v="0"/>
    <x v="0"/>
    <x v="0"/>
    <x v="0"/>
    <x v="0"/>
    <x v="0"/>
    <x v="0"/>
    <x v="0"/>
    <x v="635"/>
    <x v="706"/>
  </r>
  <r>
    <x v="2092"/>
    <x v="22"/>
    <x v="0"/>
    <x v="6"/>
    <x v="63"/>
    <x v="1350"/>
    <x v="2"/>
    <x v="1"/>
    <x v="0"/>
    <x v="1159"/>
    <x v="0"/>
    <x v="3"/>
    <x v="506"/>
    <x v="506"/>
    <x v="1936"/>
    <x v="1936"/>
    <x v="1"/>
    <x v="1944"/>
    <x v="1231"/>
    <x v="0"/>
    <x v="0"/>
    <x v="0"/>
    <x v="0"/>
    <x v="0"/>
    <x v="0"/>
    <x v="0"/>
    <x v="0"/>
    <x v="0"/>
    <x v="0"/>
    <x v="0"/>
    <x v="0"/>
    <x v="0"/>
    <x v="635"/>
    <x v="706"/>
  </r>
  <r>
    <x v="2093"/>
    <x v="22"/>
    <x v="0"/>
    <x v="7"/>
    <x v="1605"/>
    <x v="1351"/>
    <x v="1"/>
    <x v="1"/>
    <x v="0"/>
    <x v="1160"/>
    <x v="0"/>
    <x v="3"/>
    <x v="506"/>
    <x v="506"/>
    <x v="1937"/>
    <x v="1937"/>
    <x v="1"/>
    <x v="1945"/>
    <x v="1356"/>
    <x v="0"/>
    <x v="0"/>
    <x v="0"/>
    <x v="0"/>
    <x v="0"/>
    <x v="0"/>
    <x v="0"/>
    <x v="0"/>
    <x v="0"/>
    <x v="0"/>
    <x v="0"/>
    <x v="0"/>
    <x v="0"/>
    <x v="627"/>
    <x v="707"/>
  </r>
  <r>
    <x v="2094"/>
    <x v="1"/>
    <x v="0"/>
    <x v="7"/>
    <x v="1606"/>
    <x v="1352"/>
    <x v="0"/>
    <x v="1"/>
    <x v="0"/>
    <x v="72"/>
    <x v="0"/>
    <x v="3"/>
    <x v="506"/>
    <x v="506"/>
    <x v="1938"/>
    <x v="1938"/>
    <x v="2"/>
    <x v="1946"/>
    <x v="1357"/>
    <x v="0"/>
    <x v="0"/>
    <x v="0"/>
    <x v="0"/>
    <x v="0"/>
    <x v="0"/>
    <x v="0"/>
    <x v="0"/>
    <x v="0"/>
    <x v="0"/>
    <x v="0"/>
    <x v="0"/>
    <x v="0"/>
    <x v="634"/>
    <x v="705"/>
  </r>
  <r>
    <x v="2095"/>
    <x v="23"/>
    <x v="0"/>
    <x v="2"/>
    <x v="1607"/>
    <x v="1353"/>
    <x v="1"/>
    <x v="2"/>
    <x v="0"/>
    <x v="1161"/>
    <x v="0"/>
    <x v="3"/>
    <x v="507"/>
    <x v="507"/>
    <x v="1939"/>
    <x v="1939"/>
    <x v="19"/>
    <x v="1947"/>
    <x v="1358"/>
    <x v="0"/>
    <x v="0"/>
    <x v="0"/>
    <x v="0"/>
    <x v="0"/>
    <x v="0"/>
    <x v="0"/>
    <x v="0"/>
    <x v="0"/>
    <x v="0"/>
    <x v="0"/>
    <x v="0"/>
    <x v="0"/>
    <x v="456"/>
    <x v="293"/>
  </r>
  <r>
    <x v="2096"/>
    <x v="26"/>
    <x v="0"/>
    <x v="5"/>
    <x v="1608"/>
    <x v="1354"/>
    <x v="1"/>
    <x v="1"/>
    <x v="0"/>
    <x v="686"/>
    <x v="0"/>
    <x v="3"/>
    <x v="508"/>
    <x v="508"/>
    <x v="1940"/>
    <x v="1940"/>
    <x v="1"/>
    <x v="1948"/>
    <x v="1359"/>
    <x v="0"/>
    <x v="0"/>
    <x v="0"/>
    <x v="0"/>
    <x v="0"/>
    <x v="0"/>
    <x v="0"/>
    <x v="0"/>
    <x v="0"/>
    <x v="0"/>
    <x v="0"/>
    <x v="0"/>
    <x v="0"/>
    <x v="602"/>
    <x v="708"/>
  </r>
  <r>
    <x v="2097"/>
    <x v="28"/>
    <x v="0"/>
    <x v="5"/>
    <x v="1609"/>
    <x v="1355"/>
    <x v="2"/>
    <x v="3"/>
    <x v="0"/>
    <x v="1162"/>
    <x v="0"/>
    <x v="3"/>
    <x v="509"/>
    <x v="509"/>
    <x v="1941"/>
    <x v="1941"/>
    <x v="1"/>
    <x v="1949"/>
    <x v="1360"/>
    <x v="0"/>
    <x v="0"/>
    <x v="0"/>
    <x v="0"/>
    <x v="0"/>
    <x v="0"/>
    <x v="0"/>
    <x v="0"/>
    <x v="0"/>
    <x v="0"/>
    <x v="0"/>
    <x v="0"/>
    <x v="0"/>
    <x v="605"/>
    <x v="671"/>
  </r>
  <r>
    <x v="2098"/>
    <x v="28"/>
    <x v="0"/>
    <x v="5"/>
    <x v="1610"/>
    <x v="1356"/>
    <x v="2"/>
    <x v="3"/>
    <x v="0"/>
    <x v="1163"/>
    <x v="0"/>
    <x v="3"/>
    <x v="509"/>
    <x v="509"/>
    <x v="1942"/>
    <x v="1942"/>
    <x v="1"/>
    <x v="1950"/>
    <x v="1361"/>
    <x v="0"/>
    <x v="0"/>
    <x v="0"/>
    <x v="0"/>
    <x v="0"/>
    <x v="0"/>
    <x v="0"/>
    <x v="0"/>
    <x v="0"/>
    <x v="0"/>
    <x v="0"/>
    <x v="0"/>
    <x v="0"/>
    <x v="605"/>
    <x v="671"/>
  </r>
  <r>
    <x v="2099"/>
    <x v="22"/>
    <x v="0"/>
    <x v="2"/>
    <x v="1611"/>
    <x v="1357"/>
    <x v="2"/>
    <x v="1"/>
    <x v="0"/>
    <x v="1164"/>
    <x v="0"/>
    <x v="3"/>
    <x v="510"/>
    <x v="510"/>
    <x v="1943"/>
    <x v="1943"/>
    <x v="1"/>
    <x v="1951"/>
    <x v="1362"/>
    <x v="0"/>
    <x v="0"/>
    <x v="0"/>
    <x v="0"/>
    <x v="0"/>
    <x v="0"/>
    <x v="0"/>
    <x v="0"/>
    <x v="0"/>
    <x v="0"/>
    <x v="0"/>
    <x v="0"/>
    <x v="0"/>
    <x v="636"/>
    <x v="709"/>
  </r>
  <r>
    <x v="2100"/>
    <x v="1"/>
    <x v="0"/>
    <x v="7"/>
    <x v="1612"/>
    <x v="1358"/>
    <x v="0"/>
    <x v="1"/>
    <x v="0"/>
    <x v="1165"/>
    <x v="0"/>
    <x v="3"/>
    <x v="510"/>
    <x v="510"/>
    <x v="1944"/>
    <x v="1944"/>
    <x v="2"/>
    <x v="1952"/>
    <x v="1363"/>
    <x v="0"/>
    <x v="0"/>
    <x v="0"/>
    <x v="0"/>
    <x v="0"/>
    <x v="0"/>
    <x v="0"/>
    <x v="0"/>
    <x v="0"/>
    <x v="0"/>
    <x v="0"/>
    <x v="0"/>
    <x v="0"/>
    <x v="634"/>
    <x v="705"/>
  </r>
  <r>
    <x v="2101"/>
    <x v="22"/>
    <x v="0"/>
    <x v="2"/>
    <x v="1613"/>
    <x v="1347"/>
    <x v="2"/>
    <x v="3"/>
    <x v="0"/>
    <x v="1166"/>
    <x v="0"/>
    <x v="3"/>
    <x v="510"/>
    <x v="510"/>
    <x v="1945"/>
    <x v="1945"/>
    <x v="1"/>
    <x v="1953"/>
    <x v="1364"/>
    <x v="0"/>
    <x v="0"/>
    <x v="0"/>
    <x v="0"/>
    <x v="0"/>
    <x v="0"/>
    <x v="0"/>
    <x v="0"/>
    <x v="0"/>
    <x v="0"/>
    <x v="0"/>
    <x v="0"/>
    <x v="0"/>
    <x v="637"/>
    <x v="578"/>
  </r>
  <r>
    <x v="2102"/>
    <x v="1"/>
    <x v="0"/>
    <x v="3"/>
    <x v="1614"/>
    <x v="1359"/>
    <x v="0"/>
    <x v="1"/>
    <x v="0"/>
    <x v="1167"/>
    <x v="0"/>
    <x v="3"/>
    <x v="510"/>
    <x v="510"/>
    <x v="1946"/>
    <x v="1946"/>
    <x v="2"/>
    <x v="1954"/>
    <x v="1365"/>
    <x v="0"/>
    <x v="0"/>
    <x v="0"/>
    <x v="0"/>
    <x v="0"/>
    <x v="0"/>
    <x v="0"/>
    <x v="0"/>
    <x v="0"/>
    <x v="0"/>
    <x v="0"/>
    <x v="0"/>
    <x v="0"/>
    <x v="638"/>
    <x v="710"/>
  </r>
  <r>
    <x v="2103"/>
    <x v="22"/>
    <x v="0"/>
    <x v="2"/>
    <x v="1611"/>
    <x v="1357"/>
    <x v="2"/>
    <x v="1"/>
    <x v="0"/>
    <x v="1168"/>
    <x v="0"/>
    <x v="3"/>
    <x v="510"/>
    <x v="510"/>
    <x v="1947"/>
    <x v="1947"/>
    <x v="1"/>
    <x v="1955"/>
    <x v="1362"/>
    <x v="0"/>
    <x v="0"/>
    <x v="0"/>
    <x v="0"/>
    <x v="0"/>
    <x v="0"/>
    <x v="0"/>
    <x v="0"/>
    <x v="0"/>
    <x v="0"/>
    <x v="0"/>
    <x v="0"/>
    <x v="0"/>
    <x v="636"/>
    <x v="709"/>
  </r>
  <r>
    <x v="2104"/>
    <x v="1"/>
    <x v="0"/>
    <x v="2"/>
    <x v="1615"/>
    <x v="1360"/>
    <x v="0"/>
    <x v="1"/>
    <x v="0"/>
    <x v="1169"/>
    <x v="0"/>
    <x v="3"/>
    <x v="510"/>
    <x v="510"/>
    <x v="1948"/>
    <x v="1948"/>
    <x v="4"/>
    <x v="1956"/>
    <x v="1366"/>
    <x v="0"/>
    <x v="0"/>
    <x v="0"/>
    <x v="0"/>
    <x v="0"/>
    <x v="0"/>
    <x v="0"/>
    <x v="0"/>
    <x v="0"/>
    <x v="0"/>
    <x v="0"/>
    <x v="0"/>
    <x v="0"/>
    <x v="636"/>
    <x v="709"/>
  </r>
  <r>
    <x v="2105"/>
    <x v="29"/>
    <x v="0"/>
    <x v="6"/>
    <x v="1616"/>
    <x v="1361"/>
    <x v="1"/>
    <x v="2"/>
    <x v="0"/>
    <x v="75"/>
    <x v="0"/>
    <x v="3"/>
    <x v="510"/>
    <x v="510"/>
    <x v="1949"/>
    <x v="1949"/>
    <x v="55"/>
    <x v="1957"/>
    <x v="1148"/>
    <x v="0"/>
    <x v="0"/>
    <x v="0"/>
    <x v="0"/>
    <x v="0"/>
    <x v="0"/>
    <x v="0"/>
    <x v="0"/>
    <x v="0"/>
    <x v="0"/>
    <x v="0"/>
    <x v="0"/>
    <x v="0"/>
    <x v="557"/>
    <x v="627"/>
  </r>
  <r>
    <x v="2106"/>
    <x v="23"/>
    <x v="0"/>
    <x v="5"/>
    <x v="1617"/>
    <x v="1362"/>
    <x v="1"/>
    <x v="2"/>
    <x v="0"/>
    <x v="75"/>
    <x v="0"/>
    <x v="3"/>
    <x v="511"/>
    <x v="511"/>
    <x v="1950"/>
    <x v="1950"/>
    <x v="1"/>
    <x v="1958"/>
    <x v="865"/>
    <x v="0"/>
    <x v="0"/>
    <x v="0"/>
    <x v="0"/>
    <x v="0"/>
    <x v="0"/>
    <x v="0"/>
    <x v="0"/>
    <x v="0"/>
    <x v="0"/>
    <x v="0"/>
    <x v="0"/>
    <x v="0"/>
    <x v="639"/>
    <x v="711"/>
  </r>
  <r>
    <x v="2107"/>
    <x v="1"/>
    <x v="0"/>
    <x v="4"/>
    <x v="1618"/>
    <x v="1363"/>
    <x v="0"/>
    <x v="1"/>
    <x v="0"/>
    <x v="1170"/>
    <x v="0"/>
    <x v="3"/>
    <x v="511"/>
    <x v="511"/>
    <x v="1951"/>
    <x v="1951"/>
    <x v="2"/>
    <x v="1959"/>
    <x v="1367"/>
    <x v="0"/>
    <x v="0"/>
    <x v="0"/>
    <x v="0"/>
    <x v="0"/>
    <x v="0"/>
    <x v="0"/>
    <x v="0"/>
    <x v="0"/>
    <x v="0"/>
    <x v="0"/>
    <x v="0"/>
    <x v="0"/>
    <x v="640"/>
    <x v="712"/>
  </r>
  <r>
    <x v="2108"/>
    <x v="23"/>
    <x v="0"/>
    <x v="5"/>
    <x v="1619"/>
    <x v="546"/>
    <x v="1"/>
    <x v="2"/>
    <x v="0"/>
    <x v="3"/>
    <x v="0"/>
    <x v="3"/>
    <x v="512"/>
    <x v="512"/>
    <x v="1952"/>
    <x v="1952"/>
    <x v="1"/>
    <x v="1960"/>
    <x v="1368"/>
    <x v="0"/>
    <x v="0"/>
    <x v="0"/>
    <x v="0"/>
    <x v="0"/>
    <x v="0"/>
    <x v="0"/>
    <x v="0"/>
    <x v="0"/>
    <x v="0"/>
    <x v="0"/>
    <x v="0"/>
    <x v="0"/>
    <x v="639"/>
    <x v="711"/>
  </r>
  <r>
    <x v="2109"/>
    <x v="23"/>
    <x v="0"/>
    <x v="5"/>
    <x v="1620"/>
    <x v="305"/>
    <x v="1"/>
    <x v="2"/>
    <x v="0"/>
    <x v="75"/>
    <x v="0"/>
    <x v="3"/>
    <x v="512"/>
    <x v="512"/>
    <x v="1953"/>
    <x v="1953"/>
    <x v="1"/>
    <x v="1961"/>
    <x v="1369"/>
    <x v="0"/>
    <x v="0"/>
    <x v="0"/>
    <x v="0"/>
    <x v="0"/>
    <x v="0"/>
    <x v="0"/>
    <x v="0"/>
    <x v="0"/>
    <x v="0"/>
    <x v="0"/>
    <x v="0"/>
    <x v="0"/>
    <x v="641"/>
    <x v="713"/>
  </r>
  <r>
    <x v="2110"/>
    <x v="1"/>
    <x v="0"/>
    <x v="1"/>
    <x v="866"/>
    <x v="35"/>
    <x v="0"/>
    <x v="1"/>
    <x v="0"/>
    <x v="1171"/>
    <x v="0"/>
    <x v="3"/>
    <x v="512"/>
    <x v="512"/>
    <x v="1954"/>
    <x v="1954"/>
    <x v="1"/>
    <x v="1962"/>
    <x v="759"/>
    <x v="0"/>
    <x v="0"/>
    <x v="0"/>
    <x v="0"/>
    <x v="0"/>
    <x v="0"/>
    <x v="0"/>
    <x v="0"/>
    <x v="0"/>
    <x v="0"/>
    <x v="0"/>
    <x v="0"/>
    <x v="0"/>
    <x v="479"/>
    <x v="548"/>
  </r>
  <r>
    <x v="2111"/>
    <x v="23"/>
    <x v="0"/>
    <x v="5"/>
    <x v="1621"/>
    <x v="305"/>
    <x v="1"/>
    <x v="2"/>
    <x v="0"/>
    <x v="3"/>
    <x v="0"/>
    <x v="3"/>
    <x v="512"/>
    <x v="512"/>
    <x v="1955"/>
    <x v="1955"/>
    <x v="1"/>
    <x v="1963"/>
    <x v="915"/>
    <x v="0"/>
    <x v="0"/>
    <x v="0"/>
    <x v="0"/>
    <x v="0"/>
    <x v="0"/>
    <x v="0"/>
    <x v="0"/>
    <x v="0"/>
    <x v="0"/>
    <x v="0"/>
    <x v="0"/>
    <x v="0"/>
    <x v="639"/>
    <x v="711"/>
  </r>
  <r>
    <x v="2112"/>
    <x v="23"/>
    <x v="0"/>
    <x v="5"/>
    <x v="1622"/>
    <x v="95"/>
    <x v="1"/>
    <x v="2"/>
    <x v="0"/>
    <x v="75"/>
    <x v="0"/>
    <x v="3"/>
    <x v="512"/>
    <x v="512"/>
    <x v="1956"/>
    <x v="1956"/>
    <x v="1"/>
    <x v="1964"/>
    <x v="1369"/>
    <x v="0"/>
    <x v="0"/>
    <x v="0"/>
    <x v="0"/>
    <x v="0"/>
    <x v="0"/>
    <x v="0"/>
    <x v="0"/>
    <x v="0"/>
    <x v="0"/>
    <x v="0"/>
    <x v="0"/>
    <x v="0"/>
    <x v="639"/>
    <x v="711"/>
  </r>
  <r>
    <x v="2113"/>
    <x v="23"/>
    <x v="0"/>
    <x v="5"/>
    <x v="1623"/>
    <x v="1364"/>
    <x v="1"/>
    <x v="2"/>
    <x v="0"/>
    <x v="75"/>
    <x v="0"/>
    <x v="3"/>
    <x v="512"/>
    <x v="512"/>
    <x v="1957"/>
    <x v="1957"/>
    <x v="3"/>
    <x v="1965"/>
    <x v="1370"/>
    <x v="0"/>
    <x v="0"/>
    <x v="0"/>
    <x v="0"/>
    <x v="0"/>
    <x v="0"/>
    <x v="0"/>
    <x v="0"/>
    <x v="0"/>
    <x v="0"/>
    <x v="0"/>
    <x v="0"/>
    <x v="0"/>
    <x v="584"/>
    <x v="651"/>
  </r>
  <r>
    <x v="2114"/>
    <x v="23"/>
    <x v="0"/>
    <x v="5"/>
    <x v="1624"/>
    <x v="546"/>
    <x v="1"/>
    <x v="2"/>
    <x v="0"/>
    <x v="3"/>
    <x v="0"/>
    <x v="3"/>
    <x v="512"/>
    <x v="512"/>
    <x v="1958"/>
    <x v="1958"/>
    <x v="1"/>
    <x v="1966"/>
    <x v="1368"/>
    <x v="0"/>
    <x v="0"/>
    <x v="0"/>
    <x v="0"/>
    <x v="0"/>
    <x v="0"/>
    <x v="0"/>
    <x v="0"/>
    <x v="0"/>
    <x v="0"/>
    <x v="0"/>
    <x v="0"/>
    <x v="0"/>
    <x v="639"/>
    <x v="711"/>
  </r>
  <r>
    <x v="2115"/>
    <x v="23"/>
    <x v="0"/>
    <x v="5"/>
    <x v="1625"/>
    <x v="1362"/>
    <x v="1"/>
    <x v="2"/>
    <x v="0"/>
    <x v="75"/>
    <x v="0"/>
    <x v="3"/>
    <x v="512"/>
    <x v="512"/>
    <x v="1959"/>
    <x v="1959"/>
    <x v="1"/>
    <x v="1967"/>
    <x v="865"/>
    <x v="0"/>
    <x v="0"/>
    <x v="0"/>
    <x v="0"/>
    <x v="0"/>
    <x v="0"/>
    <x v="0"/>
    <x v="0"/>
    <x v="0"/>
    <x v="0"/>
    <x v="0"/>
    <x v="0"/>
    <x v="0"/>
    <x v="639"/>
    <x v="711"/>
  </r>
  <r>
    <x v="2116"/>
    <x v="23"/>
    <x v="0"/>
    <x v="5"/>
    <x v="1626"/>
    <x v="305"/>
    <x v="1"/>
    <x v="2"/>
    <x v="0"/>
    <x v="3"/>
    <x v="0"/>
    <x v="3"/>
    <x v="512"/>
    <x v="512"/>
    <x v="902"/>
    <x v="902"/>
    <x v="1"/>
    <x v="904"/>
    <x v="106"/>
    <x v="0"/>
    <x v="0"/>
    <x v="0"/>
    <x v="0"/>
    <x v="0"/>
    <x v="0"/>
    <x v="0"/>
    <x v="0"/>
    <x v="0"/>
    <x v="0"/>
    <x v="0"/>
    <x v="0"/>
    <x v="0"/>
    <x v="639"/>
    <x v="711"/>
  </r>
  <r>
    <x v="2117"/>
    <x v="23"/>
    <x v="0"/>
    <x v="5"/>
    <x v="1627"/>
    <x v="888"/>
    <x v="1"/>
    <x v="2"/>
    <x v="0"/>
    <x v="3"/>
    <x v="0"/>
    <x v="3"/>
    <x v="512"/>
    <x v="512"/>
    <x v="1960"/>
    <x v="1960"/>
    <x v="1"/>
    <x v="1968"/>
    <x v="1371"/>
    <x v="0"/>
    <x v="0"/>
    <x v="0"/>
    <x v="0"/>
    <x v="0"/>
    <x v="0"/>
    <x v="0"/>
    <x v="0"/>
    <x v="0"/>
    <x v="0"/>
    <x v="0"/>
    <x v="0"/>
    <x v="0"/>
    <x v="639"/>
    <x v="711"/>
  </r>
  <r>
    <x v="2118"/>
    <x v="23"/>
    <x v="0"/>
    <x v="5"/>
    <x v="1628"/>
    <x v="1362"/>
    <x v="1"/>
    <x v="2"/>
    <x v="0"/>
    <x v="3"/>
    <x v="0"/>
    <x v="3"/>
    <x v="512"/>
    <x v="512"/>
    <x v="1961"/>
    <x v="1961"/>
    <x v="1"/>
    <x v="1969"/>
    <x v="865"/>
    <x v="0"/>
    <x v="0"/>
    <x v="0"/>
    <x v="0"/>
    <x v="0"/>
    <x v="0"/>
    <x v="0"/>
    <x v="0"/>
    <x v="0"/>
    <x v="0"/>
    <x v="0"/>
    <x v="0"/>
    <x v="0"/>
    <x v="639"/>
    <x v="711"/>
  </r>
  <r>
    <x v="2119"/>
    <x v="22"/>
    <x v="0"/>
    <x v="3"/>
    <x v="1629"/>
    <x v="1365"/>
    <x v="2"/>
    <x v="1"/>
    <x v="0"/>
    <x v="1172"/>
    <x v="0"/>
    <x v="3"/>
    <x v="512"/>
    <x v="512"/>
    <x v="1962"/>
    <x v="1962"/>
    <x v="11"/>
    <x v="1970"/>
    <x v="1372"/>
    <x v="0"/>
    <x v="0"/>
    <x v="0"/>
    <x v="0"/>
    <x v="0"/>
    <x v="0"/>
    <x v="0"/>
    <x v="0"/>
    <x v="0"/>
    <x v="0"/>
    <x v="0"/>
    <x v="0"/>
    <x v="0"/>
    <x v="642"/>
    <x v="405"/>
  </r>
  <r>
    <x v="2120"/>
    <x v="23"/>
    <x v="0"/>
    <x v="5"/>
    <x v="1630"/>
    <x v="546"/>
    <x v="1"/>
    <x v="2"/>
    <x v="0"/>
    <x v="75"/>
    <x v="0"/>
    <x v="3"/>
    <x v="512"/>
    <x v="512"/>
    <x v="1963"/>
    <x v="1963"/>
    <x v="1"/>
    <x v="1971"/>
    <x v="1368"/>
    <x v="0"/>
    <x v="0"/>
    <x v="0"/>
    <x v="0"/>
    <x v="0"/>
    <x v="0"/>
    <x v="0"/>
    <x v="0"/>
    <x v="0"/>
    <x v="0"/>
    <x v="0"/>
    <x v="0"/>
    <x v="0"/>
    <x v="639"/>
    <x v="711"/>
  </r>
  <r>
    <x v="2121"/>
    <x v="23"/>
    <x v="0"/>
    <x v="5"/>
    <x v="1631"/>
    <x v="546"/>
    <x v="1"/>
    <x v="2"/>
    <x v="0"/>
    <x v="3"/>
    <x v="0"/>
    <x v="3"/>
    <x v="512"/>
    <x v="512"/>
    <x v="1964"/>
    <x v="1964"/>
    <x v="1"/>
    <x v="1972"/>
    <x v="1368"/>
    <x v="0"/>
    <x v="0"/>
    <x v="0"/>
    <x v="0"/>
    <x v="0"/>
    <x v="0"/>
    <x v="0"/>
    <x v="0"/>
    <x v="0"/>
    <x v="0"/>
    <x v="0"/>
    <x v="0"/>
    <x v="0"/>
    <x v="639"/>
    <x v="711"/>
  </r>
  <r>
    <x v="2122"/>
    <x v="1"/>
    <x v="0"/>
    <x v="1"/>
    <x v="1632"/>
    <x v="35"/>
    <x v="0"/>
    <x v="1"/>
    <x v="0"/>
    <x v="515"/>
    <x v="0"/>
    <x v="3"/>
    <x v="512"/>
    <x v="512"/>
    <x v="1965"/>
    <x v="1965"/>
    <x v="1"/>
    <x v="1973"/>
    <x v="1373"/>
    <x v="0"/>
    <x v="0"/>
    <x v="0"/>
    <x v="0"/>
    <x v="0"/>
    <x v="0"/>
    <x v="0"/>
    <x v="0"/>
    <x v="0"/>
    <x v="0"/>
    <x v="0"/>
    <x v="0"/>
    <x v="0"/>
    <x v="479"/>
    <x v="548"/>
  </r>
  <r>
    <x v="2123"/>
    <x v="1"/>
    <x v="0"/>
    <x v="1"/>
    <x v="766"/>
    <x v="15"/>
    <x v="0"/>
    <x v="1"/>
    <x v="0"/>
    <x v="432"/>
    <x v="0"/>
    <x v="3"/>
    <x v="512"/>
    <x v="512"/>
    <x v="1966"/>
    <x v="1966"/>
    <x v="1"/>
    <x v="1974"/>
    <x v="664"/>
    <x v="0"/>
    <x v="0"/>
    <x v="0"/>
    <x v="0"/>
    <x v="0"/>
    <x v="0"/>
    <x v="0"/>
    <x v="0"/>
    <x v="0"/>
    <x v="0"/>
    <x v="0"/>
    <x v="0"/>
    <x v="0"/>
    <x v="479"/>
    <x v="548"/>
  </r>
  <r>
    <x v="2124"/>
    <x v="23"/>
    <x v="0"/>
    <x v="5"/>
    <x v="1633"/>
    <x v="1362"/>
    <x v="1"/>
    <x v="2"/>
    <x v="0"/>
    <x v="3"/>
    <x v="0"/>
    <x v="3"/>
    <x v="512"/>
    <x v="512"/>
    <x v="1967"/>
    <x v="1967"/>
    <x v="1"/>
    <x v="1975"/>
    <x v="865"/>
    <x v="0"/>
    <x v="0"/>
    <x v="0"/>
    <x v="0"/>
    <x v="0"/>
    <x v="0"/>
    <x v="0"/>
    <x v="0"/>
    <x v="0"/>
    <x v="0"/>
    <x v="0"/>
    <x v="0"/>
    <x v="0"/>
    <x v="639"/>
    <x v="711"/>
  </r>
  <r>
    <x v="2125"/>
    <x v="1"/>
    <x v="0"/>
    <x v="1"/>
    <x v="902"/>
    <x v="18"/>
    <x v="0"/>
    <x v="1"/>
    <x v="0"/>
    <x v="649"/>
    <x v="0"/>
    <x v="3"/>
    <x v="512"/>
    <x v="512"/>
    <x v="1968"/>
    <x v="1968"/>
    <x v="1"/>
    <x v="1976"/>
    <x v="790"/>
    <x v="0"/>
    <x v="0"/>
    <x v="0"/>
    <x v="0"/>
    <x v="0"/>
    <x v="0"/>
    <x v="0"/>
    <x v="0"/>
    <x v="0"/>
    <x v="0"/>
    <x v="0"/>
    <x v="0"/>
    <x v="0"/>
    <x v="479"/>
    <x v="548"/>
  </r>
  <r>
    <x v="2126"/>
    <x v="23"/>
    <x v="0"/>
    <x v="5"/>
    <x v="1634"/>
    <x v="546"/>
    <x v="1"/>
    <x v="2"/>
    <x v="0"/>
    <x v="3"/>
    <x v="0"/>
    <x v="3"/>
    <x v="512"/>
    <x v="512"/>
    <x v="1969"/>
    <x v="1969"/>
    <x v="1"/>
    <x v="1977"/>
    <x v="1368"/>
    <x v="0"/>
    <x v="0"/>
    <x v="0"/>
    <x v="0"/>
    <x v="0"/>
    <x v="0"/>
    <x v="0"/>
    <x v="0"/>
    <x v="0"/>
    <x v="0"/>
    <x v="0"/>
    <x v="0"/>
    <x v="0"/>
    <x v="639"/>
    <x v="711"/>
  </r>
  <r>
    <x v="2127"/>
    <x v="23"/>
    <x v="0"/>
    <x v="5"/>
    <x v="1635"/>
    <x v="1362"/>
    <x v="1"/>
    <x v="2"/>
    <x v="0"/>
    <x v="75"/>
    <x v="0"/>
    <x v="3"/>
    <x v="512"/>
    <x v="512"/>
    <x v="1970"/>
    <x v="1970"/>
    <x v="1"/>
    <x v="1978"/>
    <x v="865"/>
    <x v="0"/>
    <x v="0"/>
    <x v="0"/>
    <x v="0"/>
    <x v="0"/>
    <x v="0"/>
    <x v="0"/>
    <x v="0"/>
    <x v="0"/>
    <x v="0"/>
    <x v="0"/>
    <x v="0"/>
    <x v="0"/>
    <x v="639"/>
    <x v="711"/>
  </r>
  <r>
    <x v="2128"/>
    <x v="23"/>
    <x v="0"/>
    <x v="5"/>
    <x v="1636"/>
    <x v="546"/>
    <x v="1"/>
    <x v="2"/>
    <x v="0"/>
    <x v="3"/>
    <x v="0"/>
    <x v="3"/>
    <x v="512"/>
    <x v="512"/>
    <x v="1971"/>
    <x v="1971"/>
    <x v="1"/>
    <x v="1979"/>
    <x v="1368"/>
    <x v="0"/>
    <x v="0"/>
    <x v="0"/>
    <x v="0"/>
    <x v="0"/>
    <x v="0"/>
    <x v="0"/>
    <x v="0"/>
    <x v="0"/>
    <x v="0"/>
    <x v="0"/>
    <x v="0"/>
    <x v="0"/>
    <x v="639"/>
    <x v="711"/>
  </r>
  <r>
    <x v="2129"/>
    <x v="23"/>
    <x v="0"/>
    <x v="5"/>
    <x v="1637"/>
    <x v="546"/>
    <x v="1"/>
    <x v="2"/>
    <x v="0"/>
    <x v="3"/>
    <x v="0"/>
    <x v="3"/>
    <x v="512"/>
    <x v="512"/>
    <x v="1972"/>
    <x v="1972"/>
    <x v="1"/>
    <x v="1980"/>
    <x v="1368"/>
    <x v="0"/>
    <x v="0"/>
    <x v="0"/>
    <x v="0"/>
    <x v="0"/>
    <x v="0"/>
    <x v="0"/>
    <x v="0"/>
    <x v="0"/>
    <x v="0"/>
    <x v="0"/>
    <x v="0"/>
    <x v="0"/>
    <x v="639"/>
    <x v="711"/>
  </r>
  <r>
    <x v="2130"/>
    <x v="1"/>
    <x v="0"/>
    <x v="1"/>
    <x v="1638"/>
    <x v="17"/>
    <x v="0"/>
    <x v="1"/>
    <x v="0"/>
    <x v="712"/>
    <x v="0"/>
    <x v="3"/>
    <x v="512"/>
    <x v="512"/>
    <x v="1973"/>
    <x v="1973"/>
    <x v="1"/>
    <x v="1981"/>
    <x v="1374"/>
    <x v="0"/>
    <x v="0"/>
    <x v="0"/>
    <x v="0"/>
    <x v="0"/>
    <x v="0"/>
    <x v="0"/>
    <x v="0"/>
    <x v="0"/>
    <x v="0"/>
    <x v="0"/>
    <x v="0"/>
    <x v="0"/>
    <x v="479"/>
    <x v="548"/>
  </r>
  <r>
    <x v="2131"/>
    <x v="23"/>
    <x v="0"/>
    <x v="5"/>
    <x v="1639"/>
    <x v="305"/>
    <x v="1"/>
    <x v="2"/>
    <x v="0"/>
    <x v="3"/>
    <x v="0"/>
    <x v="3"/>
    <x v="512"/>
    <x v="512"/>
    <x v="1974"/>
    <x v="1974"/>
    <x v="1"/>
    <x v="1982"/>
    <x v="915"/>
    <x v="0"/>
    <x v="0"/>
    <x v="0"/>
    <x v="0"/>
    <x v="0"/>
    <x v="0"/>
    <x v="0"/>
    <x v="0"/>
    <x v="0"/>
    <x v="0"/>
    <x v="0"/>
    <x v="0"/>
    <x v="0"/>
    <x v="639"/>
    <x v="711"/>
  </r>
  <r>
    <x v="2132"/>
    <x v="23"/>
    <x v="0"/>
    <x v="5"/>
    <x v="1640"/>
    <x v="546"/>
    <x v="1"/>
    <x v="2"/>
    <x v="0"/>
    <x v="3"/>
    <x v="0"/>
    <x v="3"/>
    <x v="512"/>
    <x v="512"/>
    <x v="1975"/>
    <x v="1975"/>
    <x v="1"/>
    <x v="1983"/>
    <x v="1368"/>
    <x v="0"/>
    <x v="0"/>
    <x v="0"/>
    <x v="0"/>
    <x v="0"/>
    <x v="0"/>
    <x v="0"/>
    <x v="0"/>
    <x v="0"/>
    <x v="0"/>
    <x v="0"/>
    <x v="0"/>
    <x v="0"/>
    <x v="639"/>
    <x v="711"/>
  </r>
  <r>
    <x v="2133"/>
    <x v="22"/>
    <x v="0"/>
    <x v="5"/>
    <x v="1641"/>
    <x v="1366"/>
    <x v="3"/>
    <x v="1"/>
    <x v="0"/>
    <x v="840"/>
    <x v="0"/>
    <x v="3"/>
    <x v="513"/>
    <x v="513"/>
    <x v="1976"/>
    <x v="1976"/>
    <x v="1"/>
    <x v="1984"/>
    <x v="334"/>
    <x v="0"/>
    <x v="0"/>
    <x v="0"/>
    <x v="0"/>
    <x v="0"/>
    <x v="0"/>
    <x v="0"/>
    <x v="0"/>
    <x v="0"/>
    <x v="0"/>
    <x v="0"/>
    <x v="0"/>
    <x v="0"/>
    <x v="643"/>
    <x v="714"/>
  </r>
  <r>
    <x v="2134"/>
    <x v="1"/>
    <x v="0"/>
    <x v="3"/>
    <x v="1642"/>
    <x v="1367"/>
    <x v="0"/>
    <x v="1"/>
    <x v="0"/>
    <x v="1019"/>
    <x v="0"/>
    <x v="3"/>
    <x v="513"/>
    <x v="513"/>
    <x v="1977"/>
    <x v="1977"/>
    <x v="2"/>
    <x v="1985"/>
    <x v="1375"/>
    <x v="0"/>
    <x v="0"/>
    <x v="0"/>
    <x v="0"/>
    <x v="0"/>
    <x v="0"/>
    <x v="0"/>
    <x v="0"/>
    <x v="0"/>
    <x v="0"/>
    <x v="0"/>
    <x v="0"/>
    <x v="0"/>
    <x v="644"/>
    <x v="715"/>
  </r>
  <r>
    <x v="2135"/>
    <x v="17"/>
    <x v="0"/>
    <x v="4"/>
    <x v="1643"/>
    <x v="1368"/>
    <x v="1"/>
    <x v="2"/>
    <x v="0"/>
    <x v="75"/>
    <x v="0"/>
    <x v="3"/>
    <x v="514"/>
    <x v="514"/>
    <x v="1978"/>
    <x v="1978"/>
    <x v="1"/>
    <x v="1986"/>
    <x v="1376"/>
    <x v="0"/>
    <x v="0"/>
    <x v="0"/>
    <x v="0"/>
    <x v="0"/>
    <x v="0"/>
    <x v="0"/>
    <x v="0"/>
    <x v="0"/>
    <x v="0"/>
    <x v="0"/>
    <x v="0"/>
    <x v="0"/>
    <x v="645"/>
    <x v="716"/>
  </r>
  <r>
    <x v="2136"/>
    <x v="1"/>
    <x v="0"/>
    <x v="3"/>
    <x v="1644"/>
    <x v="1369"/>
    <x v="0"/>
    <x v="1"/>
    <x v="0"/>
    <x v="1173"/>
    <x v="0"/>
    <x v="3"/>
    <x v="514"/>
    <x v="514"/>
    <x v="1979"/>
    <x v="1979"/>
    <x v="2"/>
    <x v="1987"/>
    <x v="1377"/>
    <x v="0"/>
    <x v="0"/>
    <x v="0"/>
    <x v="0"/>
    <x v="0"/>
    <x v="0"/>
    <x v="0"/>
    <x v="0"/>
    <x v="0"/>
    <x v="0"/>
    <x v="0"/>
    <x v="0"/>
    <x v="0"/>
    <x v="646"/>
    <x v="717"/>
  </r>
  <r>
    <x v="2137"/>
    <x v="26"/>
    <x v="0"/>
    <x v="5"/>
    <x v="1645"/>
    <x v="27"/>
    <x v="1"/>
    <x v="1"/>
    <x v="0"/>
    <x v="1174"/>
    <x v="0"/>
    <x v="3"/>
    <x v="515"/>
    <x v="515"/>
    <x v="1980"/>
    <x v="1980"/>
    <x v="11"/>
    <x v="1988"/>
    <x v="757"/>
    <x v="0"/>
    <x v="0"/>
    <x v="0"/>
    <x v="0"/>
    <x v="0"/>
    <x v="0"/>
    <x v="0"/>
    <x v="0"/>
    <x v="0"/>
    <x v="0"/>
    <x v="0"/>
    <x v="0"/>
    <x v="0"/>
    <x v="647"/>
    <x v="718"/>
  </r>
  <r>
    <x v="2138"/>
    <x v="23"/>
    <x v="0"/>
    <x v="4"/>
    <x v="1646"/>
    <x v="353"/>
    <x v="1"/>
    <x v="2"/>
    <x v="0"/>
    <x v="1175"/>
    <x v="0"/>
    <x v="3"/>
    <x v="515"/>
    <x v="515"/>
    <x v="1981"/>
    <x v="1981"/>
    <x v="1"/>
    <x v="1989"/>
    <x v="382"/>
    <x v="0"/>
    <x v="0"/>
    <x v="0"/>
    <x v="0"/>
    <x v="0"/>
    <x v="0"/>
    <x v="0"/>
    <x v="0"/>
    <x v="0"/>
    <x v="0"/>
    <x v="0"/>
    <x v="0"/>
    <x v="0"/>
    <x v="648"/>
    <x v="719"/>
  </r>
  <r>
    <x v="2139"/>
    <x v="22"/>
    <x v="0"/>
    <x v="1"/>
    <x v="1647"/>
    <x v="1370"/>
    <x v="2"/>
    <x v="1"/>
    <x v="0"/>
    <x v="1176"/>
    <x v="0"/>
    <x v="3"/>
    <x v="515"/>
    <x v="515"/>
    <x v="1982"/>
    <x v="1982"/>
    <x v="1"/>
    <x v="1990"/>
    <x v="1378"/>
    <x v="0"/>
    <x v="0"/>
    <x v="0"/>
    <x v="0"/>
    <x v="0"/>
    <x v="0"/>
    <x v="0"/>
    <x v="0"/>
    <x v="0"/>
    <x v="0"/>
    <x v="0"/>
    <x v="0"/>
    <x v="0"/>
    <x v="574"/>
    <x v="720"/>
  </r>
  <r>
    <x v="2140"/>
    <x v="26"/>
    <x v="0"/>
    <x v="5"/>
    <x v="1648"/>
    <x v="27"/>
    <x v="1"/>
    <x v="1"/>
    <x v="0"/>
    <x v="73"/>
    <x v="0"/>
    <x v="3"/>
    <x v="516"/>
    <x v="516"/>
    <x v="1983"/>
    <x v="1983"/>
    <x v="3"/>
    <x v="1991"/>
    <x v="1379"/>
    <x v="0"/>
    <x v="0"/>
    <x v="0"/>
    <x v="0"/>
    <x v="0"/>
    <x v="0"/>
    <x v="0"/>
    <x v="0"/>
    <x v="0"/>
    <x v="0"/>
    <x v="0"/>
    <x v="0"/>
    <x v="0"/>
    <x v="637"/>
    <x v="721"/>
  </r>
  <r>
    <x v="2141"/>
    <x v="20"/>
    <x v="0"/>
    <x v="5"/>
    <x v="1649"/>
    <x v="1371"/>
    <x v="0"/>
    <x v="1"/>
    <x v="0"/>
    <x v="1177"/>
    <x v="0"/>
    <x v="3"/>
    <x v="516"/>
    <x v="516"/>
    <x v="1984"/>
    <x v="1984"/>
    <x v="1"/>
    <x v="1992"/>
    <x v="1380"/>
    <x v="0"/>
    <x v="0"/>
    <x v="0"/>
    <x v="0"/>
    <x v="0"/>
    <x v="0"/>
    <x v="0"/>
    <x v="0"/>
    <x v="0"/>
    <x v="0"/>
    <x v="0"/>
    <x v="0"/>
    <x v="0"/>
    <x v="637"/>
    <x v="721"/>
  </r>
  <r>
    <x v="2142"/>
    <x v="1"/>
    <x v="0"/>
    <x v="3"/>
    <x v="1650"/>
    <x v="1372"/>
    <x v="0"/>
    <x v="1"/>
    <x v="0"/>
    <x v="45"/>
    <x v="0"/>
    <x v="3"/>
    <x v="517"/>
    <x v="517"/>
    <x v="1985"/>
    <x v="1985"/>
    <x v="2"/>
    <x v="1993"/>
    <x v="1381"/>
    <x v="0"/>
    <x v="0"/>
    <x v="0"/>
    <x v="0"/>
    <x v="0"/>
    <x v="0"/>
    <x v="0"/>
    <x v="0"/>
    <x v="0"/>
    <x v="0"/>
    <x v="0"/>
    <x v="0"/>
    <x v="0"/>
    <x v="649"/>
    <x v="722"/>
  </r>
  <r>
    <x v="2143"/>
    <x v="23"/>
    <x v="0"/>
    <x v="6"/>
    <x v="1651"/>
    <x v="1373"/>
    <x v="1"/>
    <x v="2"/>
    <x v="0"/>
    <x v="75"/>
    <x v="0"/>
    <x v="3"/>
    <x v="517"/>
    <x v="517"/>
    <x v="1986"/>
    <x v="1986"/>
    <x v="1"/>
    <x v="1994"/>
    <x v="1382"/>
    <x v="0"/>
    <x v="0"/>
    <x v="0"/>
    <x v="0"/>
    <x v="0"/>
    <x v="0"/>
    <x v="0"/>
    <x v="0"/>
    <x v="0"/>
    <x v="0"/>
    <x v="0"/>
    <x v="0"/>
    <x v="0"/>
    <x v="557"/>
    <x v="627"/>
  </r>
  <r>
    <x v="2144"/>
    <x v="1"/>
    <x v="0"/>
    <x v="6"/>
    <x v="1652"/>
    <x v="1374"/>
    <x v="0"/>
    <x v="1"/>
    <x v="0"/>
    <x v="718"/>
    <x v="0"/>
    <x v="3"/>
    <x v="517"/>
    <x v="517"/>
    <x v="1987"/>
    <x v="1987"/>
    <x v="1"/>
    <x v="1995"/>
    <x v="1383"/>
    <x v="0"/>
    <x v="0"/>
    <x v="0"/>
    <x v="0"/>
    <x v="0"/>
    <x v="0"/>
    <x v="0"/>
    <x v="0"/>
    <x v="0"/>
    <x v="0"/>
    <x v="0"/>
    <x v="0"/>
    <x v="0"/>
    <x v="631"/>
    <x v="703"/>
  </r>
  <r>
    <x v="2145"/>
    <x v="1"/>
    <x v="0"/>
    <x v="6"/>
    <x v="1652"/>
    <x v="1374"/>
    <x v="0"/>
    <x v="1"/>
    <x v="0"/>
    <x v="208"/>
    <x v="0"/>
    <x v="3"/>
    <x v="517"/>
    <x v="517"/>
    <x v="1988"/>
    <x v="1988"/>
    <x v="1"/>
    <x v="1996"/>
    <x v="1383"/>
    <x v="0"/>
    <x v="0"/>
    <x v="0"/>
    <x v="0"/>
    <x v="0"/>
    <x v="0"/>
    <x v="0"/>
    <x v="0"/>
    <x v="0"/>
    <x v="0"/>
    <x v="0"/>
    <x v="0"/>
    <x v="0"/>
    <x v="631"/>
    <x v="703"/>
  </r>
  <r>
    <x v="2146"/>
    <x v="24"/>
    <x v="0"/>
    <x v="2"/>
    <x v="1653"/>
    <x v="690"/>
    <x v="2"/>
    <x v="2"/>
    <x v="0"/>
    <x v="1178"/>
    <x v="0"/>
    <x v="3"/>
    <x v="518"/>
    <x v="518"/>
    <x v="1989"/>
    <x v="1989"/>
    <x v="1"/>
    <x v="1997"/>
    <x v="323"/>
    <x v="0"/>
    <x v="0"/>
    <x v="0"/>
    <x v="0"/>
    <x v="0"/>
    <x v="0"/>
    <x v="0"/>
    <x v="0"/>
    <x v="0"/>
    <x v="0"/>
    <x v="0"/>
    <x v="0"/>
    <x v="0"/>
    <x v="456"/>
    <x v="293"/>
  </r>
  <r>
    <x v="2147"/>
    <x v="23"/>
    <x v="0"/>
    <x v="5"/>
    <x v="1654"/>
    <x v="305"/>
    <x v="1"/>
    <x v="2"/>
    <x v="0"/>
    <x v="3"/>
    <x v="0"/>
    <x v="3"/>
    <x v="518"/>
    <x v="518"/>
    <x v="1990"/>
    <x v="1990"/>
    <x v="1"/>
    <x v="1998"/>
    <x v="106"/>
    <x v="0"/>
    <x v="0"/>
    <x v="0"/>
    <x v="0"/>
    <x v="0"/>
    <x v="0"/>
    <x v="0"/>
    <x v="0"/>
    <x v="0"/>
    <x v="0"/>
    <x v="0"/>
    <x v="0"/>
    <x v="0"/>
    <x v="62"/>
    <x v="69"/>
  </r>
  <r>
    <x v="2148"/>
    <x v="23"/>
    <x v="0"/>
    <x v="5"/>
    <x v="1655"/>
    <x v="305"/>
    <x v="1"/>
    <x v="2"/>
    <x v="0"/>
    <x v="3"/>
    <x v="0"/>
    <x v="3"/>
    <x v="518"/>
    <x v="518"/>
    <x v="1991"/>
    <x v="1991"/>
    <x v="1"/>
    <x v="1999"/>
    <x v="106"/>
    <x v="0"/>
    <x v="0"/>
    <x v="0"/>
    <x v="0"/>
    <x v="0"/>
    <x v="0"/>
    <x v="0"/>
    <x v="0"/>
    <x v="0"/>
    <x v="0"/>
    <x v="0"/>
    <x v="0"/>
    <x v="0"/>
    <x v="62"/>
    <x v="69"/>
  </r>
  <r>
    <x v="2149"/>
    <x v="1"/>
    <x v="0"/>
    <x v="4"/>
    <x v="1656"/>
    <x v="1375"/>
    <x v="0"/>
    <x v="1"/>
    <x v="0"/>
    <x v="467"/>
    <x v="0"/>
    <x v="3"/>
    <x v="519"/>
    <x v="519"/>
    <x v="1992"/>
    <x v="1992"/>
    <x v="2"/>
    <x v="2000"/>
    <x v="1384"/>
    <x v="0"/>
    <x v="0"/>
    <x v="0"/>
    <x v="0"/>
    <x v="0"/>
    <x v="0"/>
    <x v="0"/>
    <x v="0"/>
    <x v="0"/>
    <x v="0"/>
    <x v="0"/>
    <x v="0"/>
    <x v="0"/>
    <x v="650"/>
    <x v="723"/>
  </r>
  <r>
    <x v="2150"/>
    <x v="1"/>
    <x v="0"/>
    <x v="5"/>
    <x v="1657"/>
    <x v="27"/>
    <x v="0"/>
    <x v="1"/>
    <x v="0"/>
    <x v="1179"/>
    <x v="0"/>
    <x v="3"/>
    <x v="520"/>
    <x v="520"/>
    <x v="1993"/>
    <x v="1993"/>
    <x v="1"/>
    <x v="2001"/>
    <x v="1385"/>
    <x v="0"/>
    <x v="0"/>
    <x v="0"/>
    <x v="0"/>
    <x v="0"/>
    <x v="0"/>
    <x v="0"/>
    <x v="0"/>
    <x v="0"/>
    <x v="0"/>
    <x v="0"/>
    <x v="0"/>
    <x v="0"/>
    <x v="651"/>
    <x v="724"/>
  </r>
  <r>
    <x v="2151"/>
    <x v="1"/>
    <x v="0"/>
    <x v="5"/>
    <x v="1658"/>
    <x v="1376"/>
    <x v="0"/>
    <x v="1"/>
    <x v="0"/>
    <x v="68"/>
    <x v="0"/>
    <x v="3"/>
    <x v="520"/>
    <x v="520"/>
    <x v="1037"/>
    <x v="1037"/>
    <x v="1"/>
    <x v="1238"/>
    <x v="1386"/>
    <x v="0"/>
    <x v="0"/>
    <x v="0"/>
    <x v="0"/>
    <x v="0"/>
    <x v="0"/>
    <x v="0"/>
    <x v="0"/>
    <x v="0"/>
    <x v="0"/>
    <x v="0"/>
    <x v="0"/>
    <x v="0"/>
    <x v="651"/>
    <x v="724"/>
  </r>
  <r>
    <x v="2152"/>
    <x v="1"/>
    <x v="0"/>
    <x v="5"/>
    <x v="1659"/>
    <x v="1176"/>
    <x v="0"/>
    <x v="1"/>
    <x v="0"/>
    <x v="68"/>
    <x v="0"/>
    <x v="3"/>
    <x v="520"/>
    <x v="520"/>
    <x v="1037"/>
    <x v="1037"/>
    <x v="1"/>
    <x v="1238"/>
    <x v="1387"/>
    <x v="0"/>
    <x v="0"/>
    <x v="0"/>
    <x v="0"/>
    <x v="0"/>
    <x v="0"/>
    <x v="0"/>
    <x v="0"/>
    <x v="0"/>
    <x v="0"/>
    <x v="0"/>
    <x v="0"/>
    <x v="0"/>
    <x v="651"/>
    <x v="724"/>
  </r>
  <r>
    <x v="2153"/>
    <x v="1"/>
    <x v="0"/>
    <x v="1"/>
    <x v="1660"/>
    <x v="29"/>
    <x v="0"/>
    <x v="1"/>
    <x v="0"/>
    <x v="208"/>
    <x v="0"/>
    <x v="3"/>
    <x v="520"/>
    <x v="520"/>
    <x v="1519"/>
    <x v="1519"/>
    <x v="2"/>
    <x v="2002"/>
    <x v="1388"/>
    <x v="0"/>
    <x v="0"/>
    <x v="0"/>
    <x v="0"/>
    <x v="0"/>
    <x v="0"/>
    <x v="0"/>
    <x v="0"/>
    <x v="0"/>
    <x v="0"/>
    <x v="0"/>
    <x v="0"/>
    <x v="0"/>
    <x v="652"/>
    <x v="725"/>
  </r>
  <r>
    <x v="2154"/>
    <x v="16"/>
    <x v="0"/>
    <x v="5"/>
    <x v="1661"/>
    <x v="1377"/>
    <x v="1"/>
    <x v="2"/>
    <x v="0"/>
    <x v="75"/>
    <x v="0"/>
    <x v="3"/>
    <x v="520"/>
    <x v="520"/>
    <x v="1994"/>
    <x v="1994"/>
    <x v="4"/>
    <x v="2003"/>
    <x v="1389"/>
    <x v="0"/>
    <x v="0"/>
    <x v="0"/>
    <x v="0"/>
    <x v="0"/>
    <x v="0"/>
    <x v="0"/>
    <x v="0"/>
    <x v="0"/>
    <x v="0"/>
    <x v="0"/>
    <x v="0"/>
    <x v="0"/>
    <x v="653"/>
    <x v="726"/>
  </r>
  <r>
    <x v="2155"/>
    <x v="23"/>
    <x v="0"/>
    <x v="5"/>
    <x v="1662"/>
    <x v="1378"/>
    <x v="1"/>
    <x v="2"/>
    <x v="0"/>
    <x v="75"/>
    <x v="0"/>
    <x v="3"/>
    <x v="520"/>
    <x v="520"/>
    <x v="1995"/>
    <x v="1995"/>
    <x v="1"/>
    <x v="2004"/>
    <x v="863"/>
    <x v="0"/>
    <x v="0"/>
    <x v="0"/>
    <x v="0"/>
    <x v="0"/>
    <x v="0"/>
    <x v="0"/>
    <x v="0"/>
    <x v="0"/>
    <x v="0"/>
    <x v="0"/>
    <x v="0"/>
    <x v="0"/>
    <x v="651"/>
    <x v="724"/>
  </r>
  <r>
    <x v="2156"/>
    <x v="1"/>
    <x v="0"/>
    <x v="5"/>
    <x v="1663"/>
    <x v="1376"/>
    <x v="0"/>
    <x v="1"/>
    <x v="0"/>
    <x v="906"/>
    <x v="0"/>
    <x v="3"/>
    <x v="520"/>
    <x v="520"/>
    <x v="1369"/>
    <x v="1369"/>
    <x v="1"/>
    <x v="1375"/>
    <x v="1390"/>
    <x v="0"/>
    <x v="0"/>
    <x v="0"/>
    <x v="0"/>
    <x v="0"/>
    <x v="0"/>
    <x v="0"/>
    <x v="0"/>
    <x v="0"/>
    <x v="0"/>
    <x v="0"/>
    <x v="0"/>
    <x v="0"/>
    <x v="651"/>
    <x v="724"/>
  </r>
  <r>
    <x v="2157"/>
    <x v="1"/>
    <x v="0"/>
    <x v="1"/>
    <x v="1664"/>
    <x v="91"/>
    <x v="0"/>
    <x v="1"/>
    <x v="0"/>
    <x v="1180"/>
    <x v="0"/>
    <x v="3"/>
    <x v="520"/>
    <x v="520"/>
    <x v="1996"/>
    <x v="1996"/>
    <x v="1"/>
    <x v="2005"/>
    <x v="1391"/>
    <x v="0"/>
    <x v="0"/>
    <x v="0"/>
    <x v="0"/>
    <x v="0"/>
    <x v="0"/>
    <x v="0"/>
    <x v="0"/>
    <x v="0"/>
    <x v="0"/>
    <x v="0"/>
    <x v="0"/>
    <x v="0"/>
    <x v="652"/>
    <x v="558"/>
  </r>
  <r>
    <x v="2158"/>
    <x v="1"/>
    <x v="0"/>
    <x v="1"/>
    <x v="1665"/>
    <x v="35"/>
    <x v="0"/>
    <x v="1"/>
    <x v="0"/>
    <x v="439"/>
    <x v="0"/>
    <x v="3"/>
    <x v="520"/>
    <x v="520"/>
    <x v="1997"/>
    <x v="1997"/>
    <x v="1"/>
    <x v="2006"/>
    <x v="1392"/>
    <x v="0"/>
    <x v="0"/>
    <x v="0"/>
    <x v="0"/>
    <x v="0"/>
    <x v="0"/>
    <x v="0"/>
    <x v="0"/>
    <x v="0"/>
    <x v="0"/>
    <x v="0"/>
    <x v="0"/>
    <x v="0"/>
    <x v="652"/>
    <x v="558"/>
  </r>
  <r>
    <x v="2159"/>
    <x v="1"/>
    <x v="0"/>
    <x v="1"/>
    <x v="504"/>
    <x v="29"/>
    <x v="0"/>
    <x v="1"/>
    <x v="0"/>
    <x v="172"/>
    <x v="0"/>
    <x v="3"/>
    <x v="521"/>
    <x v="521"/>
    <x v="1998"/>
    <x v="1998"/>
    <x v="2"/>
    <x v="2007"/>
    <x v="453"/>
    <x v="0"/>
    <x v="0"/>
    <x v="0"/>
    <x v="0"/>
    <x v="0"/>
    <x v="0"/>
    <x v="0"/>
    <x v="0"/>
    <x v="0"/>
    <x v="0"/>
    <x v="0"/>
    <x v="0"/>
    <x v="0"/>
    <x v="491"/>
    <x v="725"/>
  </r>
  <r>
    <x v="2160"/>
    <x v="1"/>
    <x v="0"/>
    <x v="1"/>
    <x v="504"/>
    <x v="29"/>
    <x v="0"/>
    <x v="1"/>
    <x v="0"/>
    <x v="511"/>
    <x v="0"/>
    <x v="3"/>
    <x v="521"/>
    <x v="521"/>
    <x v="1999"/>
    <x v="1999"/>
    <x v="2"/>
    <x v="2008"/>
    <x v="453"/>
    <x v="0"/>
    <x v="0"/>
    <x v="0"/>
    <x v="0"/>
    <x v="0"/>
    <x v="0"/>
    <x v="0"/>
    <x v="0"/>
    <x v="0"/>
    <x v="0"/>
    <x v="0"/>
    <x v="0"/>
    <x v="0"/>
    <x v="491"/>
    <x v="725"/>
  </r>
  <r>
    <x v="2161"/>
    <x v="1"/>
    <x v="0"/>
    <x v="1"/>
    <x v="1666"/>
    <x v="29"/>
    <x v="0"/>
    <x v="1"/>
    <x v="0"/>
    <x v="1181"/>
    <x v="0"/>
    <x v="3"/>
    <x v="521"/>
    <x v="521"/>
    <x v="2000"/>
    <x v="2000"/>
    <x v="2"/>
    <x v="2009"/>
    <x v="1393"/>
    <x v="0"/>
    <x v="0"/>
    <x v="0"/>
    <x v="0"/>
    <x v="0"/>
    <x v="0"/>
    <x v="0"/>
    <x v="0"/>
    <x v="0"/>
    <x v="0"/>
    <x v="0"/>
    <x v="0"/>
    <x v="0"/>
    <x v="491"/>
    <x v="725"/>
  </r>
  <r>
    <x v="2162"/>
    <x v="1"/>
    <x v="0"/>
    <x v="1"/>
    <x v="1667"/>
    <x v="35"/>
    <x v="0"/>
    <x v="1"/>
    <x v="0"/>
    <x v="365"/>
    <x v="0"/>
    <x v="3"/>
    <x v="521"/>
    <x v="521"/>
    <x v="2001"/>
    <x v="2001"/>
    <x v="1"/>
    <x v="2010"/>
    <x v="1394"/>
    <x v="0"/>
    <x v="0"/>
    <x v="0"/>
    <x v="0"/>
    <x v="0"/>
    <x v="0"/>
    <x v="0"/>
    <x v="0"/>
    <x v="0"/>
    <x v="0"/>
    <x v="0"/>
    <x v="0"/>
    <x v="0"/>
    <x v="491"/>
    <x v="725"/>
  </r>
  <r>
    <x v="2163"/>
    <x v="24"/>
    <x v="0"/>
    <x v="2"/>
    <x v="1668"/>
    <x v="1379"/>
    <x v="2"/>
    <x v="2"/>
    <x v="0"/>
    <x v="1182"/>
    <x v="0"/>
    <x v="3"/>
    <x v="522"/>
    <x v="522"/>
    <x v="2002"/>
    <x v="2002"/>
    <x v="1"/>
    <x v="2011"/>
    <x v="1395"/>
    <x v="0"/>
    <x v="0"/>
    <x v="0"/>
    <x v="0"/>
    <x v="0"/>
    <x v="0"/>
    <x v="0"/>
    <x v="0"/>
    <x v="0"/>
    <x v="0"/>
    <x v="0"/>
    <x v="0"/>
    <x v="0"/>
    <x v="456"/>
    <x v="293"/>
  </r>
  <r>
    <x v="2164"/>
    <x v="1"/>
    <x v="0"/>
    <x v="4"/>
    <x v="1669"/>
    <x v="1380"/>
    <x v="0"/>
    <x v="1"/>
    <x v="0"/>
    <x v="214"/>
    <x v="0"/>
    <x v="3"/>
    <x v="523"/>
    <x v="523"/>
    <x v="2003"/>
    <x v="2003"/>
    <x v="2"/>
    <x v="2012"/>
    <x v="1396"/>
    <x v="0"/>
    <x v="0"/>
    <x v="0"/>
    <x v="0"/>
    <x v="0"/>
    <x v="0"/>
    <x v="0"/>
    <x v="0"/>
    <x v="0"/>
    <x v="0"/>
    <x v="0"/>
    <x v="0"/>
    <x v="0"/>
    <x v="654"/>
    <x v="727"/>
  </r>
  <r>
    <x v="2165"/>
    <x v="20"/>
    <x v="0"/>
    <x v="3"/>
    <x v="1670"/>
    <x v="1381"/>
    <x v="1"/>
    <x v="2"/>
    <x v="0"/>
    <x v="1183"/>
    <x v="0"/>
    <x v="3"/>
    <x v="524"/>
    <x v="524"/>
    <x v="2004"/>
    <x v="2004"/>
    <x v="1"/>
    <x v="2013"/>
    <x v="121"/>
    <x v="0"/>
    <x v="0"/>
    <x v="0"/>
    <x v="0"/>
    <x v="0"/>
    <x v="0"/>
    <x v="0"/>
    <x v="0"/>
    <x v="0"/>
    <x v="0"/>
    <x v="0"/>
    <x v="0"/>
    <x v="0"/>
    <x v="655"/>
    <x v="728"/>
  </r>
  <r>
    <x v="2166"/>
    <x v="22"/>
    <x v="0"/>
    <x v="4"/>
    <x v="1671"/>
    <x v="1382"/>
    <x v="2"/>
    <x v="1"/>
    <x v="0"/>
    <x v="1184"/>
    <x v="0"/>
    <x v="3"/>
    <x v="525"/>
    <x v="525"/>
    <x v="2005"/>
    <x v="2005"/>
    <x v="11"/>
    <x v="2014"/>
    <x v="76"/>
    <x v="0"/>
    <x v="0"/>
    <x v="0"/>
    <x v="0"/>
    <x v="0"/>
    <x v="0"/>
    <x v="0"/>
    <x v="0"/>
    <x v="0"/>
    <x v="0"/>
    <x v="0"/>
    <x v="0"/>
    <x v="0"/>
    <x v="656"/>
    <x v="520"/>
  </r>
  <r>
    <x v="2167"/>
    <x v="22"/>
    <x v="0"/>
    <x v="3"/>
    <x v="1672"/>
    <x v="1383"/>
    <x v="2"/>
    <x v="1"/>
    <x v="0"/>
    <x v="1185"/>
    <x v="0"/>
    <x v="3"/>
    <x v="525"/>
    <x v="525"/>
    <x v="2006"/>
    <x v="2006"/>
    <x v="11"/>
    <x v="2015"/>
    <x v="1397"/>
    <x v="0"/>
    <x v="0"/>
    <x v="0"/>
    <x v="0"/>
    <x v="0"/>
    <x v="0"/>
    <x v="0"/>
    <x v="0"/>
    <x v="0"/>
    <x v="0"/>
    <x v="0"/>
    <x v="0"/>
    <x v="0"/>
    <x v="656"/>
    <x v="729"/>
  </r>
  <r>
    <x v="2168"/>
    <x v="5"/>
    <x v="0"/>
    <x v="5"/>
    <x v="1673"/>
    <x v="1384"/>
    <x v="1"/>
    <x v="1"/>
    <x v="0"/>
    <x v="1186"/>
    <x v="0"/>
    <x v="3"/>
    <x v="526"/>
    <x v="526"/>
    <x v="2007"/>
    <x v="2007"/>
    <x v="26"/>
    <x v="2016"/>
    <x v="1398"/>
    <x v="0"/>
    <x v="0"/>
    <x v="0"/>
    <x v="0"/>
    <x v="0"/>
    <x v="0"/>
    <x v="0"/>
    <x v="0"/>
    <x v="0"/>
    <x v="0"/>
    <x v="0"/>
    <x v="0"/>
    <x v="0"/>
    <x v="657"/>
    <x v="730"/>
  </r>
  <r>
    <x v="2169"/>
    <x v="22"/>
    <x v="0"/>
    <x v="4"/>
    <x v="1673"/>
    <x v="1385"/>
    <x v="2"/>
    <x v="1"/>
    <x v="0"/>
    <x v="1187"/>
    <x v="0"/>
    <x v="3"/>
    <x v="526"/>
    <x v="526"/>
    <x v="2008"/>
    <x v="2008"/>
    <x v="1"/>
    <x v="2017"/>
    <x v="1398"/>
    <x v="0"/>
    <x v="0"/>
    <x v="0"/>
    <x v="0"/>
    <x v="0"/>
    <x v="0"/>
    <x v="0"/>
    <x v="0"/>
    <x v="0"/>
    <x v="0"/>
    <x v="0"/>
    <x v="0"/>
    <x v="0"/>
    <x v="657"/>
    <x v="731"/>
  </r>
  <r>
    <x v="2170"/>
    <x v="1"/>
    <x v="0"/>
    <x v="6"/>
    <x v="1674"/>
    <x v="1386"/>
    <x v="0"/>
    <x v="1"/>
    <x v="0"/>
    <x v="1188"/>
    <x v="0"/>
    <x v="3"/>
    <x v="526"/>
    <x v="526"/>
    <x v="2009"/>
    <x v="2009"/>
    <x v="2"/>
    <x v="2018"/>
    <x v="1399"/>
    <x v="0"/>
    <x v="0"/>
    <x v="0"/>
    <x v="0"/>
    <x v="0"/>
    <x v="0"/>
    <x v="0"/>
    <x v="0"/>
    <x v="0"/>
    <x v="0"/>
    <x v="0"/>
    <x v="0"/>
    <x v="0"/>
    <x v="658"/>
    <x v="732"/>
  </r>
  <r>
    <x v="2171"/>
    <x v="5"/>
    <x v="0"/>
    <x v="5"/>
    <x v="1673"/>
    <x v="655"/>
    <x v="1"/>
    <x v="1"/>
    <x v="0"/>
    <x v="1189"/>
    <x v="0"/>
    <x v="3"/>
    <x v="526"/>
    <x v="526"/>
    <x v="2010"/>
    <x v="2010"/>
    <x v="26"/>
    <x v="2019"/>
    <x v="1398"/>
    <x v="0"/>
    <x v="0"/>
    <x v="0"/>
    <x v="0"/>
    <x v="0"/>
    <x v="0"/>
    <x v="0"/>
    <x v="0"/>
    <x v="0"/>
    <x v="0"/>
    <x v="0"/>
    <x v="0"/>
    <x v="0"/>
    <x v="657"/>
    <x v="730"/>
  </r>
  <r>
    <x v="2172"/>
    <x v="22"/>
    <x v="0"/>
    <x v="3"/>
    <x v="1673"/>
    <x v="1387"/>
    <x v="2"/>
    <x v="1"/>
    <x v="0"/>
    <x v="1190"/>
    <x v="0"/>
    <x v="3"/>
    <x v="526"/>
    <x v="526"/>
    <x v="2011"/>
    <x v="2011"/>
    <x v="1"/>
    <x v="2020"/>
    <x v="1398"/>
    <x v="0"/>
    <x v="0"/>
    <x v="0"/>
    <x v="0"/>
    <x v="0"/>
    <x v="0"/>
    <x v="0"/>
    <x v="0"/>
    <x v="0"/>
    <x v="0"/>
    <x v="0"/>
    <x v="0"/>
    <x v="0"/>
    <x v="657"/>
    <x v="731"/>
  </r>
  <r>
    <x v="2173"/>
    <x v="1"/>
    <x v="0"/>
    <x v="3"/>
    <x v="1675"/>
    <x v="1388"/>
    <x v="0"/>
    <x v="1"/>
    <x v="0"/>
    <x v="1191"/>
    <x v="0"/>
    <x v="3"/>
    <x v="526"/>
    <x v="526"/>
    <x v="2012"/>
    <x v="2012"/>
    <x v="2"/>
    <x v="2021"/>
    <x v="1400"/>
    <x v="0"/>
    <x v="0"/>
    <x v="0"/>
    <x v="0"/>
    <x v="0"/>
    <x v="0"/>
    <x v="0"/>
    <x v="0"/>
    <x v="0"/>
    <x v="0"/>
    <x v="0"/>
    <x v="0"/>
    <x v="0"/>
    <x v="659"/>
    <x v="500"/>
  </r>
  <r>
    <x v="2174"/>
    <x v="5"/>
    <x v="0"/>
    <x v="3"/>
    <x v="1673"/>
    <x v="1389"/>
    <x v="1"/>
    <x v="1"/>
    <x v="0"/>
    <x v="1192"/>
    <x v="0"/>
    <x v="3"/>
    <x v="526"/>
    <x v="526"/>
    <x v="2013"/>
    <x v="2013"/>
    <x v="18"/>
    <x v="2022"/>
    <x v="1398"/>
    <x v="0"/>
    <x v="0"/>
    <x v="0"/>
    <x v="0"/>
    <x v="0"/>
    <x v="0"/>
    <x v="0"/>
    <x v="0"/>
    <x v="0"/>
    <x v="0"/>
    <x v="0"/>
    <x v="0"/>
    <x v="0"/>
    <x v="657"/>
    <x v="730"/>
  </r>
  <r>
    <x v="2175"/>
    <x v="22"/>
    <x v="0"/>
    <x v="3"/>
    <x v="1673"/>
    <x v="1390"/>
    <x v="2"/>
    <x v="1"/>
    <x v="0"/>
    <x v="1193"/>
    <x v="0"/>
    <x v="3"/>
    <x v="526"/>
    <x v="526"/>
    <x v="2014"/>
    <x v="2014"/>
    <x v="1"/>
    <x v="2023"/>
    <x v="1398"/>
    <x v="0"/>
    <x v="0"/>
    <x v="0"/>
    <x v="0"/>
    <x v="0"/>
    <x v="0"/>
    <x v="0"/>
    <x v="0"/>
    <x v="0"/>
    <x v="0"/>
    <x v="0"/>
    <x v="0"/>
    <x v="0"/>
    <x v="657"/>
    <x v="730"/>
  </r>
  <r>
    <x v="2176"/>
    <x v="5"/>
    <x v="0"/>
    <x v="3"/>
    <x v="1673"/>
    <x v="1391"/>
    <x v="1"/>
    <x v="1"/>
    <x v="0"/>
    <x v="1194"/>
    <x v="0"/>
    <x v="3"/>
    <x v="526"/>
    <x v="526"/>
    <x v="2015"/>
    <x v="2015"/>
    <x v="3"/>
    <x v="2024"/>
    <x v="1398"/>
    <x v="0"/>
    <x v="0"/>
    <x v="0"/>
    <x v="0"/>
    <x v="0"/>
    <x v="0"/>
    <x v="0"/>
    <x v="0"/>
    <x v="0"/>
    <x v="0"/>
    <x v="0"/>
    <x v="0"/>
    <x v="0"/>
    <x v="657"/>
    <x v="730"/>
  </r>
  <r>
    <x v="2177"/>
    <x v="1"/>
    <x v="0"/>
    <x v="1"/>
    <x v="1676"/>
    <x v="29"/>
    <x v="0"/>
    <x v="1"/>
    <x v="0"/>
    <x v="108"/>
    <x v="0"/>
    <x v="3"/>
    <x v="527"/>
    <x v="527"/>
    <x v="2016"/>
    <x v="2016"/>
    <x v="2"/>
    <x v="2025"/>
    <x v="1401"/>
    <x v="0"/>
    <x v="0"/>
    <x v="0"/>
    <x v="0"/>
    <x v="0"/>
    <x v="0"/>
    <x v="0"/>
    <x v="0"/>
    <x v="0"/>
    <x v="0"/>
    <x v="0"/>
    <x v="0"/>
    <x v="0"/>
    <x v="660"/>
    <x v="733"/>
  </r>
  <r>
    <x v="2178"/>
    <x v="1"/>
    <x v="0"/>
    <x v="1"/>
    <x v="1677"/>
    <x v="18"/>
    <x v="0"/>
    <x v="1"/>
    <x v="0"/>
    <x v="78"/>
    <x v="0"/>
    <x v="3"/>
    <x v="527"/>
    <x v="527"/>
    <x v="2017"/>
    <x v="2017"/>
    <x v="1"/>
    <x v="2026"/>
    <x v="1402"/>
    <x v="0"/>
    <x v="0"/>
    <x v="0"/>
    <x v="0"/>
    <x v="0"/>
    <x v="0"/>
    <x v="0"/>
    <x v="0"/>
    <x v="0"/>
    <x v="0"/>
    <x v="0"/>
    <x v="0"/>
    <x v="0"/>
    <x v="660"/>
    <x v="733"/>
  </r>
  <r>
    <x v="2179"/>
    <x v="1"/>
    <x v="0"/>
    <x v="1"/>
    <x v="1678"/>
    <x v="29"/>
    <x v="0"/>
    <x v="1"/>
    <x v="0"/>
    <x v="284"/>
    <x v="0"/>
    <x v="3"/>
    <x v="527"/>
    <x v="527"/>
    <x v="2018"/>
    <x v="2018"/>
    <x v="1"/>
    <x v="2027"/>
    <x v="1403"/>
    <x v="0"/>
    <x v="0"/>
    <x v="0"/>
    <x v="0"/>
    <x v="0"/>
    <x v="0"/>
    <x v="0"/>
    <x v="0"/>
    <x v="0"/>
    <x v="0"/>
    <x v="0"/>
    <x v="0"/>
    <x v="0"/>
    <x v="660"/>
    <x v="733"/>
  </r>
  <r>
    <x v="2180"/>
    <x v="1"/>
    <x v="0"/>
    <x v="6"/>
    <x v="1679"/>
    <x v="1392"/>
    <x v="0"/>
    <x v="1"/>
    <x v="0"/>
    <x v="948"/>
    <x v="0"/>
    <x v="3"/>
    <x v="528"/>
    <x v="528"/>
    <x v="2019"/>
    <x v="2019"/>
    <x v="2"/>
    <x v="2028"/>
    <x v="782"/>
    <x v="0"/>
    <x v="0"/>
    <x v="0"/>
    <x v="0"/>
    <x v="0"/>
    <x v="0"/>
    <x v="0"/>
    <x v="0"/>
    <x v="0"/>
    <x v="0"/>
    <x v="0"/>
    <x v="0"/>
    <x v="0"/>
    <x v="661"/>
    <x v="734"/>
  </r>
  <r>
    <x v="2181"/>
    <x v="22"/>
    <x v="0"/>
    <x v="3"/>
    <x v="1680"/>
    <x v="1393"/>
    <x v="2"/>
    <x v="1"/>
    <x v="0"/>
    <x v="1195"/>
    <x v="0"/>
    <x v="3"/>
    <x v="528"/>
    <x v="528"/>
    <x v="2020"/>
    <x v="2020"/>
    <x v="2"/>
    <x v="2029"/>
    <x v="1404"/>
    <x v="0"/>
    <x v="0"/>
    <x v="0"/>
    <x v="0"/>
    <x v="0"/>
    <x v="0"/>
    <x v="0"/>
    <x v="0"/>
    <x v="0"/>
    <x v="0"/>
    <x v="0"/>
    <x v="0"/>
    <x v="0"/>
    <x v="588"/>
    <x v="564"/>
  </r>
  <r>
    <x v="2182"/>
    <x v="1"/>
    <x v="0"/>
    <x v="7"/>
    <x v="1681"/>
    <x v="1394"/>
    <x v="0"/>
    <x v="1"/>
    <x v="0"/>
    <x v="488"/>
    <x v="0"/>
    <x v="3"/>
    <x v="528"/>
    <x v="528"/>
    <x v="2021"/>
    <x v="2021"/>
    <x v="1"/>
    <x v="2030"/>
    <x v="1405"/>
    <x v="0"/>
    <x v="0"/>
    <x v="0"/>
    <x v="0"/>
    <x v="0"/>
    <x v="0"/>
    <x v="0"/>
    <x v="0"/>
    <x v="0"/>
    <x v="0"/>
    <x v="0"/>
    <x v="0"/>
    <x v="0"/>
    <x v="662"/>
    <x v="735"/>
  </r>
  <r>
    <x v="2183"/>
    <x v="1"/>
    <x v="0"/>
    <x v="7"/>
    <x v="1682"/>
    <x v="1395"/>
    <x v="0"/>
    <x v="1"/>
    <x v="0"/>
    <x v="558"/>
    <x v="0"/>
    <x v="3"/>
    <x v="528"/>
    <x v="528"/>
    <x v="2022"/>
    <x v="2022"/>
    <x v="1"/>
    <x v="2031"/>
    <x v="1406"/>
    <x v="0"/>
    <x v="0"/>
    <x v="0"/>
    <x v="0"/>
    <x v="0"/>
    <x v="0"/>
    <x v="0"/>
    <x v="0"/>
    <x v="0"/>
    <x v="0"/>
    <x v="0"/>
    <x v="0"/>
    <x v="0"/>
    <x v="662"/>
    <x v="735"/>
  </r>
  <r>
    <x v="2184"/>
    <x v="1"/>
    <x v="0"/>
    <x v="7"/>
    <x v="1683"/>
    <x v="1396"/>
    <x v="0"/>
    <x v="1"/>
    <x v="0"/>
    <x v="105"/>
    <x v="0"/>
    <x v="3"/>
    <x v="528"/>
    <x v="528"/>
    <x v="2023"/>
    <x v="2023"/>
    <x v="1"/>
    <x v="2032"/>
    <x v="1407"/>
    <x v="0"/>
    <x v="0"/>
    <x v="0"/>
    <x v="0"/>
    <x v="0"/>
    <x v="0"/>
    <x v="0"/>
    <x v="0"/>
    <x v="0"/>
    <x v="0"/>
    <x v="0"/>
    <x v="0"/>
    <x v="0"/>
    <x v="662"/>
    <x v="735"/>
  </r>
  <r>
    <x v="2185"/>
    <x v="1"/>
    <x v="0"/>
    <x v="7"/>
    <x v="1684"/>
    <x v="1397"/>
    <x v="0"/>
    <x v="1"/>
    <x v="0"/>
    <x v="511"/>
    <x v="0"/>
    <x v="3"/>
    <x v="528"/>
    <x v="528"/>
    <x v="2024"/>
    <x v="2024"/>
    <x v="1"/>
    <x v="2033"/>
    <x v="1408"/>
    <x v="0"/>
    <x v="0"/>
    <x v="0"/>
    <x v="0"/>
    <x v="0"/>
    <x v="0"/>
    <x v="0"/>
    <x v="0"/>
    <x v="0"/>
    <x v="0"/>
    <x v="0"/>
    <x v="0"/>
    <x v="0"/>
    <x v="662"/>
    <x v="735"/>
  </r>
  <r>
    <x v="2186"/>
    <x v="1"/>
    <x v="0"/>
    <x v="7"/>
    <x v="1685"/>
    <x v="1398"/>
    <x v="0"/>
    <x v="1"/>
    <x v="0"/>
    <x v="73"/>
    <x v="0"/>
    <x v="3"/>
    <x v="528"/>
    <x v="528"/>
    <x v="2025"/>
    <x v="2025"/>
    <x v="1"/>
    <x v="2034"/>
    <x v="1409"/>
    <x v="0"/>
    <x v="0"/>
    <x v="0"/>
    <x v="0"/>
    <x v="0"/>
    <x v="0"/>
    <x v="0"/>
    <x v="0"/>
    <x v="0"/>
    <x v="0"/>
    <x v="0"/>
    <x v="0"/>
    <x v="0"/>
    <x v="662"/>
    <x v="735"/>
  </r>
  <r>
    <x v="2187"/>
    <x v="1"/>
    <x v="0"/>
    <x v="7"/>
    <x v="1686"/>
    <x v="1399"/>
    <x v="0"/>
    <x v="1"/>
    <x v="0"/>
    <x v="777"/>
    <x v="0"/>
    <x v="3"/>
    <x v="528"/>
    <x v="528"/>
    <x v="2026"/>
    <x v="2026"/>
    <x v="1"/>
    <x v="2035"/>
    <x v="1410"/>
    <x v="0"/>
    <x v="0"/>
    <x v="0"/>
    <x v="0"/>
    <x v="0"/>
    <x v="0"/>
    <x v="0"/>
    <x v="0"/>
    <x v="0"/>
    <x v="0"/>
    <x v="0"/>
    <x v="0"/>
    <x v="0"/>
    <x v="662"/>
    <x v="735"/>
  </r>
  <r>
    <x v="2188"/>
    <x v="1"/>
    <x v="0"/>
    <x v="7"/>
    <x v="1684"/>
    <x v="1400"/>
    <x v="0"/>
    <x v="1"/>
    <x v="0"/>
    <x v="208"/>
    <x v="0"/>
    <x v="3"/>
    <x v="528"/>
    <x v="528"/>
    <x v="2027"/>
    <x v="2027"/>
    <x v="1"/>
    <x v="2036"/>
    <x v="1408"/>
    <x v="0"/>
    <x v="0"/>
    <x v="0"/>
    <x v="0"/>
    <x v="0"/>
    <x v="0"/>
    <x v="0"/>
    <x v="0"/>
    <x v="0"/>
    <x v="0"/>
    <x v="0"/>
    <x v="0"/>
    <x v="0"/>
    <x v="662"/>
    <x v="735"/>
  </r>
  <r>
    <x v="2189"/>
    <x v="1"/>
    <x v="0"/>
    <x v="7"/>
    <x v="1687"/>
    <x v="1401"/>
    <x v="0"/>
    <x v="1"/>
    <x v="0"/>
    <x v="1196"/>
    <x v="0"/>
    <x v="3"/>
    <x v="528"/>
    <x v="528"/>
    <x v="2028"/>
    <x v="2028"/>
    <x v="1"/>
    <x v="2037"/>
    <x v="1411"/>
    <x v="0"/>
    <x v="0"/>
    <x v="0"/>
    <x v="0"/>
    <x v="0"/>
    <x v="0"/>
    <x v="0"/>
    <x v="0"/>
    <x v="0"/>
    <x v="0"/>
    <x v="0"/>
    <x v="0"/>
    <x v="0"/>
    <x v="662"/>
    <x v="735"/>
  </r>
  <r>
    <x v="2190"/>
    <x v="1"/>
    <x v="0"/>
    <x v="7"/>
    <x v="1688"/>
    <x v="1402"/>
    <x v="0"/>
    <x v="1"/>
    <x v="0"/>
    <x v="548"/>
    <x v="0"/>
    <x v="3"/>
    <x v="528"/>
    <x v="528"/>
    <x v="2029"/>
    <x v="2029"/>
    <x v="1"/>
    <x v="2038"/>
    <x v="1412"/>
    <x v="0"/>
    <x v="0"/>
    <x v="0"/>
    <x v="0"/>
    <x v="0"/>
    <x v="0"/>
    <x v="0"/>
    <x v="0"/>
    <x v="0"/>
    <x v="0"/>
    <x v="0"/>
    <x v="0"/>
    <x v="0"/>
    <x v="662"/>
    <x v="735"/>
  </r>
  <r>
    <x v="2191"/>
    <x v="1"/>
    <x v="0"/>
    <x v="3"/>
    <x v="1689"/>
    <x v="1403"/>
    <x v="0"/>
    <x v="1"/>
    <x v="0"/>
    <x v="1197"/>
    <x v="0"/>
    <x v="3"/>
    <x v="529"/>
    <x v="529"/>
    <x v="2030"/>
    <x v="2030"/>
    <x v="2"/>
    <x v="2039"/>
    <x v="1413"/>
    <x v="0"/>
    <x v="0"/>
    <x v="0"/>
    <x v="0"/>
    <x v="0"/>
    <x v="0"/>
    <x v="0"/>
    <x v="0"/>
    <x v="0"/>
    <x v="0"/>
    <x v="0"/>
    <x v="0"/>
    <x v="0"/>
    <x v="623"/>
    <x v="736"/>
  </r>
  <r>
    <x v="2192"/>
    <x v="20"/>
    <x v="0"/>
    <x v="2"/>
    <x v="1690"/>
    <x v="1404"/>
    <x v="1"/>
    <x v="2"/>
    <x v="0"/>
    <x v="75"/>
    <x v="0"/>
    <x v="3"/>
    <x v="530"/>
    <x v="530"/>
    <x v="2031"/>
    <x v="2031"/>
    <x v="1"/>
    <x v="2040"/>
    <x v="1414"/>
    <x v="0"/>
    <x v="0"/>
    <x v="0"/>
    <x v="0"/>
    <x v="0"/>
    <x v="0"/>
    <x v="0"/>
    <x v="0"/>
    <x v="0"/>
    <x v="0"/>
    <x v="0"/>
    <x v="0"/>
    <x v="0"/>
    <x v="456"/>
    <x v="293"/>
  </r>
  <r>
    <x v="2193"/>
    <x v="22"/>
    <x v="0"/>
    <x v="6"/>
    <x v="63"/>
    <x v="1405"/>
    <x v="2"/>
    <x v="1"/>
    <x v="0"/>
    <x v="1198"/>
    <x v="0"/>
    <x v="3"/>
    <x v="530"/>
    <x v="530"/>
    <x v="2032"/>
    <x v="2032"/>
    <x v="1"/>
    <x v="2041"/>
    <x v="1415"/>
    <x v="0"/>
    <x v="0"/>
    <x v="0"/>
    <x v="0"/>
    <x v="0"/>
    <x v="0"/>
    <x v="0"/>
    <x v="0"/>
    <x v="0"/>
    <x v="0"/>
    <x v="0"/>
    <x v="0"/>
    <x v="0"/>
    <x v="663"/>
    <x v="107"/>
  </r>
  <r>
    <x v="2194"/>
    <x v="22"/>
    <x v="0"/>
    <x v="6"/>
    <x v="63"/>
    <x v="1406"/>
    <x v="2"/>
    <x v="1"/>
    <x v="0"/>
    <x v="1199"/>
    <x v="0"/>
    <x v="3"/>
    <x v="530"/>
    <x v="530"/>
    <x v="2033"/>
    <x v="2033"/>
    <x v="1"/>
    <x v="2042"/>
    <x v="1231"/>
    <x v="0"/>
    <x v="0"/>
    <x v="0"/>
    <x v="0"/>
    <x v="0"/>
    <x v="0"/>
    <x v="0"/>
    <x v="0"/>
    <x v="0"/>
    <x v="0"/>
    <x v="0"/>
    <x v="0"/>
    <x v="0"/>
    <x v="664"/>
    <x v="737"/>
  </r>
  <r>
    <x v="2195"/>
    <x v="22"/>
    <x v="0"/>
    <x v="6"/>
    <x v="63"/>
    <x v="1407"/>
    <x v="2"/>
    <x v="1"/>
    <x v="0"/>
    <x v="1200"/>
    <x v="0"/>
    <x v="3"/>
    <x v="530"/>
    <x v="530"/>
    <x v="2034"/>
    <x v="2034"/>
    <x v="1"/>
    <x v="2043"/>
    <x v="1231"/>
    <x v="0"/>
    <x v="0"/>
    <x v="0"/>
    <x v="0"/>
    <x v="0"/>
    <x v="0"/>
    <x v="0"/>
    <x v="0"/>
    <x v="0"/>
    <x v="0"/>
    <x v="0"/>
    <x v="0"/>
    <x v="0"/>
    <x v="665"/>
    <x v="738"/>
  </r>
  <r>
    <x v="2196"/>
    <x v="1"/>
    <x v="0"/>
    <x v="3"/>
    <x v="1691"/>
    <x v="1408"/>
    <x v="0"/>
    <x v="1"/>
    <x v="0"/>
    <x v="1201"/>
    <x v="0"/>
    <x v="3"/>
    <x v="531"/>
    <x v="531"/>
    <x v="2035"/>
    <x v="2035"/>
    <x v="2"/>
    <x v="2044"/>
    <x v="333"/>
    <x v="0"/>
    <x v="0"/>
    <x v="0"/>
    <x v="0"/>
    <x v="0"/>
    <x v="0"/>
    <x v="0"/>
    <x v="0"/>
    <x v="0"/>
    <x v="0"/>
    <x v="0"/>
    <x v="0"/>
    <x v="0"/>
    <x v="666"/>
    <x v="675"/>
  </r>
  <r>
    <x v="2197"/>
    <x v="1"/>
    <x v="0"/>
    <x v="6"/>
    <x v="1692"/>
    <x v="1409"/>
    <x v="0"/>
    <x v="1"/>
    <x v="0"/>
    <x v="15"/>
    <x v="0"/>
    <x v="3"/>
    <x v="532"/>
    <x v="532"/>
    <x v="2036"/>
    <x v="2036"/>
    <x v="1"/>
    <x v="2045"/>
    <x v="1416"/>
    <x v="0"/>
    <x v="0"/>
    <x v="0"/>
    <x v="0"/>
    <x v="0"/>
    <x v="0"/>
    <x v="0"/>
    <x v="0"/>
    <x v="0"/>
    <x v="0"/>
    <x v="0"/>
    <x v="0"/>
    <x v="0"/>
    <x v="339"/>
    <x v="388"/>
  </r>
  <r>
    <x v="2198"/>
    <x v="1"/>
    <x v="0"/>
    <x v="6"/>
    <x v="1693"/>
    <x v="1410"/>
    <x v="0"/>
    <x v="1"/>
    <x v="0"/>
    <x v="90"/>
    <x v="0"/>
    <x v="3"/>
    <x v="532"/>
    <x v="532"/>
    <x v="2037"/>
    <x v="2037"/>
    <x v="2"/>
    <x v="2046"/>
    <x v="256"/>
    <x v="0"/>
    <x v="0"/>
    <x v="0"/>
    <x v="0"/>
    <x v="0"/>
    <x v="0"/>
    <x v="0"/>
    <x v="0"/>
    <x v="0"/>
    <x v="0"/>
    <x v="0"/>
    <x v="0"/>
    <x v="0"/>
    <x v="339"/>
    <x v="388"/>
  </r>
  <r>
    <x v="2199"/>
    <x v="1"/>
    <x v="0"/>
    <x v="6"/>
    <x v="1694"/>
    <x v="1411"/>
    <x v="0"/>
    <x v="1"/>
    <x v="0"/>
    <x v="209"/>
    <x v="0"/>
    <x v="3"/>
    <x v="532"/>
    <x v="532"/>
    <x v="7"/>
    <x v="7"/>
    <x v="2"/>
    <x v="7"/>
    <x v="1417"/>
    <x v="0"/>
    <x v="0"/>
    <x v="0"/>
    <x v="0"/>
    <x v="0"/>
    <x v="0"/>
    <x v="0"/>
    <x v="0"/>
    <x v="0"/>
    <x v="0"/>
    <x v="0"/>
    <x v="0"/>
    <x v="0"/>
    <x v="339"/>
    <x v="388"/>
  </r>
  <r>
    <x v="2200"/>
    <x v="1"/>
    <x v="0"/>
    <x v="6"/>
    <x v="1695"/>
    <x v="1411"/>
    <x v="0"/>
    <x v="1"/>
    <x v="0"/>
    <x v="340"/>
    <x v="0"/>
    <x v="3"/>
    <x v="532"/>
    <x v="532"/>
    <x v="2038"/>
    <x v="2038"/>
    <x v="2"/>
    <x v="2047"/>
    <x v="1418"/>
    <x v="0"/>
    <x v="0"/>
    <x v="0"/>
    <x v="0"/>
    <x v="0"/>
    <x v="0"/>
    <x v="0"/>
    <x v="0"/>
    <x v="0"/>
    <x v="0"/>
    <x v="0"/>
    <x v="0"/>
    <x v="0"/>
    <x v="339"/>
    <x v="388"/>
  </r>
  <r>
    <x v="2201"/>
    <x v="1"/>
    <x v="0"/>
    <x v="6"/>
    <x v="1696"/>
    <x v="1412"/>
    <x v="0"/>
    <x v="1"/>
    <x v="0"/>
    <x v="118"/>
    <x v="0"/>
    <x v="3"/>
    <x v="532"/>
    <x v="532"/>
    <x v="2039"/>
    <x v="2039"/>
    <x v="2"/>
    <x v="2048"/>
    <x v="1419"/>
    <x v="0"/>
    <x v="0"/>
    <x v="0"/>
    <x v="0"/>
    <x v="0"/>
    <x v="0"/>
    <x v="0"/>
    <x v="0"/>
    <x v="0"/>
    <x v="0"/>
    <x v="0"/>
    <x v="0"/>
    <x v="0"/>
    <x v="339"/>
    <x v="388"/>
  </r>
  <r>
    <x v="2202"/>
    <x v="1"/>
    <x v="0"/>
    <x v="6"/>
    <x v="1697"/>
    <x v="1413"/>
    <x v="0"/>
    <x v="1"/>
    <x v="0"/>
    <x v="411"/>
    <x v="0"/>
    <x v="3"/>
    <x v="533"/>
    <x v="533"/>
    <x v="2040"/>
    <x v="2040"/>
    <x v="2"/>
    <x v="2049"/>
    <x v="1420"/>
    <x v="0"/>
    <x v="0"/>
    <x v="0"/>
    <x v="0"/>
    <x v="0"/>
    <x v="0"/>
    <x v="0"/>
    <x v="0"/>
    <x v="0"/>
    <x v="0"/>
    <x v="0"/>
    <x v="0"/>
    <x v="0"/>
    <x v="339"/>
    <x v="388"/>
  </r>
  <r>
    <x v="2203"/>
    <x v="1"/>
    <x v="0"/>
    <x v="6"/>
    <x v="1698"/>
    <x v="1414"/>
    <x v="0"/>
    <x v="1"/>
    <x v="0"/>
    <x v="369"/>
    <x v="0"/>
    <x v="3"/>
    <x v="533"/>
    <x v="533"/>
    <x v="2041"/>
    <x v="2041"/>
    <x v="2"/>
    <x v="2050"/>
    <x v="1421"/>
    <x v="0"/>
    <x v="0"/>
    <x v="0"/>
    <x v="0"/>
    <x v="0"/>
    <x v="0"/>
    <x v="0"/>
    <x v="0"/>
    <x v="0"/>
    <x v="0"/>
    <x v="0"/>
    <x v="0"/>
    <x v="0"/>
    <x v="339"/>
    <x v="388"/>
  </r>
  <r>
    <x v="2204"/>
    <x v="22"/>
    <x v="0"/>
    <x v="1"/>
    <x v="455"/>
    <x v="1415"/>
    <x v="2"/>
    <x v="1"/>
    <x v="0"/>
    <x v="112"/>
    <x v="0"/>
    <x v="3"/>
    <x v="533"/>
    <x v="533"/>
    <x v="2042"/>
    <x v="2042"/>
    <x v="1"/>
    <x v="2051"/>
    <x v="414"/>
    <x v="0"/>
    <x v="0"/>
    <x v="0"/>
    <x v="0"/>
    <x v="0"/>
    <x v="0"/>
    <x v="0"/>
    <x v="0"/>
    <x v="0"/>
    <x v="0"/>
    <x v="0"/>
    <x v="0"/>
    <x v="0"/>
    <x v="667"/>
    <x v="739"/>
  </r>
  <r>
    <x v="2205"/>
    <x v="1"/>
    <x v="0"/>
    <x v="6"/>
    <x v="1699"/>
    <x v="1416"/>
    <x v="0"/>
    <x v="1"/>
    <x v="0"/>
    <x v="515"/>
    <x v="0"/>
    <x v="3"/>
    <x v="533"/>
    <x v="533"/>
    <x v="2043"/>
    <x v="2043"/>
    <x v="1"/>
    <x v="2052"/>
    <x v="1422"/>
    <x v="0"/>
    <x v="0"/>
    <x v="0"/>
    <x v="0"/>
    <x v="0"/>
    <x v="0"/>
    <x v="0"/>
    <x v="0"/>
    <x v="0"/>
    <x v="0"/>
    <x v="0"/>
    <x v="0"/>
    <x v="0"/>
    <x v="339"/>
    <x v="388"/>
  </r>
  <r>
    <x v="2206"/>
    <x v="1"/>
    <x v="0"/>
    <x v="6"/>
    <x v="1698"/>
    <x v="1414"/>
    <x v="0"/>
    <x v="1"/>
    <x v="0"/>
    <x v="721"/>
    <x v="0"/>
    <x v="3"/>
    <x v="533"/>
    <x v="533"/>
    <x v="2044"/>
    <x v="2044"/>
    <x v="2"/>
    <x v="2053"/>
    <x v="1421"/>
    <x v="0"/>
    <x v="0"/>
    <x v="0"/>
    <x v="0"/>
    <x v="0"/>
    <x v="0"/>
    <x v="0"/>
    <x v="0"/>
    <x v="0"/>
    <x v="0"/>
    <x v="0"/>
    <x v="0"/>
    <x v="0"/>
    <x v="339"/>
    <x v="388"/>
  </r>
  <r>
    <x v="2207"/>
    <x v="1"/>
    <x v="0"/>
    <x v="6"/>
    <x v="1700"/>
    <x v="1417"/>
    <x v="0"/>
    <x v="1"/>
    <x v="0"/>
    <x v="33"/>
    <x v="0"/>
    <x v="3"/>
    <x v="533"/>
    <x v="533"/>
    <x v="2045"/>
    <x v="2045"/>
    <x v="2"/>
    <x v="2054"/>
    <x v="1423"/>
    <x v="0"/>
    <x v="0"/>
    <x v="0"/>
    <x v="0"/>
    <x v="0"/>
    <x v="0"/>
    <x v="0"/>
    <x v="0"/>
    <x v="0"/>
    <x v="0"/>
    <x v="0"/>
    <x v="0"/>
    <x v="0"/>
    <x v="339"/>
    <x v="388"/>
  </r>
  <r>
    <x v="2208"/>
    <x v="1"/>
    <x v="0"/>
    <x v="6"/>
    <x v="1701"/>
    <x v="1418"/>
    <x v="0"/>
    <x v="1"/>
    <x v="0"/>
    <x v="411"/>
    <x v="0"/>
    <x v="3"/>
    <x v="533"/>
    <x v="533"/>
    <x v="2046"/>
    <x v="2046"/>
    <x v="2"/>
    <x v="2055"/>
    <x v="1424"/>
    <x v="0"/>
    <x v="0"/>
    <x v="0"/>
    <x v="0"/>
    <x v="0"/>
    <x v="0"/>
    <x v="0"/>
    <x v="0"/>
    <x v="0"/>
    <x v="0"/>
    <x v="0"/>
    <x v="0"/>
    <x v="0"/>
    <x v="339"/>
    <x v="388"/>
  </r>
  <r>
    <x v="2209"/>
    <x v="22"/>
    <x v="0"/>
    <x v="1"/>
    <x v="1346"/>
    <x v="1419"/>
    <x v="2"/>
    <x v="3"/>
    <x v="0"/>
    <x v="1202"/>
    <x v="0"/>
    <x v="3"/>
    <x v="533"/>
    <x v="533"/>
    <x v="2047"/>
    <x v="2047"/>
    <x v="1"/>
    <x v="2056"/>
    <x v="1144"/>
    <x v="0"/>
    <x v="0"/>
    <x v="0"/>
    <x v="0"/>
    <x v="0"/>
    <x v="0"/>
    <x v="0"/>
    <x v="0"/>
    <x v="0"/>
    <x v="0"/>
    <x v="0"/>
    <x v="0"/>
    <x v="0"/>
    <x v="667"/>
    <x v="576"/>
  </r>
  <r>
    <x v="2210"/>
    <x v="1"/>
    <x v="0"/>
    <x v="6"/>
    <x v="1702"/>
    <x v="1420"/>
    <x v="0"/>
    <x v="1"/>
    <x v="0"/>
    <x v="1203"/>
    <x v="0"/>
    <x v="3"/>
    <x v="533"/>
    <x v="533"/>
    <x v="2048"/>
    <x v="2048"/>
    <x v="2"/>
    <x v="2057"/>
    <x v="1425"/>
    <x v="0"/>
    <x v="0"/>
    <x v="0"/>
    <x v="0"/>
    <x v="0"/>
    <x v="0"/>
    <x v="0"/>
    <x v="0"/>
    <x v="0"/>
    <x v="0"/>
    <x v="0"/>
    <x v="0"/>
    <x v="0"/>
    <x v="339"/>
    <x v="388"/>
  </r>
  <r>
    <x v="2211"/>
    <x v="1"/>
    <x v="0"/>
    <x v="1"/>
    <x v="1703"/>
    <x v="18"/>
    <x v="0"/>
    <x v="1"/>
    <x v="0"/>
    <x v="819"/>
    <x v="0"/>
    <x v="3"/>
    <x v="534"/>
    <x v="534"/>
    <x v="2049"/>
    <x v="2049"/>
    <x v="1"/>
    <x v="2058"/>
    <x v="1426"/>
    <x v="0"/>
    <x v="0"/>
    <x v="0"/>
    <x v="0"/>
    <x v="0"/>
    <x v="0"/>
    <x v="0"/>
    <x v="0"/>
    <x v="0"/>
    <x v="0"/>
    <x v="0"/>
    <x v="0"/>
    <x v="0"/>
    <x v="668"/>
    <x v="739"/>
  </r>
  <r>
    <x v="2212"/>
    <x v="5"/>
    <x v="0"/>
    <x v="6"/>
    <x v="63"/>
    <x v="1421"/>
    <x v="1"/>
    <x v="1"/>
    <x v="0"/>
    <x v="284"/>
    <x v="0"/>
    <x v="3"/>
    <x v="534"/>
    <x v="534"/>
    <x v="2050"/>
    <x v="2050"/>
    <x v="2"/>
    <x v="2059"/>
    <x v="1427"/>
    <x v="0"/>
    <x v="0"/>
    <x v="0"/>
    <x v="0"/>
    <x v="0"/>
    <x v="0"/>
    <x v="0"/>
    <x v="0"/>
    <x v="0"/>
    <x v="0"/>
    <x v="0"/>
    <x v="0"/>
    <x v="0"/>
    <x v="669"/>
    <x v="740"/>
  </r>
  <r>
    <x v="2213"/>
    <x v="5"/>
    <x v="0"/>
    <x v="6"/>
    <x v="63"/>
    <x v="1422"/>
    <x v="1"/>
    <x v="1"/>
    <x v="0"/>
    <x v="1204"/>
    <x v="0"/>
    <x v="3"/>
    <x v="534"/>
    <x v="534"/>
    <x v="2051"/>
    <x v="2051"/>
    <x v="2"/>
    <x v="2060"/>
    <x v="1427"/>
    <x v="0"/>
    <x v="0"/>
    <x v="0"/>
    <x v="0"/>
    <x v="0"/>
    <x v="0"/>
    <x v="0"/>
    <x v="0"/>
    <x v="0"/>
    <x v="0"/>
    <x v="0"/>
    <x v="0"/>
    <x v="0"/>
    <x v="669"/>
    <x v="740"/>
  </r>
  <r>
    <x v="2214"/>
    <x v="1"/>
    <x v="0"/>
    <x v="1"/>
    <x v="1704"/>
    <x v="35"/>
    <x v="0"/>
    <x v="1"/>
    <x v="0"/>
    <x v="502"/>
    <x v="0"/>
    <x v="3"/>
    <x v="534"/>
    <x v="534"/>
    <x v="2052"/>
    <x v="2052"/>
    <x v="1"/>
    <x v="2061"/>
    <x v="1428"/>
    <x v="0"/>
    <x v="0"/>
    <x v="0"/>
    <x v="0"/>
    <x v="0"/>
    <x v="0"/>
    <x v="0"/>
    <x v="0"/>
    <x v="0"/>
    <x v="0"/>
    <x v="0"/>
    <x v="0"/>
    <x v="0"/>
    <x v="668"/>
    <x v="739"/>
  </r>
  <r>
    <x v="2215"/>
    <x v="1"/>
    <x v="0"/>
    <x v="1"/>
    <x v="867"/>
    <x v="35"/>
    <x v="0"/>
    <x v="1"/>
    <x v="0"/>
    <x v="435"/>
    <x v="0"/>
    <x v="3"/>
    <x v="534"/>
    <x v="534"/>
    <x v="2053"/>
    <x v="2053"/>
    <x v="1"/>
    <x v="2062"/>
    <x v="760"/>
    <x v="0"/>
    <x v="0"/>
    <x v="0"/>
    <x v="0"/>
    <x v="0"/>
    <x v="0"/>
    <x v="0"/>
    <x v="0"/>
    <x v="0"/>
    <x v="0"/>
    <x v="0"/>
    <x v="0"/>
    <x v="0"/>
    <x v="668"/>
    <x v="739"/>
  </r>
  <r>
    <x v="2216"/>
    <x v="20"/>
    <x v="0"/>
    <x v="6"/>
    <x v="1705"/>
    <x v="1423"/>
    <x v="0"/>
    <x v="1"/>
    <x v="0"/>
    <x v="1205"/>
    <x v="0"/>
    <x v="3"/>
    <x v="534"/>
    <x v="534"/>
    <x v="2054"/>
    <x v="2054"/>
    <x v="1"/>
    <x v="2063"/>
    <x v="1429"/>
    <x v="0"/>
    <x v="0"/>
    <x v="0"/>
    <x v="0"/>
    <x v="0"/>
    <x v="0"/>
    <x v="0"/>
    <x v="0"/>
    <x v="0"/>
    <x v="0"/>
    <x v="0"/>
    <x v="0"/>
    <x v="0"/>
    <x v="669"/>
    <x v="740"/>
  </r>
  <r>
    <x v="2217"/>
    <x v="22"/>
    <x v="0"/>
    <x v="6"/>
    <x v="63"/>
    <x v="1424"/>
    <x v="2"/>
    <x v="1"/>
    <x v="0"/>
    <x v="367"/>
    <x v="0"/>
    <x v="3"/>
    <x v="534"/>
    <x v="534"/>
    <x v="2055"/>
    <x v="2055"/>
    <x v="1"/>
    <x v="2064"/>
    <x v="1430"/>
    <x v="0"/>
    <x v="0"/>
    <x v="0"/>
    <x v="0"/>
    <x v="0"/>
    <x v="0"/>
    <x v="0"/>
    <x v="0"/>
    <x v="0"/>
    <x v="0"/>
    <x v="0"/>
    <x v="0"/>
    <x v="0"/>
    <x v="669"/>
    <x v="741"/>
  </r>
  <r>
    <x v="2218"/>
    <x v="1"/>
    <x v="0"/>
    <x v="1"/>
    <x v="276"/>
    <x v="35"/>
    <x v="0"/>
    <x v="1"/>
    <x v="0"/>
    <x v="432"/>
    <x v="0"/>
    <x v="3"/>
    <x v="535"/>
    <x v="535"/>
    <x v="2056"/>
    <x v="2056"/>
    <x v="1"/>
    <x v="2065"/>
    <x v="257"/>
    <x v="0"/>
    <x v="0"/>
    <x v="0"/>
    <x v="0"/>
    <x v="0"/>
    <x v="0"/>
    <x v="0"/>
    <x v="0"/>
    <x v="0"/>
    <x v="0"/>
    <x v="0"/>
    <x v="0"/>
    <x v="0"/>
    <x v="670"/>
    <x v="742"/>
  </r>
  <r>
    <x v="2219"/>
    <x v="1"/>
    <x v="0"/>
    <x v="1"/>
    <x v="1706"/>
    <x v="15"/>
    <x v="0"/>
    <x v="1"/>
    <x v="0"/>
    <x v="331"/>
    <x v="0"/>
    <x v="3"/>
    <x v="535"/>
    <x v="535"/>
    <x v="2057"/>
    <x v="2057"/>
    <x v="1"/>
    <x v="2066"/>
    <x v="1431"/>
    <x v="0"/>
    <x v="0"/>
    <x v="0"/>
    <x v="0"/>
    <x v="0"/>
    <x v="0"/>
    <x v="0"/>
    <x v="0"/>
    <x v="0"/>
    <x v="0"/>
    <x v="0"/>
    <x v="0"/>
    <x v="0"/>
    <x v="670"/>
    <x v="742"/>
  </r>
  <r>
    <x v="2220"/>
    <x v="13"/>
    <x v="0"/>
    <x v="1"/>
    <x v="1707"/>
    <x v="2"/>
    <x v="0"/>
    <x v="1"/>
    <x v="0"/>
    <x v="1206"/>
    <x v="0"/>
    <x v="3"/>
    <x v="535"/>
    <x v="535"/>
    <x v="2058"/>
    <x v="2058"/>
    <x v="5"/>
    <x v="2067"/>
    <x v="1432"/>
    <x v="0"/>
    <x v="0"/>
    <x v="0"/>
    <x v="0"/>
    <x v="0"/>
    <x v="0"/>
    <x v="0"/>
    <x v="0"/>
    <x v="0"/>
    <x v="0"/>
    <x v="0"/>
    <x v="0"/>
    <x v="0"/>
    <x v="670"/>
    <x v="742"/>
  </r>
  <r>
    <x v="2221"/>
    <x v="1"/>
    <x v="0"/>
    <x v="1"/>
    <x v="1263"/>
    <x v="29"/>
    <x v="0"/>
    <x v="1"/>
    <x v="0"/>
    <x v="645"/>
    <x v="0"/>
    <x v="3"/>
    <x v="535"/>
    <x v="535"/>
    <x v="1037"/>
    <x v="1037"/>
    <x v="2"/>
    <x v="2068"/>
    <x v="1068"/>
    <x v="0"/>
    <x v="0"/>
    <x v="0"/>
    <x v="0"/>
    <x v="0"/>
    <x v="0"/>
    <x v="0"/>
    <x v="0"/>
    <x v="0"/>
    <x v="0"/>
    <x v="0"/>
    <x v="0"/>
    <x v="0"/>
    <x v="670"/>
    <x v="742"/>
  </r>
  <r>
    <x v="2222"/>
    <x v="20"/>
    <x v="0"/>
    <x v="0"/>
    <x v="1708"/>
    <x v="1425"/>
    <x v="1"/>
    <x v="2"/>
    <x v="0"/>
    <x v="75"/>
    <x v="0"/>
    <x v="3"/>
    <x v="535"/>
    <x v="535"/>
    <x v="2059"/>
    <x v="2059"/>
    <x v="56"/>
    <x v="2069"/>
    <x v="1433"/>
    <x v="0"/>
    <x v="0"/>
    <x v="0"/>
    <x v="0"/>
    <x v="0"/>
    <x v="0"/>
    <x v="0"/>
    <x v="0"/>
    <x v="0"/>
    <x v="0"/>
    <x v="0"/>
    <x v="0"/>
    <x v="0"/>
    <x v="453"/>
    <x v="433"/>
  </r>
  <r>
    <x v="2223"/>
    <x v="1"/>
    <x v="0"/>
    <x v="6"/>
    <x v="1709"/>
    <x v="1426"/>
    <x v="0"/>
    <x v="1"/>
    <x v="0"/>
    <x v="1207"/>
    <x v="0"/>
    <x v="3"/>
    <x v="535"/>
    <x v="535"/>
    <x v="2060"/>
    <x v="2060"/>
    <x v="1"/>
    <x v="2070"/>
    <x v="1434"/>
    <x v="0"/>
    <x v="0"/>
    <x v="0"/>
    <x v="0"/>
    <x v="0"/>
    <x v="0"/>
    <x v="0"/>
    <x v="0"/>
    <x v="0"/>
    <x v="0"/>
    <x v="0"/>
    <x v="0"/>
    <x v="0"/>
    <x v="671"/>
    <x v="743"/>
  </r>
  <r>
    <x v="2224"/>
    <x v="25"/>
    <x v="0"/>
    <x v="6"/>
    <x v="1710"/>
    <x v="1427"/>
    <x v="0"/>
    <x v="1"/>
    <x v="0"/>
    <x v="1208"/>
    <x v="0"/>
    <x v="3"/>
    <x v="535"/>
    <x v="535"/>
    <x v="2061"/>
    <x v="2061"/>
    <x v="7"/>
    <x v="2071"/>
    <x v="1435"/>
    <x v="0"/>
    <x v="0"/>
    <x v="0"/>
    <x v="0"/>
    <x v="0"/>
    <x v="0"/>
    <x v="0"/>
    <x v="0"/>
    <x v="0"/>
    <x v="0"/>
    <x v="0"/>
    <x v="0"/>
    <x v="0"/>
    <x v="622"/>
    <x v="744"/>
  </r>
  <r>
    <x v="2225"/>
    <x v="24"/>
    <x v="0"/>
    <x v="0"/>
    <x v="1711"/>
    <x v="1428"/>
    <x v="2"/>
    <x v="2"/>
    <x v="0"/>
    <x v="75"/>
    <x v="0"/>
    <x v="3"/>
    <x v="535"/>
    <x v="535"/>
    <x v="2062"/>
    <x v="2062"/>
    <x v="57"/>
    <x v="2072"/>
    <x v="1436"/>
    <x v="0"/>
    <x v="0"/>
    <x v="0"/>
    <x v="0"/>
    <x v="0"/>
    <x v="0"/>
    <x v="0"/>
    <x v="0"/>
    <x v="0"/>
    <x v="0"/>
    <x v="0"/>
    <x v="0"/>
    <x v="0"/>
    <x v="670"/>
    <x v="745"/>
  </r>
  <r>
    <x v="2226"/>
    <x v="1"/>
    <x v="0"/>
    <x v="7"/>
    <x v="1712"/>
    <x v="1429"/>
    <x v="0"/>
    <x v="1"/>
    <x v="0"/>
    <x v="645"/>
    <x v="0"/>
    <x v="3"/>
    <x v="536"/>
    <x v="536"/>
    <x v="2063"/>
    <x v="2063"/>
    <x v="2"/>
    <x v="2073"/>
    <x v="1437"/>
    <x v="0"/>
    <x v="0"/>
    <x v="0"/>
    <x v="0"/>
    <x v="0"/>
    <x v="0"/>
    <x v="0"/>
    <x v="0"/>
    <x v="0"/>
    <x v="0"/>
    <x v="0"/>
    <x v="0"/>
    <x v="0"/>
    <x v="592"/>
    <x v="660"/>
  </r>
  <r>
    <x v="2227"/>
    <x v="20"/>
    <x v="0"/>
    <x v="2"/>
    <x v="1713"/>
    <x v="1430"/>
    <x v="0"/>
    <x v="1"/>
    <x v="0"/>
    <x v="1209"/>
    <x v="0"/>
    <x v="3"/>
    <x v="537"/>
    <x v="537"/>
    <x v="2064"/>
    <x v="2064"/>
    <x v="7"/>
    <x v="2074"/>
    <x v="1438"/>
    <x v="0"/>
    <x v="0"/>
    <x v="0"/>
    <x v="0"/>
    <x v="0"/>
    <x v="0"/>
    <x v="0"/>
    <x v="0"/>
    <x v="0"/>
    <x v="0"/>
    <x v="0"/>
    <x v="0"/>
    <x v="0"/>
    <x v="672"/>
    <x v="746"/>
  </r>
  <r>
    <x v="2228"/>
    <x v="1"/>
    <x v="0"/>
    <x v="4"/>
    <x v="553"/>
    <x v="1431"/>
    <x v="0"/>
    <x v="1"/>
    <x v="0"/>
    <x v="1210"/>
    <x v="0"/>
    <x v="3"/>
    <x v="537"/>
    <x v="537"/>
    <x v="2065"/>
    <x v="2065"/>
    <x v="2"/>
    <x v="2075"/>
    <x v="498"/>
    <x v="0"/>
    <x v="0"/>
    <x v="0"/>
    <x v="0"/>
    <x v="0"/>
    <x v="0"/>
    <x v="0"/>
    <x v="0"/>
    <x v="0"/>
    <x v="0"/>
    <x v="0"/>
    <x v="0"/>
    <x v="0"/>
    <x v="642"/>
    <x v="747"/>
  </r>
  <r>
    <x v="2229"/>
    <x v="1"/>
    <x v="0"/>
    <x v="2"/>
    <x v="1714"/>
    <x v="1432"/>
    <x v="0"/>
    <x v="1"/>
    <x v="0"/>
    <x v="1211"/>
    <x v="0"/>
    <x v="3"/>
    <x v="537"/>
    <x v="537"/>
    <x v="2066"/>
    <x v="2066"/>
    <x v="1"/>
    <x v="2076"/>
    <x v="1439"/>
    <x v="0"/>
    <x v="0"/>
    <x v="0"/>
    <x v="0"/>
    <x v="0"/>
    <x v="0"/>
    <x v="0"/>
    <x v="0"/>
    <x v="0"/>
    <x v="0"/>
    <x v="0"/>
    <x v="0"/>
    <x v="0"/>
    <x v="672"/>
    <x v="746"/>
  </r>
  <r>
    <x v="2230"/>
    <x v="1"/>
    <x v="0"/>
    <x v="2"/>
    <x v="1715"/>
    <x v="1433"/>
    <x v="0"/>
    <x v="1"/>
    <x v="0"/>
    <x v="124"/>
    <x v="0"/>
    <x v="3"/>
    <x v="537"/>
    <x v="537"/>
    <x v="2067"/>
    <x v="2067"/>
    <x v="1"/>
    <x v="2077"/>
    <x v="1440"/>
    <x v="0"/>
    <x v="0"/>
    <x v="0"/>
    <x v="0"/>
    <x v="0"/>
    <x v="0"/>
    <x v="0"/>
    <x v="0"/>
    <x v="0"/>
    <x v="0"/>
    <x v="0"/>
    <x v="0"/>
    <x v="0"/>
    <x v="672"/>
    <x v="746"/>
  </r>
  <r>
    <x v="2231"/>
    <x v="1"/>
    <x v="0"/>
    <x v="2"/>
    <x v="467"/>
    <x v="1067"/>
    <x v="0"/>
    <x v="1"/>
    <x v="0"/>
    <x v="1212"/>
    <x v="0"/>
    <x v="3"/>
    <x v="537"/>
    <x v="537"/>
    <x v="2068"/>
    <x v="2068"/>
    <x v="19"/>
    <x v="2078"/>
    <x v="422"/>
    <x v="0"/>
    <x v="0"/>
    <x v="0"/>
    <x v="0"/>
    <x v="0"/>
    <x v="0"/>
    <x v="0"/>
    <x v="0"/>
    <x v="0"/>
    <x v="0"/>
    <x v="0"/>
    <x v="0"/>
    <x v="0"/>
    <x v="672"/>
    <x v="746"/>
  </r>
  <r>
    <x v="2232"/>
    <x v="22"/>
    <x v="0"/>
    <x v="1"/>
    <x v="1716"/>
    <x v="1434"/>
    <x v="2"/>
    <x v="3"/>
    <x v="0"/>
    <x v="1213"/>
    <x v="0"/>
    <x v="3"/>
    <x v="537"/>
    <x v="537"/>
    <x v="2069"/>
    <x v="2069"/>
    <x v="1"/>
    <x v="2079"/>
    <x v="662"/>
    <x v="0"/>
    <x v="0"/>
    <x v="0"/>
    <x v="0"/>
    <x v="0"/>
    <x v="0"/>
    <x v="0"/>
    <x v="0"/>
    <x v="0"/>
    <x v="0"/>
    <x v="0"/>
    <x v="0"/>
    <x v="0"/>
    <x v="673"/>
    <x v="748"/>
  </r>
  <r>
    <x v="2233"/>
    <x v="22"/>
    <x v="0"/>
    <x v="1"/>
    <x v="1717"/>
    <x v="1435"/>
    <x v="2"/>
    <x v="3"/>
    <x v="0"/>
    <x v="1214"/>
    <x v="0"/>
    <x v="3"/>
    <x v="538"/>
    <x v="538"/>
    <x v="2070"/>
    <x v="2070"/>
    <x v="1"/>
    <x v="2080"/>
    <x v="1441"/>
    <x v="0"/>
    <x v="0"/>
    <x v="0"/>
    <x v="0"/>
    <x v="0"/>
    <x v="0"/>
    <x v="0"/>
    <x v="0"/>
    <x v="0"/>
    <x v="0"/>
    <x v="0"/>
    <x v="0"/>
    <x v="0"/>
    <x v="440"/>
    <x v="681"/>
  </r>
  <r>
    <x v="2234"/>
    <x v="5"/>
    <x v="0"/>
    <x v="4"/>
    <x v="1718"/>
    <x v="1436"/>
    <x v="2"/>
    <x v="3"/>
    <x v="0"/>
    <x v="1215"/>
    <x v="0"/>
    <x v="3"/>
    <x v="538"/>
    <x v="538"/>
    <x v="2071"/>
    <x v="2071"/>
    <x v="11"/>
    <x v="2081"/>
    <x v="1442"/>
    <x v="0"/>
    <x v="0"/>
    <x v="0"/>
    <x v="0"/>
    <x v="0"/>
    <x v="0"/>
    <x v="0"/>
    <x v="0"/>
    <x v="0"/>
    <x v="0"/>
    <x v="0"/>
    <x v="0"/>
    <x v="0"/>
    <x v="633"/>
    <x v="749"/>
  </r>
  <r>
    <x v="2235"/>
    <x v="1"/>
    <x v="0"/>
    <x v="1"/>
    <x v="1719"/>
    <x v="2"/>
    <x v="0"/>
    <x v="1"/>
    <x v="0"/>
    <x v="331"/>
    <x v="0"/>
    <x v="3"/>
    <x v="538"/>
    <x v="538"/>
    <x v="2072"/>
    <x v="2072"/>
    <x v="1"/>
    <x v="2082"/>
    <x v="1443"/>
    <x v="0"/>
    <x v="0"/>
    <x v="0"/>
    <x v="0"/>
    <x v="0"/>
    <x v="0"/>
    <x v="0"/>
    <x v="0"/>
    <x v="0"/>
    <x v="0"/>
    <x v="0"/>
    <x v="0"/>
    <x v="0"/>
    <x v="674"/>
    <x v="750"/>
  </r>
  <r>
    <x v="2236"/>
    <x v="1"/>
    <x v="0"/>
    <x v="1"/>
    <x v="1720"/>
    <x v="342"/>
    <x v="0"/>
    <x v="1"/>
    <x v="0"/>
    <x v="1216"/>
    <x v="0"/>
    <x v="3"/>
    <x v="538"/>
    <x v="538"/>
    <x v="2073"/>
    <x v="2073"/>
    <x v="1"/>
    <x v="2083"/>
    <x v="1444"/>
    <x v="0"/>
    <x v="0"/>
    <x v="0"/>
    <x v="0"/>
    <x v="0"/>
    <x v="0"/>
    <x v="0"/>
    <x v="0"/>
    <x v="0"/>
    <x v="0"/>
    <x v="0"/>
    <x v="0"/>
    <x v="0"/>
    <x v="674"/>
    <x v="750"/>
  </r>
  <r>
    <x v="2237"/>
    <x v="1"/>
    <x v="0"/>
    <x v="1"/>
    <x v="1720"/>
    <x v="342"/>
    <x v="0"/>
    <x v="1"/>
    <x v="0"/>
    <x v="1217"/>
    <x v="0"/>
    <x v="3"/>
    <x v="538"/>
    <x v="538"/>
    <x v="2074"/>
    <x v="2074"/>
    <x v="1"/>
    <x v="2084"/>
    <x v="1444"/>
    <x v="0"/>
    <x v="0"/>
    <x v="0"/>
    <x v="0"/>
    <x v="0"/>
    <x v="0"/>
    <x v="0"/>
    <x v="0"/>
    <x v="0"/>
    <x v="0"/>
    <x v="0"/>
    <x v="0"/>
    <x v="0"/>
    <x v="674"/>
    <x v="750"/>
  </r>
  <r>
    <x v="2238"/>
    <x v="1"/>
    <x v="0"/>
    <x v="3"/>
    <x v="1721"/>
    <x v="1437"/>
    <x v="0"/>
    <x v="1"/>
    <x v="0"/>
    <x v="1218"/>
    <x v="0"/>
    <x v="3"/>
    <x v="539"/>
    <x v="539"/>
    <x v="2075"/>
    <x v="2075"/>
    <x v="2"/>
    <x v="2085"/>
    <x v="1445"/>
    <x v="0"/>
    <x v="0"/>
    <x v="0"/>
    <x v="0"/>
    <x v="0"/>
    <x v="0"/>
    <x v="0"/>
    <x v="0"/>
    <x v="0"/>
    <x v="0"/>
    <x v="0"/>
    <x v="0"/>
    <x v="0"/>
    <x v="675"/>
    <x v="751"/>
  </r>
  <r>
    <x v="2239"/>
    <x v="22"/>
    <x v="0"/>
    <x v="6"/>
    <x v="63"/>
    <x v="1438"/>
    <x v="2"/>
    <x v="1"/>
    <x v="0"/>
    <x v="1219"/>
    <x v="0"/>
    <x v="3"/>
    <x v="539"/>
    <x v="539"/>
    <x v="2076"/>
    <x v="2076"/>
    <x v="1"/>
    <x v="2086"/>
    <x v="1446"/>
    <x v="0"/>
    <x v="0"/>
    <x v="0"/>
    <x v="0"/>
    <x v="0"/>
    <x v="0"/>
    <x v="0"/>
    <x v="0"/>
    <x v="0"/>
    <x v="0"/>
    <x v="0"/>
    <x v="0"/>
    <x v="0"/>
    <x v="506"/>
    <x v="752"/>
  </r>
  <r>
    <x v="2240"/>
    <x v="28"/>
    <x v="0"/>
    <x v="7"/>
    <x v="1722"/>
    <x v="1439"/>
    <x v="2"/>
    <x v="1"/>
    <x v="0"/>
    <x v="1220"/>
    <x v="0"/>
    <x v="3"/>
    <x v="540"/>
    <x v="540"/>
    <x v="2077"/>
    <x v="2077"/>
    <x v="1"/>
    <x v="2087"/>
    <x v="1447"/>
    <x v="0"/>
    <x v="0"/>
    <x v="0"/>
    <x v="0"/>
    <x v="0"/>
    <x v="0"/>
    <x v="0"/>
    <x v="0"/>
    <x v="0"/>
    <x v="0"/>
    <x v="0"/>
    <x v="0"/>
    <x v="0"/>
    <x v="676"/>
    <x v="753"/>
  </r>
  <r>
    <x v="2241"/>
    <x v="1"/>
    <x v="0"/>
    <x v="7"/>
    <x v="1723"/>
    <x v="1440"/>
    <x v="14"/>
    <x v="1"/>
    <x v="0"/>
    <x v="1221"/>
    <x v="0"/>
    <x v="3"/>
    <x v="540"/>
    <x v="540"/>
    <x v="2078"/>
    <x v="2078"/>
    <x v="2"/>
    <x v="2088"/>
    <x v="1448"/>
    <x v="0"/>
    <x v="0"/>
    <x v="0"/>
    <x v="0"/>
    <x v="0"/>
    <x v="0"/>
    <x v="0"/>
    <x v="0"/>
    <x v="0"/>
    <x v="0"/>
    <x v="0"/>
    <x v="0"/>
    <x v="0"/>
    <x v="592"/>
    <x v="660"/>
  </r>
  <r>
    <x v="2242"/>
    <x v="25"/>
    <x v="0"/>
    <x v="6"/>
    <x v="1724"/>
    <x v="1441"/>
    <x v="1"/>
    <x v="2"/>
    <x v="0"/>
    <x v="75"/>
    <x v="0"/>
    <x v="3"/>
    <x v="541"/>
    <x v="541"/>
    <x v="2079"/>
    <x v="2079"/>
    <x v="58"/>
    <x v="2089"/>
    <x v="1449"/>
    <x v="0"/>
    <x v="0"/>
    <x v="0"/>
    <x v="0"/>
    <x v="0"/>
    <x v="0"/>
    <x v="0"/>
    <x v="0"/>
    <x v="0"/>
    <x v="0"/>
    <x v="0"/>
    <x v="0"/>
    <x v="0"/>
    <x v="677"/>
    <x v="711"/>
  </r>
  <r>
    <x v="2243"/>
    <x v="31"/>
    <x v="0"/>
    <x v="6"/>
    <x v="1725"/>
    <x v="1442"/>
    <x v="1"/>
    <x v="2"/>
    <x v="0"/>
    <x v="75"/>
    <x v="0"/>
    <x v="3"/>
    <x v="541"/>
    <x v="541"/>
    <x v="2080"/>
    <x v="2080"/>
    <x v="1"/>
    <x v="2090"/>
    <x v="290"/>
    <x v="0"/>
    <x v="0"/>
    <x v="0"/>
    <x v="0"/>
    <x v="0"/>
    <x v="0"/>
    <x v="0"/>
    <x v="0"/>
    <x v="0"/>
    <x v="0"/>
    <x v="0"/>
    <x v="0"/>
    <x v="0"/>
    <x v="677"/>
    <x v="711"/>
  </r>
  <r>
    <x v="2244"/>
    <x v="31"/>
    <x v="0"/>
    <x v="6"/>
    <x v="1725"/>
    <x v="1442"/>
    <x v="1"/>
    <x v="2"/>
    <x v="0"/>
    <x v="75"/>
    <x v="0"/>
    <x v="3"/>
    <x v="541"/>
    <x v="541"/>
    <x v="2081"/>
    <x v="2081"/>
    <x v="1"/>
    <x v="2091"/>
    <x v="290"/>
    <x v="0"/>
    <x v="0"/>
    <x v="0"/>
    <x v="0"/>
    <x v="0"/>
    <x v="0"/>
    <x v="0"/>
    <x v="0"/>
    <x v="0"/>
    <x v="0"/>
    <x v="0"/>
    <x v="0"/>
    <x v="0"/>
    <x v="677"/>
    <x v="711"/>
  </r>
  <r>
    <x v="2245"/>
    <x v="24"/>
    <x v="0"/>
    <x v="6"/>
    <x v="1726"/>
    <x v="1443"/>
    <x v="2"/>
    <x v="2"/>
    <x v="0"/>
    <x v="75"/>
    <x v="0"/>
    <x v="3"/>
    <x v="541"/>
    <x v="541"/>
    <x v="2082"/>
    <x v="2082"/>
    <x v="1"/>
    <x v="2092"/>
    <x v="834"/>
    <x v="0"/>
    <x v="0"/>
    <x v="0"/>
    <x v="0"/>
    <x v="0"/>
    <x v="0"/>
    <x v="0"/>
    <x v="0"/>
    <x v="0"/>
    <x v="0"/>
    <x v="0"/>
    <x v="0"/>
    <x v="0"/>
    <x v="677"/>
    <x v="711"/>
  </r>
  <r>
    <x v="2246"/>
    <x v="1"/>
    <x v="0"/>
    <x v="1"/>
    <x v="1727"/>
    <x v="29"/>
    <x v="0"/>
    <x v="1"/>
    <x v="0"/>
    <x v="259"/>
    <x v="0"/>
    <x v="3"/>
    <x v="542"/>
    <x v="542"/>
    <x v="2083"/>
    <x v="2083"/>
    <x v="1"/>
    <x v="2093"/>
    <x v="1450"/>
    <x v="0"/>
    <x v="0"/>
    <x v="0"/>
    <x v="0"/>
    <x v="0"/>
    <x v="0"/>
    <x v="0"/>
    <x v="0"/>
    <x v="0"/>
    <x v="0"/>
    <x v="0"/>
    <x v="0"/>
    <x v="0"/>
    <x v="678"/>
    <x v="754"/>
  </r>
  <r>
    <x v="2247"/>
    <x v="1"/>
    <x v="0"/>
    <x v="4"/>
    <x v="1728"/>
    <x v="1444"/>
    <x v="0"/>
    <x v="1"/>
    <x v="0"/>
    <x v="1222"/>
    <x v="0"/>
    <x v="3"/>
    <x v="542"/>
    <x v="542"/>
    <x v="2084"/>
    <x v="2084"/>
    <x v="2"/>
    <x v="2094"/>
    <x v="1451"/>
    <x v="0"/>
    <x v="0"/>
    <x v="0"/>
    <x v="0"/>
    <x v="0"/>
    <x v="0"/>
    <x v="0"/>
    <x v="0"/>
    <x v="0"/>
    <x v="0"/>
    <x v="0"/>
    <x v="0"/>
    <x v="0"/>
    <x v="679"/>
    <x v="755"/>
  </r>
  <r>
    <x v="2248"/>
    <x v="1"/>
    <x v="0"/>
    <x v="4"/>
    <x v="1729"/>
    <x v="1445"/>
    <x v="0"/>
    <x v="1"/>
    <x v="0"/>
    <x v="578"/>
    <x v="0"/>
    <x v="3"/>
    <x v="542"/>
    <x v="542"/>
    <x v="2085"/>
    <x v="2085"/>
    <x v="2"/>
    <x v="2095"/>
    <x v="1452"/>
    <x v="0"/>
    <x v="0"/>
    <x v="0"/>
    <x v="0"/>
    <x v="0"/>
    <x v="0"/>
    <x v="0"/>
    <x v="0"/>
    <x v="0"/>
    <x v="0"/>
    <x v="0"/>
    <x v="0"/>
    <x v="0"/>
    <x v="679"/>
    <x v="755"/>
  </r>
  <r>
    <x v="2249"/>
    <x v="1"/>
    <x v="0"/>
    <x v="5"/>
    <x v="1730"/>
    <x v="1176"/>
    <x v="0"/>
    <x v="1"/>
    <x v="0"/>
    <x v="1171"/>
    <x v="0"/>
    <x v="3"/>
    <x v="543"/>
    <x v="543"/>
    <x v="2086"/>
    <x v="2086"/>
    <x v="1"/>
    <x v="2096"/>
    <x v="753"/>
    <x v="0"/>
    <x v="0"/>
    <x v="0"/>
    <x v="0"/>
    <x v="0"/>
    <x v="0"/>
    <x v="0"/>
    <x v="0"/>
    <x v="0"/>
    <x v="0"/>
    <x v="0"/>
    <x v="0"/>
    <x v="0"/>
    <x v="680"/>
    <x v="756"/>
  </r>
  <r>
    <x v="2250"/>
    <x v="1"/>
    <x v="0"/>
    <x v="5"/>
    <x v="1731"/>
    <x v="1176"/>
    <x v="0"/>
    <x v="1"/>
    <x v="0"/>
    <x v="1095"/>
    <x v="0"/>
    <x v="3"/>
    <x v="543"/>
    <x v="543"/>
    <x v="2087"/>
    <x v="2087"/>
    <x v="1"/>
    <x v="2097"/>
    <x v="1453"/>
    <x v="0"/>
    <x v="0"/>
    <x v="0"/>
    <x v="0"/>
    <x v="0"/>
    <x v="0"/>
    <x v="0"/>
    <x v="0"/>
    <x v="0"/>
    <x v="0"/>
    <x v="0"/>
    <x v="0"/>
    <x v="0"/>
    <x v="680"/>
    <x v="757"/>
  </r>
  <r>
    <x v="2251"/>
    <x v="1"/>
    <x v="0"/>
    <x v="5"/>
    <x v="1732"/>
    <x v="1176"/>
    <x v="0"/>
    <x v="1"/>
    <x v="0"/>
    <x v="163"/>
    <x v="0"/>
    <x v="3"/>
    <x v="543"/>
    <x v="543"/>
    <x v="2088"/>
    <x v="2088"/>
    <x v="1"/>
    <x v="2098"/>
    <x v="1454"/>
    <x v="0"/>
    <x v="0"/>
    <x v="0"/>
    <x v="0"/>
    <x v="0"/>
    <x v="0"/>
    <x v="0"/>
    <x v="0"/>
    <x v="0"/>
    <x v="0"/>
    <x v="0"/>
    <x v="0"/>
    <x v="0"/>
    <x v="680"/>
    <x v="756"/>
  </r>
  <r>
    <x v="2252"/>
    <x v="1"/>
    <x v="0"/>
    <x v="5"/>
    <x v="1733"/>
    <x v="27"/>
    <x v="0"/>
    <x v="1"/>
    <x v="0"/>
    <x v="1223"/>
    <x v="0"/>
    <x v="3"/>
    <x v="543"/>
    <x v="543"/>
    <x v="2089"/>
    <x v="2089"/>
    <x v="1"/>
    <x v="2099"/>
    <x v="1090"/>
    <x v="0"/>
    <x v="0"/>
    <x v="0"/>
    <x v="0"/>
    <x v="0"/>
    <x v="0"/>
    <x v="0"/>
    <x v="0"/>
    <x v="0"/>
    <x v="0"/>
    <x v="0"/>
    <x v="0"/>
    <x v="0"/>
    <x v="680"/>
    <x v="756"/>
  </r>
  <r>
    <x v="2253"/>
    <x v="1"/>
    <x v="0"/>
    <x v="5"/>
    <x v="1734"/>
    <x v="27"/>
    <x v="0"/>
    <x v="1"/>
    <x v="0"/>
    <x v="68"/>
    <x v="0"/>
    <x v="3"/>
    <x v="543"/>
    <x v="543"/>
    <x v="1037"/>
    <x v="1037"/>
    <x v="1"/>
    <x v="1238"/>
    <x v="1084"/>
    <x v="0"/>
    <x v="0"/>
    <x v="0"/>
    <x v="0"/>
    <x v="0"/>
    <x v="0"/>
    <x v="0"/>
    <x v="0"/>
    <x v="0"/>
    <x v="0"/>
    <x v="0"/>
    <x v="0"/>
    <x v="0"/>
    <x v="680"/>
    <x v="756"/>
  </r>
  <r>
    <x v="2254"/>
    <x v="1"/>
    <x v="0"/>
    <x v="5"/>
    <x v="1735"/>
    <x v="27"/>
    <x v="0"/>
    <x v="1"/>
    <x v="0"/>
    <x v="560"/>
    <x v="0"/>
    <x v="3"/>
    <x v="543"/>
    <x v="543"/>
    <x v="631"/>
    <x v="631"/>
    <x v="1"/>
    <x v="632"/>
    <x v="1455"/>
    <x v="0"/>
    <x v="0"/>
    <x v="0"/>
    <x v="0"/>
    <x v="0"/>
    <x v="0"/>
    <x v="0"/>
    <x v="0"/>
    <x v="0"/>
    <x v="0"/>
    <x v="0"/>
    <x v="0"/>
    <x v="0"/>
    <x v="680"/>
    <x v="756"/>
  </r>
  <r>
    <x v="2255"/>
    <x v="1"/>
    <x v="0"/>
    <x v="5"/>
    <x v="1736"/>
    <x v="27"/>
    <x v="15"/>
    <x v="1"/>
    <x v="0"/>
    <x v="1224"/>
    <x v="0"/>
    <x v="3"/>
    <x v="543"/>
    <x v="543"/>
    <x v="399"/>
    <x v="399"/>
    <x v="1"/>
    <x v="399"/>
    <x v="1456"/>
    <x v="0"/>
    <x v="0"/>
    <x v="0"/>
    <x v="0"/>
    <x v="0"/>
    <x v="0"/>
    <x v="0"/>
    <x v="0"/>
    <x v="0"/>
    <x v="0"/>
    <x v="0"/>
    <x v="0"/>
    <x v="0"/>
    <x v="680"/>
    <x v="756"/>
  </r>
  <r>
    <x v="2256"/>
    <x v="1"/>
    <x v="0"/>
    <x v="5"/>
    <x v="1737"/>
    <x v="888"/>
    <x v="0"/>
    <x v="1"/>
    <x v="0"/>
    <x v="162"/>
    <x v="0"/>
    <x v="3"/>
    <x v="543"/>
    <x v="543"/>
    <x v="2090"/>
    <x v="2090"/>
    <x v="1"/>
    <x v="2100"/>
    <x v="1457"/>
    <x v="0"/>
    <x v="0"/>
    <x v="0"/>
    <x v="0"/>
    <x v="0"/>
    <x v="0"/>
    <x v="0"/>
    <x v="0"/>
    <x v="0"/>
    <x v="0"/>
    <x v="0"/>
    <x v="0"/>
    <x v="0"/>
    <x v="680"/>
    <x v="756"/>
  </r>
  <r>
    <x v="2257"/>
    <x v="1"/>
    <x v="0"/>
    <x v="5"/>
    <x v="1738"/>
    <x v="27"/>
    <x v="0"/>
    <x v="1"/>
    <x v="0"/>
    <x v="560"/>
    <x v="0"/>
    <x v="3"/>
    <x v="543"/>
    <x v="543"/>
    <x v="631"/>
    <x v="631"/>
    <x v="1"/>
    <x v="632"/>
    <x v="1458"/>
    <x v="0"/>
    <x v="0"/>
    <x v="0"/>
    <x v="0"/>
    <x v="0"/>
    <x v="0"/>
    <x v="0"/>
    <x v="0"/>
    <x v="0"/>
    <x v="0"/>
    <x v="0"/>
    <x v="0"/>
    <x v="0"/>
    <x v="680"/>
    <x v="756"/>
  </r>
  <r>
    <x v="2258"/>
    <x v="1"/>
    <x v="0"/>
    <x v="5"/>
    <x v="1739"/>
    <x v="1176"/>
    <x v="0"/>
    <x v="1"/>
    <x v="0"/>
    <x v="1225"/>
    <x v="0"/>
    <x v="3"/>
    <x v="543"/>
    <x v="543"/>
    <x v="2091"/>
    <x v="2091"/>
    <x v="1"/>
    <x v="2101"/>
    <x v="1459"/>
    <x v="0"/>
    <x v="0"/>
    <x v="0"/>
    <x v="0"/>
    <x v="0"/>
    <x v="0"/>
    <x v="0"/>
    <x v="0"/>
    <x v="0"/>
    <x v="0"/>
    <x v="0"/>
    <x v="0"/>
    <x v="0"/>
    <x v="680"/>
    <x v="756"/>
  </r>
  <r>
    <x v="2259"/>
    <x v="1"/>
    <x v="0"/>
    <x v="5"/>
    <x v="1740"/>
    <x v="98"/>
    <x v="0"/>
    <x v="1"/>
    <x v="0"/>
    <x v="474"/>
    <x v="0"/>
    <x v="3"/>
    <x v="543"/>
    <x v="543"/>
    <x v="2092"/>
    <x v="2092"/>
    <x v="1"/>
    <x v="2102"/>
    <x v="1460"/>
    <x v="0"/>
    <x v="0"/>
    <x v="0"/>
    <x v="0"/>
    <x v="0"/>
    <x v="0"/>
    <x v="0"/>
    <x v="0"/>
    <x v="0"/>
    <x v="0"/>
    <x v="0"/>
    <x v="0"/>
    <x v="0"/>
    <x v="680"/>
    <x v="756"/>
  </r>
  <r>
    <x v="2260"/>
    <x v="1"/>
    <x v="0"/>
    <x v="5"/>
    <x v="1741"/>
    <x v="1446"/>
    <x v="0"/>
    <x v="1"/>
    <x v="0"/>
    <x v="560"/>
    <x v="0"/>
    <x v="3"/>
    <x v="543"/>
    <x v="543"/>
    <x v="1003"/>
    <x v="1003"/>
    <x v="1"/>
    <x v="1005"/>
    <x v="1461"/>
    <x v="0"/>
    <x v="0"/>
    <x v="0"/>
    <x v="0"/>
    <x v="0"/>
    <x v="0"/>
    <x v="0"/>
    <x v="0"/>
    <x v="0"/>
    <x v="0"/>
    <x v="0"/>
    <x v="0"/>
    <x v="0"/>
    <x v="680"/>
    <x v="758"/>
  </r>
  <r>
    <x v="2261"/>
    <x v="1"/>
    <x v="0"/>
    <x v="5"/>
    <x v="1742"/>
    <x v="1176"/>
    <x v="0"/>
    <x v="1"/>
    <x v="0"/>
    <x v="369"/>
    <x v="0"/>
    <x v="3"/>
    <x v="543"/>
    <x v="543"/>
    <x v="2093"/>
    <x v="2093"/>
    <x v="1"/>
    <x v="2103"/>
    <x v="1462"/>
    <x v="0"/>
    <x v="0"/>
    <x v="0"/>
    <x v="0"/>
    <x v="0"/>
    <x v="0"/>
    <x v="0"/>
    <x v="0"/>
    <x v="0"/>
    <x v="0"/>
    <x v="0"/>
    <x v="0"/>
    <x v="0"/>
    <x v="680"/>
    <x v="756"/>
  </r>
  <r>
    <x v="2262"/>
    <x v="1"/>
    <x v="0"/>
    <x v="5"/>
    <x v="1743"/>
    <x v="27"/>
    <x v="0"/>
    <x v="1"/>
    <x v="0"/>
    <x v="502"/>
    <x v="0"/>
    <x v="3"/>
    <x v="543"/>
    <x v="543"/>
    <x v="2094"/>
    <x v="2094"/>
    <x v="1"/>
    <x v="2104"/>
    <x v="1463"/>
    <x v="0"/>
    <x v="0"/>
    <x v="0"/>
    <x v="0"/>
    <x v="0"/>
    <x v="0"/>
    <x v="0"/>
    <x v="0"/>
    <x v="0"/>
    <x v="0"/>
    <x v="0"/>
    <x v="0"/>
    <x v="0"/>
    <x v="680"/>
    <x v="756"/>
  </r>
  <r>
    <x v="2263"/>
    <x v="1"/>
    <x v="0"/>
    <x v="5"/>
    <x v="1744"/>
    <x v="1176"/>
    <x v="0"/>
    <x v="1"/>
    <x v="0"/>
    <x v="997"/>
    <x v="0"/>
    <x v="3"/>
    <x v="543"/>
    <x v="543"/>
    <x v="2095"/>
    <x v="2095"/>
    <x v="1"/>
    <x v="2105"/>
    <x v="1464"/>
    <x v="0"/>
    <x v="0"/>
    <x v="0"/>
    <x v="0"/>
    <x v="0"/>
    <x v="0"/>
    <x v="0"/>
    <x v="0"/>
    <x v="0"/>
    <x v="0"/>
    <x v="0"/>
    <x v="0"/>
    <x v="0"/>
    <x v="680"/>
    <x v="756"/>
  </r>
  <r>
    <x v="2264"/>
    <x v="1"/>
    <x v="0"/>
    <x v="5"/>
    <x v="1745"/>
    <x v="1176"/>
    <x v="0"/>
    <x v="1"/>
    <x v="0"/>
    <x v="77"/>
    <x v="0"/>
    <x v="3"/>
    <x v="543"/>
    <x v="543"/>
    <x v="2096"/>
    <x v="2096"/>
    <x v="1"/>
    <x v="2106"/>
    <x v="1465"/>
    <x v="0"/>
    <x v="0"/>
    <x v="0"/>
    <x v="0"/>
    <x v="0"/>
    <x v="0"/>
    <x v="0"/>
    <x v="0"/>
    <x v="0"/>
    <x v="0"/>
    <x v="0"/>
    <x v="0"/>
    <x v="0"/>
    <x v="680"/>
    <x v="756"/>
  </r>
  <r>
    <x v="2265"/>
    <x v="1"/>
    <x v="0"/>
    <x v="5"/>
    <x v="1746"/>
    <x v="1447"/>
    <x v="0"/>
    <x v="1"/>
    <x v="0"/>
    <x v="397"/>
    <x v="0"/>
    <x v="3"/>
    <x v="543"/>
    <x v="543"/>
    <x v="2097"/>
    <x v="2097"/>
    <x v="1"/>
    <x v="2107"/>
    <x v="961"/>
    <x v="0"/>
    <x v="0"/>
    <x v="0"/>
    <x v="0"/>
    <x v="0"/>
    <x v="0"/>
    <x v="0"/>
    <x v="0"/>
    <x v="0"/>
    <x v="0"/>
    <x v="0"/>
    <x v="0"/>
    <x v="0"/>
    <x v="680"/>
    <x v="756"/>
  </r>
  <r>
    <x v="2266"/>
    <x v="1"/>
    <x v="0"/>
    <x v="5"/>
    <x v="1747"/>
    <x v="27"/>
    <x v="0"/>
    <x v="1"/>
    <x v="0"/>
    <x v="865"/>
    <x v="0"/>
    <x v="3"/>
    <x v="543"/>
    <x v="543"/>
    <x v="1655"/>
    <x v="1655"/>
    <x v="1"/>
    <x v="1662"/>
    <x v="1466"/>
    <x v="0"/>
    <x v="0"/>
    <x v="0"/>
    <x v="0"/>
    <x v="0"/>
    <x v="0"/>
    <x v="0"/>
    <x v="0"/>
    <x v="0"/>
    <x v="0"/>
    <x v="0"/>
    <x v="0"/>
    <x v="0"/>
    <x v="680"/>
    <x v="756"/>
  </r>
  <r>
    <x v="2267"/>
    <x v="1"/>
    <x v="0"/>
    <x v="5"/>
    <x v="1748"/>
    <x v="1176"/>
    <x v="0"/>
    <x v="1"/>
    <x v="0"/>
    <x v="548"/>
    <x v="0"/>
    <x v="3"/>
    <x v="543"/>
    <x v="543"/>
    <x v="2098"/>
    <x v="2098"/>
    <x v="1"/>
    <x v="2108"/>
    <x v="1467"/>
    <x v="0"/>
    <x v="0"/>
    <x v="0"/>
    <x v="0"/>
    <x v="0"/>
    <x v="0"/>
    <x v="0"/>
    <x v="0"/>
    <x v="0"/>
    <x v="0"/>
    <x v="0"/>
    <x v="0"/>
    <x v="0"/>
    <x v="680"/>
    <x v="756"/>
  </r>
  <r>
    <x v="2268"/>
    <x v="1"/>
    <x v="0"/>
    <x v="5"/>
    <x v="1749"/>
    <x v="1176"/>
    <x v="0"/>
    <x v="1"/>
    <x v="0"/>
    <x v="255"/>
    <x v="0"/>
    <x v="3"/>
    <x v="543"/>
    <x v="543"/>
    <x v="2099"/>
    <x v="2099"/>
    <x v="1"/>
    <x v="2109"/>
    <x v="1468"/>
    <x v="0"/>
    <x v="0"/>
    <x v="0"/>
    <x v="0"/>
    <x v="0"/>
    <x v="0"/>
    <x v="0"/>
    <x v="0"/>
    <x v="0"/>
    <x v="0"/>
    <x v="0"/>
    <x v="0"/>
    <x v="0"/>
    <x v="680"/>
    <x v="756"/>
  </r>
  <r>
    <x v="2269"/>
    <x v="1"/>
    <x v="0"/>
    <x v="5"/>
    <x v="1750"/>
    <x v="27"/>
    <x v="0"/>
    <x v="1"/>
    <x v="0"/>
    <x v="1226"/>
    <x v="0"/>
    <x v="3"/>
    <x v="543"/>
    <x v="543"/>
    <x v="2100"/>
    <x v="2100"/>
    <x v="1"/>
    <x v="2110"/>
    <x v="798"/>
    <x v="0"/>
    <x v="0"/>
    <x v="0"/>
    <x v="0"/>
    <x v="0"/>
    <x v="0"/>
    <x v="0"/>
    <x v="0"/>
    <x v="0"/>
    <x v="0"/>
    <x v="0"/>
    <x v="0"/>
    <x v="0"/>
    <x v="680"/>
    <x v="756"/>
  </r>
  <r>
    <x v="2270"/>
    <x v="1"/>
    <x v="0"/>
    <x v="5"/>
    <x v="1751"/>
    <x v="27"/>
    <x v="0"/>
    <x v="1"/>
    <x v="0"/>
    <x v="1224"/>
    <x v="0"/>
    <x v="3"/>
    <x v="543"/>
    <x v="543"/>
    <x v="2101"/>
    <x v="2101"/>
    <x v="1"/>
    <x v="2111"/>
    <x v="1469"/>
    <x v="0"/>
    <x v="0"/>
    <x v="0"/>
    <x v="0"/>
    <x v="0"/>
    <x v="0"/>
    <x v="0"/>
    <x v="0"/>
    <x v="0"/>
    <x v="0"/>
    <x v="0"/>
    <x v="0"/>
    <x v="0"/>
    <x v="680"/>
    <x v="756"/>
  </r>
  <r>
    <x v="2271"/>
    <x v="1"/>
    <x v="0"/>
    <x v="5"/>
    <x v="1752"/>
    <x v="1176"/>
    <x v="0"/>
    <x v="1"/>
    <x v="0"/>
    <x v="1227"/>
    <x v="0"/>
    <x v="3"/>
    <x v="543"/>
    <x v="543"/>
    <x v="2102"/>
    <x v="2102"/>
    <x v="1"/>
    <x v="2112"/>
    <x v="1470"/>
    <x v="0"/>
    <x v="0"/>
    <x v="0"/>
    <x v="0"/>
    <x v="0"/>
    <x v="0"/>
    <x v="0"/>
    <x v="0"/>
    <x v="0"/>
    <x v="0"/>
    <x v="0"/>
    <x v="0"/>
    <x v="0"/>
    <x v="680"/>
    <x v="756"/>
  </r>
  <r>
    <x v="2272"/>
    <x v="1"/>
    <x v="0"/>
    <x v="5"/>
    <x v="1753"/>
    <x v="1176"/>
    <x v="0"/>
    <x v="1"/>
    <x v="0"/>
    <x v="560"/>
    <x v="0"/>
    <x v="3"/>
    <x v="543"/>
    <x v="543"/>
    <x v="2103"/>
    <x v="2103"/>
    <x v="1"/>
    <x v="2113"/>
    <x v="1471"/>
    <x v="0"/>
    <x v="0"/>
    <x v="0"/>
    <x v="0"/>
    <x v="0"/>
    <x v="0"/>
    <x v="0"/>
    <x v="0"/>
    <x v="0"/>
    <x v="0"/>
    <x v="0"/>
    <x v="0"/>
    <x v="0"/>
    <x v="680"/>
    <x v="756"/>
  </r>
  <r>
    <x v="2273"/>
    <x v="1"/>
    <x v="0"/>
    <x v="5"/>
    <x v="1754"/>
    <x v="1176"/>
    <x v="0"/>
    <x v="1"/>
    <x v="0"/>
    <x v="105"/>
    <x v="0"/>
    <x v="3"/>
    <x v="543"/>
    <x v="543"/>
    <x v="2104"/>
    <x v="2104"/>
    <x v="1"/>
    <x v="2114"/>
    <x v="1472"/>
    <x v="0"/>
    <x v="0"/>
    <x v="0"/>
    <x v="0"/>
    <x v="0"/>
    <x v="0"/>
    <x v="0"/>
    <x v="0"/>
    <x v="0"/>
    <x v="0"/>
    <x v="0"/>
    <x v="0"/>
    <x v="0"/>
    <x v="680"/>
    <x v="756"/>
  </r>
  <r>
    <x v="2274"/>
    <x v="1"/>
    <x v="0"/>
    <x v="5"/>
    <x v="1755"/>
    <x v="1176"/>
    <x v="0"/>
    <x v="1"/>
    <x v="0"/>
    <x v="68"/>
    <x v="0"/>
    <x v="3"/>
    <x v="543"/>
    <x v="543"/>
    <x v="1037"/>
    <x v="1037"/>
    <x v="1"/>
    <x v="1238"/>
    <x v="792"/>
    <x v="0"/>
    <x v="0"/>
    <x v="0"/>
    <x v="0"/>
    <x v="0"/>
    <x v="0"/>
    <x v="0"/>
    <x v="0"/>
    <x v="0"/>
    <x v="0"/>
    <x v="0"/>
    <x v="0"/>
    <x v="0"/>
    <x v="680"/>
    <x v="756"/>
  </r>
  <r>
    <x v="2275"/>
    <x v="1"/>
    <x v="0"/>
    <x v="5"/>
    <x v="1756"/>
    <x v="1176"/>
    <x v="0"/>
    <x v="1"/>
    <x v="0"/>
    <x v="367"/>
    <x v="0"/>
    <x v="3"/>
    <x v="543"/>
    <x v="543"/>
    <x v="2105"/>
    <x v="2105"/>
    <x v="1"/>
    <x v="2115"/>
    <x v="1473"/>
    <x v="0"/>
    <x v="0"/>
    <x v="0"/>
    <x v="0"/>
    <x v="0"/>
    <x v="0"/>
    <x v="0"/>
    <x v="0"/>
    <x v="0"/>
    <x v="0"/>
    <x v="0"/>
    <x v="0"/>
    <x v="0"/>
    <x v="680"/>
    <x v="756"/>
  </r>
  <r>
    <x v="2276"/>
    <x v="1"/>
    <x v="0"/>
    <x v="5"/>
    <x v="1757"/>
    <x v="1176"/>
    <x v="0"/>
    <x v="1"/>
    <x v="0"/>
    <x v="502"/>
    <x v="0"/>
    <x v="3"/>
    <x v="543"/>
    <x v="543"/>
    <x v="2106"/>
    <x v="2106"/>
    <x v="1"/>
    <x v="2116"/>
    <x v="1474"/>
    <x v="0"/>
    <x v="0"/>
    <x v="0"/>
    <x v="0"/>
    <x v="0"/>
    <x v="0"/>
    <x v="0"/>
    <x v="0"/>
    <x v="0"/>
    <x v="0"/>
    <x v="0"/>
    <x v="0"/>
    <x v="0"/>
    <x v="680"/>
    <x v="756"/>
  </r>
  <r>
    <x v="2277"/>
    <x v="1"/>
    <x v="0"/>
    <x v="5"/>
    <x v="1758"/>
    <x v="27"/>
    <x v="0"/>
    <x v="1"/>
    <x v="0"/>
    <x v="1228"/>
    <x v="0"/>
    <x v="3"/>
    <x v="543"/>
    <x v="543"/>
    <x v="2107"/>
    <x v="2107"/>
    <x v="1"/>
    <x v="2117"/>
    <x v="952"/>
    <x v="0"/>
    <x v="0"/>
    <x v="0"/>
    <x v="0"/>
    <x v="0"/>
    <x v="0"/>
    <x v="0"/>
    <x v="0"/>
    <x v="0"/>
    <x v="0"/>
    <x v="0"/>
    <x v="0"/>
    <x v="0"/>
    <x v="680"/>
    <x v="756"/>
  </r>
  <r>
    <x v="2278"/>
    <x v="1"/>
    <x v="0"/>
    <x v="5"/>
    <x v="1759"/>
    <x v="1176"/>
    <x v="0"/>
    <x v="1"/>
    <x v="0"/>
    <x v="1229"/>
    <x v="0"/>
    <x v="3"/>
    <x v="543"/>
    <x v="543"/>
    <x v="2108"/>
    <x v="2108"/>
    <x v="1"/>
    <x v="2118"/>
    <x v="800"/>
    <x v="0"/>
    <x v="0"/>
    <x v="0"/>
    <x v="0"/>
    <x v="0"/>
    <x v="0"/>
    <x v="0"/>
    <x v="0"/>
    <x v="0"/>
    <x v="0"/>
    <x v="0"/>
    <x v="0"/>
    <x v="0"/>
    <x v="680"/>
    <x v="756"/>
  </r>
  <r>
    <x v="2279"/>
    <x v="1"/>
    <x v="0"/>
    <x v="7"/>
    <x v="1760"/>
    <x v="1448"/>
    <x v="0"/>
    <x v="1"/>
    <x v="0"/>
    <x v="285"/>
    <x v="0"/>
    <x v="3"/>
    <x v="543"/>
    <x v="543"/>
    <x v="2109"/>
    <x v="2109"/>
    <x v="2"/>
    <x v="2119"/>
    <x v="1475"/>
    <x v="0"/>
    <x v="0"/>
    <x v="0"/>
    <x v="0"/>
    <x v="0"/>
    <x v="0"/>
    <x v="0"/>
    <x v="0"/>
    <x v="0"/>
    <x v="0"/>
    <x v="0"/>
    <x v="0"/>
    <x v="0"/>
    <x v="592"/>
    <x v="660"/>
  </r>
  <r>
    <x v="2280"/>
    <x v="1"/>
    <x v="0"/>
    <x v="7"/>
    <x v="1761"/>
    <x v="1449"/>
    <x v="0"/>
    <x v="1"/>
    <x v="0"/>
    <x v="628"/>
    <x v="0"/>
    <x v="3"/>
    <x v="543"/>
    <x v="543"/>
    <x v="2110"/>
    <x v="2110"/>
    <x v="2"/>
    <x v="2120"/>
    <x v="1476"/>
    <x v="0"/>
    <x v="0"/>
    <x v="0"/>
    <x v="0"/>
    <x v="0"/>
    <x v="0"/>
    <x v="0"/>
    <x v="0"/>
    <x v="0"/>
    <x v="0"/>
    <x v="0"/>
    <x v="0"/>
    <x v="0"/>
    <x v="592"/>
    <x v="660"/>
  </r>
  <r>
    <x v="2281"/>
    <x v="20"/>
    <x v="0"/>
    <x v="7"/>
    <x v="1762"/>
    <x v="1450"/>
    <x v="1"/>
    <x v="2"/>
    <x v="0"/>
    <x v="75"/>
    <x v="0"/>
    <x v="3"/>
    <x v="544"/>
    <x v="544"/>
    <x v="2111"/>
    <x v="2111"/>
    <x v="25"/>
    <x v="2121"/>
    <x v="69"/>
    <x v="0"/>
    <x v="0"/>
    <x v="0"/>
    <x v="0"/>
    <x v="0"/>
    <x v="0"/>
    <x v="0"/>
    <x v="0"/>
    <x v="0"/>
    <x v="0"/>
    <x v="0"/>
    <x v="0"/>
    <x v="0"/>
    <x v="681"/>
    <x v="759"/>
  </r>
  <r>
    <x v="2282"/>
    <x v="23"/>
    <x v="0"/>
    <x v="7"/>
    <x v="1763"/>
    <x v="1451"/>
    <x v="0"/>
    <x v="1"/>
    <x v="0"/>
    <x v="66"/>
    <x v="0"/>
    <x v="3"/>
    <x v="544"/>
    <x v="544"/>
    <x v="2112"/>
    <x v="2112"/>
    <x v="1"/>
    <x v="2122"/>
    <x v="1477"/>
    <x v="0"/>
    <x v="0"/>
    <x v="0"/>
    <x v="0"/>
    <x v="0"/>
    <x v="0"/>
    <x v="0"/>
    <x v="0"/>
    <x v="0"/>
    <x v="0"/>
    <x v="0"/>
    <x v="0"/>
    <x v="0"/>
    <x v="592"/>
    <x v="660"/>
  </r>
  <r>
    <x v="2283"/>
    <x v="20"/>
    <x v="0"/>
    <x v="7"/>
    <x v="1764"/>
    <x v="1452"/>
    <x v="1"/>
    <x v="2"/>
    <x v="0"/>
    <x v="75"/>
    <x v="0"/>
    <x v="3"/>
    <x v="544"/>
    <x v="544"/>
    <x v="1369"/>
    <x v="1369"/>
    <x v="25"/>
    <x v="1862"/>
    <x v="1478"/>
    <x v="0"/>
    <x v="0"/>
    <x v="0"/>
    <x v="0"/>
    <x v="0"/>
    <x v="0"/>
    <x v="0"/>
    <x v="0"/>
    <x v="0"/>
    <x v="0"/>
    <x v="0"/>
    <x v="0"/>
    <x v="0"/>
    <x v="681"/>
    <x v="759"/>
  </r>
  <r>
    <x v="2284"/>
    <x v="20"/>
    <x v="0"/>
    <x v="7"/>
    <x v="1765"/>
    <x v="1453"/>
    <x v="1"/>
    <x v="2"/>
    <x v="0"/>
    <x v="75"/>
    <x v="0"/>
    <x v="3"/>
    <x v="544"/>
    <x v="544"/>
    <x v="2113"/>
    <x v="2113"/>
    <x v="25"/>
    <x v="2123"/>
    <x v="1479"/>
    <x v="0"/>
    <x v="0"/>
    <x v="0"/>
    <x v="0"/>
    <x v="0"/>
    <x v="0"/>
    <x v="0"/>
    <x v="0"/>
    <x v="0"/>
    <x v="0"/>
    <x v="0"/>
    <x v="0"/>
    <x v="0"/>
    <x v="681"/>
    <x v="759"/>
  </r>
  <r>
    <x v="2285"/>
    <x v="25"/>
    <x v="0"/>
    <x v="7"/>
    <x v="1766"/>
    <x v="1454"/>
    <x v="1"/>
    <x v="2"/>
    <x v="0"/>
    <x v="75"/>
    <x v="0"/>
    <x v="3"/>
    <x v="544"/>
    <x v="544"/>
    <x v="2114"/>
    <x v="2114"/>
    <x v="19"/>
    <x v="2124"/>
    <x v="1262"/>
    <x v="0"/>
    <x v="0"/>
    <x v="0"/>
    <x v="0"/>
    <x v="0"/>
    <x v="0"/>
    <x v="0"/>
    <x v="0"/>
    <x v="0"/>
    <x v="0"/>
    <x v="0"/>
    <x v="0"/>
    <x v="0"/>
    <x v="681"/>
    <x v="759"/>
  </r>
  <r>
    <x v="2286"/>
    <x v="20"/>
    <x v="0"/>
    <x v="7"/>
    <x v="1767"/>
    <x v="1455"/>
    <x v="1"/>
    <x v="2"/>
    <x v="0"/>
    <x v="75"/>
    <x v="0"/>
    <x v="3"/>
    <x v="544"/>
    <x v="544"/>
    <x v="2115"/>
    <x v="2115"/>
    <x v="25"/>
    <x v="2125"/>
    <x v="1480"/>
    <x v="0"/>
    <x v="0"/>
    <x v="0"/>
    <x v="0"/>
    <x v="0"/>
    <x v="0"/>
    <x v="0"/>
    <x v="0"/>
    <x v="0"/>
    <x v="0"/>
    <x v="0"/>
    <x v="0"/>
    <x v="0"/>
    <x v="681"/>
    <x v="759"/>
  </r>
  <r>
    <x v="2287"/>
    <x v="23"/>
    <x v="0"/>
    <x v="7"/>
    <x v="1763"/>
    <x v="1456"/>
    <x v="0"/>
    <x v="1"/>
    <x v="0"/>
    <x v="948"/>
    <x v="0"/>
    <x v="3"/>
    <x v="544"/>
    <x v="544"/>
    <x v="2116"/>
    <x v="2116"/>
    <x v="1"/>
    <x v="2126"/>
    <x v="1477"/>
    <x v="0"/>
    <x v="0"/>
    <x v="0"/>
    <x v="0"/>
    <x v="0"/>
    <x v="0"/>
    <x v="0"/>
    <x v="0"/>
    <x v="0"/>
    <x v="0"/>
    <x v="0"/>
    <x v="0"/>
    <x v="0"/>
    <x v="592"/>
    <x v="660"/>
  </r>
  <r>
    <x v="2288"/>
    <x v="1"/>
    <x v="0"/>
    <x v="7"/>
    <x v="1768"/>
    <x v="1457"/>
    <x v="0"/>
    <x v="1"/>
    <x v="0"/>
    <x v="262"/>
    <x v="0"/>
    <x v="3"/>
    <x v="545"/>
    <x v="545"/>
    <x v="2117"/>
    <x v="2117"/>
    <x v="2"/>
    <x v="2127"/>
    <x v="1481"/>
    <x v="0"/>
    <x v="0"/>
    <x v="0"/>
    <x v="0"/>
    <x v="0"/>
    <x v="0"/>
    <x v="0"/>
    <x v="0"/>
    <x v="0"/>
    <x v="0"/>
    <x v="0"/>
    <x v="0"/>
    <x v="0"/>
    <x v="592"/>
    <x v="660"/>
  </r>
  <r>
    <x v="2289"/>
    <x v="1"/>
    <x v="0"/>
    <x v="3"/>
    <x v="1769"/>
    <x v="1458"/>
    <x v="0"/>
    <x v="1"/>
    <x v="0"/>
    <x v="1230"/>
    <x v="0"/>
    <x v="3"/>
    <x v="546"/>
    <x v="546"/>
    <x v="2118"/>
    <x v="2118"/>
    <x v="2"/>
    <x v="2128"/>
    <x v="1482"/>
    <x v="0"/>
    <x v="0"/>
    <x v="0"/>
    <x v="0"/>
    <x v="0"/>
    <x v="0"/>
    <x v="0"/>
    <x v="0"/>
    <x v="0"/>
    <x v="0"/>
    <x v="0"/>
    <x v="0"/>
    <x v="0"/>
    <x v="682"/>
    <x v="760"/>
  </r>
  <r>
    <x v="2290"/>
    <x v="5"/>
    <x v="0"/>
    <x v="7"/>
    <x v="1770"/>
    <x v="1459"/>
    <x v="1"/>
    <x v="1"/>
    <x v="0"/>
    <x v="1231"/>
    <x v="0"/>
    <x v="3"/>
    <x v="547"/>
    <x v="547"/>
    <x v="2119"/>
    <x v="2119"/>
    <x v="1"/>
    <x v="2129"/>
    <x v="575"/>
    <x v="0"/>
    <x v="0"/>
    <x v="0"/>
    <x v="0"/>
    <x v="0"/>
    <x v="0"/>
    <x v="0"/>
    <x v="0"/>
    <x v="0"/>
    <x v="0"/>
    <x v="0"/>
    <x v="0"/>
    <x v="0"/>
    <x v="683"/>
    <x v="761"/>
  </r>
  <r>
    <x v="2291"/>
    <x v="25"/>
    <x v="0"/>
    <x v="1"/>
    <x v="1771"/>
    <x v="1460"/>
    <x v="1"/>
    <x v="2"/>
    <x v="0"/>
    <x v="75"/>
    <x v="0"/>
    <x v="3"/>
    <x v="548"/>
    <x v="548"/>
    <x v="2120"/>
    <x v="2120"/>
    <x v="1"/>
    <x v="2130"/>
    <x v="1483"/>
    <x v="0"/>
    <x v="0"/>
    <x v="0"/>
    <x v="0"/>
    <x v="0"/>
    <x v="0"/>
    <x v="0"/>
    <x v="0"/>
    <x v="0"/>
    <x v="0"/>
    <x v="0"/>
    <x v="0"/>
    <x v="0"/>
    <x v="617"/>
    <x v="762"/>
  </r>
  <r>
    <x v="2292"/>
    <x v="20"/>
    <x v="0"/>
    <x v="1"/>
    <x v="1772"/>
    <x v="1461"/>
    <x v="1"/>
    <x v="2"/>
    <x v="0"/>
    <x v="75"/>
    <x v="0"/>
    <x v="3"/>
    <x v="548"/>
    <x v="548"/>
    <x v="2121"/>
    <x v="2121"/>
    <x v="1"/>
    <x v="2131"/>
    <x v="1484"/>
    <x v="0"/>
    <x v="0"/>
    <x v="0"/>
    <x v="0"/>
    <x v="0"/>
    <x v="0"/>
    <x v="0"/>
    <x v="0"/>
    <x v="0"/>
    <x v="0"/>
    <x v="0"/>
    <x v="0"/>
    <x v="0"/>
    <x v="617"/>
    <x v="762"/>
  </r>
  <r>
    <x v="2293"/>
    <x v="28"/>
    <x v="0"/>
    <x v="7"/>
    <x v="1773"/>
    <x v="1462"/>
    <x v="2"/>
    <x v="3"/>
    <x v="0"/>
    <x v="1232"/>
    <x v="0"/>
    <x v="3"/>
    <x v="548"/>
    <x v="548"/>
    <x v="2122"/>
    <x v="2122"/>
    <x v="1"/>
    <x v="2132"/>
    <x v="1485"/>
    <x v="0"/>
    <x v="0"/>
    <x v="0"/>
    <x v="0"/>
    <x v="0"/>
    <x v="0"/>
    <x v="0"/>
    <x v="0"/>
    <x v="0"/>
    <x v="0"/>
    <x v="0"/>
    <x v="0"/>
    <x v="0"/>
    <x v="585"/>
    <x v="652"/>
  </r>
  <r>
    <x v="2294"/>
    <x v="1"/>
    <x v="0"/>
    <x v="3"/>
    <x v="1774"/>
    <x v="1463"/>
    <x v="0"/>
    <x v="1"/>
    <x v="0"/>
    <x v="418"/>
    <x v="0"/>
    <x v="3"/>
    <x v="549"/>
    <x v="549"/>
    <x v="2123"/>
    <x v="2123"/>
    <x v="2"/>
    <x v="2133"/>
    <x v="1486"/>
    <x v="0"/>
    <x v="0"/>
    <x v="0"/>
    <x v="0"/>
    <x v="0"/>
    <x v="0"/>
    <x v="0"/>
    <x v="0"/>
    <x v="0"/>
    <x v="0"/>
    <x v="0"/>
    <x v="0"/>
    <x v="0"/>
    <x v="684"/>
    <x v="763"/>
  </r>
  <r>
    <x v="2295"/>
    <x v="1"/>
    <x v="0"/>
    <x v="1"/>
    <x v="1775"/>
    <x v="1464"/>
    <x v="0"/>
    <x v="0"/>
    <x v="0"/>
    <x v="1233"/>
    <x v="0"/>
    <x v="3"/>
    <x v="550"/>
    <x v="550"/>
    <x v="2124"/>
    <x v="2124"/>
    <x v="1"/>
    <x v="2134"/>
    <x v="1487"/>
    <x v="0"/>
    <x v="0"/>
    <x v="0"/>
    <x v="0"/>
    <x v="0"/>
    <x v="0"/>
    <x v="0"/>
    <x v="0"/>
    <x v="0"/>
    <x v="0"/>
    <x v="0"/>
    <x v="0"/>
    <x v="0"/>
    <x v="685"/>
    <x v="764"/>
  </r>
  <r>
    <x v="2296"/>
    <x v="1"/>
    <x v="0"/>
    <x v="1"/>
    <x v="899"/>
    <x v="68"/>
    <x v="0"/>
    <x v="1"/>
    <x v="0"/>
    <x v="893"/>
    <x v="0"/>
    <x v="3"/>
    <x v="550"/>
    <x v="550"/>
    <x v="2125"/>
    <x v="2125"/>
    <x v="1"/>
    <x v="2135"/>
    <x v="787"/>
    <x v="0"/>
    <x v="0"/>
    <x v="0"/>
    <x v="0"/>
    <x v="0"/>
    <x v="0"/>
    <x v="0"/>
    <x v="0"/>
    <x v="0"/>
    <x v="0"/>
    <x v="0"/>
    <x v="0"/>
    <x v="0"/>
    <x v="539"/>
    <x v="608"/>
  </r>
  <r>
    <x v="2297"/>
    <x v="1"/>
    <x v="0"/>
    <x v="4"/>
    <x v="1776"/>
    <x v="1465"/>
    <x v="0"/>
    <x v="1"/>
    <x v="0"/>
    <x v="1234"/>
    <x v="0"/>
    <x v="3"/>
    <x v="551"/>
    <x v="551"/>
    <x v="2126"/>
    <x v="2126"/>
    <x v="2"/>
    <x v="2136"/>
    <x v="1488"/>
    <x v="0"/>
    <x v="0"/>
    <x v="0"/>
    <x v="0"/>
    <x v="0"/>
    <x v="0"/>
    <x v="0"/>
    <x v="0"/>
    <x v="0"/>
    <x v="0"/>
    <x v="0"/>
    <x v="0"/>
    <x v="0"/>
    <x v="686"/>
    <x v="765"/>
  </r>
  <r>
    <x v="2298"/>
    <x v="22"/>
    <x v="0"/>
    <x v="6"/>
    <x v="63"/>
    <x v="1466"/>
    <x v="12"/>
    <x v="1"/>
    <x v="0"/>
    <x v="522"/>
    <x v="0"/>
    <x v="3"/>
    <x v="551"/>
    <x v="551"/>
    <x v="2127"/>
    <x v="2127"/>
    <x v="1"/>
    <x v="2137"/>
    <x v="1231"/>
    <x v="0"/>
    <x v="0"/>
    <x v="0"/>
    <x v="0"/>
    <x v="0"/>
    <x v="0"/>
    <x v="0"/>
    <x v="0"/>
    <x v="0"/>
    <x v="0"/>
    <x v="0"/>
    <x v="0"/>
    <x v="0"/>
    <x v="687"/>
    <x v="766"/>
  </r>
  <r>
    <x v="2299"/>
    <x v="5"/>
    <x v="0"/>
    <x v="7"/>
    <x v="1777"/>
    <x v="1467"/>
    <x v="1"/>
    <x v="3"/>
    <x v="0"/>
    <x v="1235"/>
    <x v="0"/>
    <x v="3"/>
    <x v="551"/>
    <x v="551"/>
    <x v="868"/>
    <x v="868"/>
    <x v="5"/>
    <x v="2138"/>
    <x v="722"/>
    <x v="0"/>
    <x v="0"/>
    <x v="0"/>
    <x v="0"/>
    <x v="0"/>
    <x v="0"/>
    <x v="0"/>
    <x v="0"/>
    <x v="0"/>
    <x v="0"/>
    <x v="0"/>
    <x v="0"/>
    <x v="0"/>
    <x v="688"/>
    <x v="767"/>
  </r>
  <r>
    <x v="2300"/>
    <x v="1"/>
    <x v="0"/>
    <x v="4"/>
    <x v="1778"/>
    <x v="1468"/>
    <x v="0"/>
    <x v="1"/>
    <x v="0"/>
    <x v="1236"/>
    <x v="0"/>
    <x v="3"/>
    <x v="552"/>
    <x v="552"/>
    <x v="2128"/>
    <x v="2128"/>
    <x v="2"/>
    <x v="2139"/>
    <x v="1489"/>
    <x v="0"/>
    <x v="0"/>
    <x v="0"/>
    <x v="0"/>
    <x v="0"/>
    <x v="0"/>
    <x v="0"/>
    <x v="0"/>
    <x v="0"/>
    <x v="0"/>
    <x v="0"/>
    <x v="0"/>
    <x v="0"/>
    <x v="689"/>
    <x v="768"/>
  </r>
  <r>
    <x v="2301"/>
    <x v="1"/>
    <x v="0"/>
    <x v="4"/>
    <x v="1779"/>
    <x v="1281"/>
    <x v="0"/>
    <x v="1"/>
    <x v="0"/>
    <x v="660"/>
    <x v="0"/>
    <x v="3"/>
    <x v="553"/>
    <x v="553"/>
    <x v="2129"/>
    <x v="2129"/>
    <x v="2"/>
    <x v="2140"/>
    <x v="1490"/>
    <x v="0"/>
    <x v="0"/>
    <x v="0"/>
    <x v="0"/>
    <x v="0"/>
    <x v="0"/>
    <x v="0"/>
    <x v="0"/>
    <x v="0"/>
    <x v="0"/>
    <x v="0"/>
    <x v="0"/>
    <x v="0"/>
    <x v="690"/>
    <x v="690"/>
  </r>
  <r>
    <x v="2302"/>
    <x v="25"/>
    <x v="0"/>
    <x v="4"/>
    <x v="1780"/>
    <x v="1469"/>
    <x v="1"/>
    <x v="2"/>
    <x v="0"/>
    <x v="1237"/>
    <x v="0"/>
    <x v="3"/>
    <x v="554"/>
    <x v="554"/>
    <x v="2130"/>
    <x v="2130"/>
    <x v="1"/>
    <x v="2141"/>
    <x v="1491"/>
    <x v="0"/>
    <x v="0"/>
    <x v="0"/>
    <x v="0"/>
    <x v="0"/>
    <x v="0"/>
    <x v="0"/>
    <x v="0"/>
    <x v="0"/>
    <x v="0"/>
    <x v="0"/>
    <x v="0"/>
    <x v="0"/>
    <x v="691"/>
    <x v="769"/>
  </r>
  <r>
    <x v="2303"/>
    <x v="1"/>
    <x v="0"/>
    <x v="3"/>
    <x v="1781"/>
    <x v="1470"/>
    <x v="0"/>
    <x v="1"/>
    <x v="0"/>
    <x v="1238"/>
    <x v="0"/>
    <x v="3"/>
    <x v="555"/>
    <x v="555"/>
    <x v="2131"/>
    <x v="2131"/>
    <x v="2"/>
    <x v="2142"/>
    <x v="1492"/>
    <x v="0"/>
    <x v="0"/>
    <x v="0"/>
    <x v="0"/>
    <x v="0"/>
    <x v="0"/>
    <x v="0"/>
    <x v="0"/>
    <x v="0"/>
    <x v="0"/>
    <x v="0"/>
    <x v="0"/>
    <x v="0"/>
    <x v="692"/>
    <x v="770"/>
  </r>
  <r>
    <x v="2304"/>
    <x v="24"/>
    <x v="0"/>
    <x v="2"/>
    <x v="1782"/>
    <x v="303"/>
    <x v="2"/>
    <x v="2"/>
    <x v="0"/>
    <x v="75"/>
    <x v="0"/>
    <x v="3"/>
    <x v="556"/>
    <x v="556"/>
    <x v="2132"/>
    <x v="2132"/>
    <x v="1"/>
    <x v="2143"/>
    <x v="1126"/>
    <x v="0"/>
    <x v="0"/>
    <x v="0"/>
    <x v="0"/>
    <x v="0"/>
    <x v="0"/>
    <x v="0"/>
    <x v="0"/>
    <x v="0"/>
    <x v="0"/>
    <x v="0"/>
    <x v="0"/>
    <x v="0"/>
    <x v="562"/>
    <x v="339"/>
  </r>
  <r>
    <x v="2305"/>
    <x v="24"/>
    <x v="0"/>
    <x v="2"/>
    <x v="1783"/>
    <x v="1471"/>
    <x v="2"/>
    <x v="2"/>
    <x v="0"/>
    <x v="75"/>
    <x v="0"/>
    <x v="3"/>
    <x v="556"/>
    <x v="556"/>
    <x v="2133"/>
    <x v="2133"/>
    <x v="1"/>
    <x v="2144"/>
    <x v="1126"/>
    <x v="0"/>
    <x v="0"/>
    <x v="0"/>
    <x v="0"/>
    <x v="0"/>
    <x v="0"/>
    <x v="0"/>
    <x v="0"/>
    <x v="0"/>
    <x v="0"/>
    <x v="0"/>
    <x v="0"/>
    <x v="0"/>
    <x v="562"/>
    <x v="339"/>
  </r>
  <r>
    <x v="2306"/>
    <x v="12"/>
    <x v="0"/>
    <x v="2"/>
    <x v="1784"/>
    <x v="1472"/>
    <x v="1"/>
    <x v="2"/>
    <x v="0"/>
    <x v="75"/>
    <x v="0"/>
    <x v="3"/>
    <x v="556"/>
    <x v="556"/>
    <x v="2134"/>
    <x v="2134"/>
    <x v="59"/>
    <x v="2145"/>
    <x v="826"/>
    <x v="0"/>
    <x v="0"/>
    <x v="0"/>
    <x v="0"/>
    <x v="0"/>
    <x v="0"/>
    <x v="0"/>
    <x v="0"/>
    <x v="0"/>
    <x v="0"/>
    <x v="0"/>
    <x v="0"/>
    <x v="0"/>
    <x v="562"/>
    <x v="339"/>
  </r>
  <r>
    <x v="2307"/>
    <x v="1"/>
    <x v="0"/>
    <x v="4"/>
    <x v="1785"/>
    <x v="1473"/>
    <x v="0"/>
    <x v="1"/>
    <x v="0"/>
    <x v="1239"/>
    <x v="0"/>
    <x v="3"/>
    <x v="556"/>
    <x v="556"/>
    <x v="2135"/>
    <x v="2135"/>
    <x v="2"/>
    <x v="2146"/>
    <x v="1493"/>
    <x v="0"/>
    <x v="0"/>
    <x v="0"/>
    <x v="0"/>
    <x v="0"/>
    <x v="0"/>
    <x v="0"/>
    <x v="0"/>
    <x v="0"/>
    <x v="0"/>
    <x v="0"/>
    <x v="0"/>
    <x v="0"/>
    <x v="693"/>
    <x v="771"/>
  </r>
  <r>
    <x v="2308"/>
    <x v="20"/>
    <x v="0"/>
    <x v="2"/>
    <x v="1786"/>
    <x v="1474"/>
    <x v="1"/>
    <x v="2"/>
    <x v="0"/>
    <x v="75"/>
    <x v="0"/>
    <x v="3"/>
    <x v="556"/>
    <x v="556"/>
    <x v="2136"/>
    <x v="2136"/>
    <x v="25"/>
    <x v="2147"/>
    <x v="1494"/>
    <x v="0"/>
    <x v="0"/>
    <x v="0"/>
    <x v="0"/>
    <x v="0"/>
    <x v="0"/>
    <x v="0"/>
    <x v="0"/>
    <x v="0"/>
    <x v="0"/>
    <x v="0"/>
    <x v="0"/>
    <x v="0"/>
    <x v="562"/>
    <x v="339"/>
  </r>
  <r>
    <x v="2309"/>
    <x v="23"/>
    <x v="0"/>
    <x v="2"/>
    <x v="1787"/>
    <x v="1475"/>
    <x v="1"/>
    <x v="2"/>
    <x v="0"/>
    <x v="75"/>
    <x v="0"/>
    <x v="3"/>
    <x v="556"/>
    <x v="556"/>
    <x v="2137"/>
    <x v="2137"/>
    <x v="25"/>
    <x v="2148"/>
    <x v="1495"/>
    <x v="0"/>
    <x v="0"/>
    <x v="0"/>
    <x v="0"/>
    <x v="0"/>
    <x v="0"/>
    <x v="0"/>
    <x v="0"/>
    <x v="0"/>
    <x v="0"/>
    <x v="0"/>
    <x v="0"/>
    <x v="0"/>
    <x v="562"/>
    <x v="339"/>
  </r>
  <r>
    <x v="2310"/>
    <x v="24"/>
    <x v="0"/>
    <x v="2"/>
    <x v="1788"/>
    <x v="1476"/>
    <x v="2"/>
    <x v="2"/>
    <x v="0"/>
    <x v="75"/>
    <x v="0"/>
    <x v="3"/>
    <x v="556"/>
    <x v="556"/>
    <x v="2138"/>
    <x v="2138"/>
    <x v="1"/>
    <x v="2149"/>
    <x v="823"/>
    <x v="0"/>
    <x v="0"/>
    <x v="0"/>
    <x v="0"/>
    <x v="0"/>
    <x v="0"/>
    <x v="0"/>
    <x v="0"/>
    <x v="0"/>
    <x v="0"/>
    <x v="0"/>
    <x v="0"/>
    <x v="0"/>
    <x v="685"/>
    <x v="456"/>
  </r>
  <r>
    <x v="2311"/>
    <x v="24"/>
    <x v="0"/>
    <x v="2"/>
    <x v="1789"/>
    <x v="1476"/>
    <x v="2"/>
    <x v="2"/>
    <x v="0"/>
    <x v="75"/>
    <x v="0"/>
    <x v="3"/>
    <x v="557"/>
    <x v="557"/>
    <x v="2139"/>
    <x v="2139"/>
    <x v="1"/>
    <x v="2150"/>
    <x v="823"/>
    <x v="0"/>
    <x v="0"/>
    <x v="0"/>
    <x v="0"/>
    <x v="0"/>
    <x v="0"/>
    <x v="0"/>
    <x v="0"/>
    <x v="0"/>
    <x v="0"/>
    <x v="0"/>
    <x v="0"/>
    <x v="0"/>
    <x v="685"/>
    <x v="456"/>
  </r>
  <r>
    <x v="2312"/>
    <x v="1"/>
    <x v="0"/>
    <x v="3"/>
    <x v="1790"/>
    <x v="1477"/>
    <x v="0"/>
    <x v="1"/>
    <x v="0"/>
    <x v="652"/>
    <x v="0"/>
    <x v="3"/>
    <x v="557"/>
    <x v="557"/>
    <x v="2140"/>
    <x v="2140"/>
    <x v="2"/>
    <x v="2151"/>
    <x v="1496"/>
    <x v="0"/>
    <x v="0"/>
    <x v="0"/>
    <x v="0"/>
    <x v="0"/>
    <x v="0"/>
    <x v="0"/>
    <x v="0"/>
    <x v="0"/>
    <x v="0"/>
    <x v="0"/>
    <x v="0"/>
    <x v="0"/>
    <x v="657"/>
    <x v="731"/>
  </r>
  <r>
    <x v="2313"/>
    <x v="1"/>
    <x v="0"/>
    <x v="3"/>
    <x v="1791"/>
    <x v="1478"/>
    <x v="0"/>
    <x v="1"/>
    <x v="0"/>
    <x v="563"/>
    <x v="0"/>
    <x v="3"/>
    <x v="558"/>
    <x v="558"/>
    <x v="2141"/>
    <x v="2141"/>
    <x v="2"/>
    <x v="2152"/>
    <x v="1497"/>
    <x v="0"/>
    <x v="0"/>
    <x v="0"/>
    <x v="0"/>
    <x v="0"/>
    <x v="0"/>
    <x v="0"/>
    <x v="0"/>
    <x v="0"/>
    <x v="0"/>
    <x v="0"/>
    <x v="0"/>
    <x v="0"/>
    <x v="694"/>
    <x v="772"/>
  </r>
  <r>
    <x v="2314"/>
    <x v="1"/>
    <x v="0"/>
    <x v="5"/>
    <x v="1792"/>
    <x v="27"/>
    <x v="0"/>
    <x v="1"/>
    <x v="0"/>
    <x v="438"/>
    <x v="0"/>
    <x v="3"/>
    <x v="559"/>
    <x v="559"/>
    <x v="2142"/>
    <x v="2142"/>
    <x v="1"/>
    <x v="2153"/>
    <x v="1498"/>
    <x v="0"/>
    <x v="0"/>
    <x v="0"/>
    <x v="0"/>
    <x v="0"/>
    <x v="0"/>
    <x v="0"/>
    <x v="0"/>
    <x v="0"/>
    <x v="0"/>
    <x v="0"/>
    <x v="0"/>
    <x v="0"/>
    <x v="695"/>
    <x v="728"/>
  </r>
  <r>
    <x v="2315"/>
    <x v="1"/>
    <x v="0"/>
    <x v="5"/>
    <x v="1793"/>
    <x v="389"/>
    <x v="0"/>
    <x v="1"/>
    <x v="0"/>
    <x v="1240"/>
    <x v="0"/>
    <x v="3"/>
    <x v="559"/>
    <x v="559"/>
    <x v="2143"/>
    <x v="2143"/>
    <x v="1"/>
    <x v="2154"/>
    <x v="1499"/>
    <x v="0"/>
    <x v="0"/>
    <x v="0"/>
    <x v="0"/>
    <x v="0"/>
    <x v="0"/>
    <x v="0"/>
    <x v="0"/>
    <x v="0"/>
    <x v="0"/>
    <x v="0"/>
    <x v="0"/>
    <x v="0"/>
    <x v="695"/>
    <x v="728"/>
  </r>
  <r>
    <x v="2316"/>
    <x v="1"/>
    <x v="0"/>
    <x v="1"/>
    <x v="1794"/>
    <x v="29"/>
    <x v="0"/>
    <x v="1"/>
    <x v="0"/>
    <x v="641"/>
    <x v="0"/>
    <x v="3"/>
    <x v="559"/>
    <x v="559"/>
    <x v="2144"/>
    <x v="2144"/>
    <x v="2"/>
    <x v="2155"/>
    <x v="1500"/>
    <x v="0"/>
    <x v="0"/>
    <x v="0"/>
    <x v="0"/>
    <x v="0"/>
    <x v="0"/>
    <x v="0"/>
    <x v="0"/>
    <x v="0"/>
    <x v="0"/>
    <x v="0"/>
    <x v="0"/>
    <x v="0"/>
    <x v="532"/>
    <x v="601"/>
  </r>
  <r>
    <x v="2317"/>
    <x v="1"/>
    <x v="0"/>
    <x v="3"/>
    <x v="1795"/>
    <x v="1479"/>
    <x v="0"/>
    <x v="1"/>
    <x v="0"/>
    <x v="1241"/>
    <x v="0"/>
    <x v="3"/>
    <x v="559"/>
    <x v="559"/>
    <x v="2145"/>
    <x v="2145"/>
    <x v="2"/>
    <x v="2156"/>
    <x v="1501"/>
    <x v="0"/>
    <x v="0"/>
    <x v="0"/>
    <x v="0"/>
    <x v="0"/>
    <x v="0"/>
    <x v="0"/>
    <x v="0"/>
    <x v="0"/>
    <x v="0"/>
    <x v="0"/>
    <x v="0"/>
    <x v="0"/>
    <x v="696"/>
    <x v="744"/>
  </r>
  <r>
    <x v="2318"/>
    <x v="1"/>
    <x v="0"/>
    <x v="5"/>
    <x v="1796"/>
    <x v="27"/>
    <x v="0"/>
    <x v="1"/>
    <x v="0"/>
    <x v="709"/>
    <x v="0"/>
    <x v="3"/>
    <x v="559"/>
    <x v="559"/>
    <x v="2146"/>
    <x v="2146"/>
    <x v="1"/>
    <x v="2157"/>
    <x v="1469"/>
    <x v="0"/>
    <x v="0"/>
    <x v="0"/>
    <x v="0"/>
    <x v="0"/>
    <x v="0"/>
    <x v="0"/>
    <x v="0"/>
    <x v="0"/>
    <x v="0"/>
    <x v="0"/>
    <x v="0"/>
    <x v="0"/>
    <x v="695"/>
    <x v="728"/>
  </r>
  <r>
    <x v="2319"/>
    <x v="1"/>
    <x v="0"/>
    <x v="5"/>
    <x v="1797"/>
    <x v="1064"/>
    <x v="0"/>
    <x v="1"/>
    <x v="0"/>
    <x v="132"/>
    <x v="0"/>
    <x v="3"/>
    <x v="559"/>
    <x v="559"/>
    <x v="2147"/>
    <x v="2147"/>
    <x v="1"/>
    <x v="2158"/>
    <x v="622"/>
    <x v="0"/>
    <x v="0"/>
    <x v="0"/>
    <x v="0"/>
    <x v="0"/>
    <x v="0"/>
    <x v="0"/>
    <x v="0"/>
    <x v="0"/>
    <x v="0"/>
    <x v="0"/>
    <x v="0"/>
    <x v="0"/>
    <x v="695"/>
    <x v="728"/>
  </r>
  <r>
    <x v="2320"/>
    <x v="1"/>
    <x v="0"/>
    <x v="5"/>
    <x v="111"/>
    <x v="26"/>
    <x v="0"/>
    <x v="1"/>
    <x v="0"/>
    <x v="1242"/>
    <x v="0"/>
    <x v="3"/>
    <x v="559"/>
    <x v="559"/>
    <x v="1509"/>
    <x v="1509"/>
    <x v="1"/>
    <x v="1515"/>
    <x v="110"/>
    <x v="0"/>
    <x v="0"/>
    <x v="0"/>
    <x v="0"/>
    <x v="0"/>
    <x v="0"/>
    <x v="0"/>
    <x v="0"/>
    <x v="0"/>
    <x v="0"/>
    <x v="0"/>
    <x v="0"/>
    <x v="0"/>
    <x v="695"/>
    <x v="728"/>
  </r>
  <r>
    <x v="2321"/>
    <x v="1"/>
    <x v="0"/>
    <x v="5"/>
    <x v="1798"/>
    <x v="27"/>
    <x v="0"/>
    <x v="1"/>
    <x v="0"/>
    <x v="672"/>
    <x v="0"/>
    <x v="3"/>
    <x v="559"/>
    <x v="559"/>
    <x v="2148"/>
    <x v="2148"/>
    <x v="1"/>
    <x v="2159"/>
    <x v="1502"/>
    <x v="0"/>
    <x v="0"/>
    <x v="0"/>
    <x v="0"/>
    <x v="0"/>
    <x v="0"/>
    <x v="0"/>
    <x v="0"/>
    <x v="0"/>
    <x v="0"/>
    <x v="0"/>
    <x v="0"/>
    <x v="0"/>
    <x v="695"/>
    <x v="728"/>
  </r>
  <r>
    <x v="2322"/>
    <x v="1"/>
    <x v="0"/>
    <x v="5"/>
    <x v="1799"/>
    <x v="1064"/>
    <x v="0"/>
    <x v="1"/>
    <x v="0"/>
    <x v="14"/>
    <x v="0"/>
    <x v="3"/>
    <x v="559"/>
    <x v="559"/>
    <x v="2149"/>
    <x v="2149"/>
    <x v="1"/>
    <x v="2160"/>
    <x v="956"/>
    <x v="0"/>
    <x v="0"/>
    <x v="0"/>
    <x v="0"/>
    <x v="0"/>
    <x v="0"/>
    <x v="0"/>
    <x v="0"/>
    <x v="0"/>
    <x v="0"/>
    <x v="0"/>
    <x v="0"/>
    <x v="0"/>
    <x v="695"/>
    <x v="728"/>
  </r>
  <r>
    <x v="2323"/>
    <x v="1"/>
    <x v="0"/>
    <x v="5"/>
    <x v="1800"/>
    <x v="27"/>
    <x v="0"/>
    <x v="1"/>
    <x v="0"/>
    <x v="1243"/>
    <x v="0"/>
    <x v="3"/>
    <x v="559"/>
    <x v="559"/>
    <x v="2150"/>
    <x v="2150"/>
    <x v="1"/>
    <x v="2161"/>
    <x v="1503"/>
    <x v="0"/>
    <x v="0"/>
    <x v="0"/>
    <x v="0"/>
    <x v="0"/>
    <x v="0"/>
    <x v="0"/>
    <x v="0"/>
    <x v="0"/>
    <x v="0"/>
    <x v="0"/>
    <x v="0"/>
    <x v="0"/>
    <x v="695"/>
    <x v="728"/>
  </r>
  <r>
    <x v="2324"/>
    <x v="1"/>
    <x v="0"/>
    <x v="5"/>
    <x v="1801"/>
    <x v="1480"/>
    <x v="0"/>
    <x v="1"/>
    <x v="0"/>
    <x v="1244"/>
    <x v="0"/>
    <x v="3"/>
    <x v="559"/>
    <x v="559"/>
    <x v="2151"/>
    <x v="2151"/>
    <x v="1"/>
    <x v="2162"/>
    <x v="1504"/>
    <x v="0"/>
    <x v="0"/>
    <x v="0"/>
    <x v="0"/>
    <x v="0"/>
    <x v="0"/>
    <x v="0"/>
    <x v="0"/>
    <x v="0"/>
    <x v="0"/>
    <x v="0"/>
    <x v="0"/>
    <x v="0"/>
    <x v="695"/>
    <x v="728"/>
  </r>
  <r>
    <x v="2325"/>
    <x v="1"/>
    <x v="0"/>
    <x v="5"/>
    <x v="1802"/>
    <x v="27"/>
    <x v="0"/>
    <x v="1"/>
    <x v="0"/>
    <x v="1245"/>
    <x v="0"/>
    <x v="3"/>
    <x v="559"/>
    <x v="559"/>
    <x v="2152"/>
    <x v="2152"/>
    <x v="1"/>
    <x v="2163"/>
    <x v="1505"/>
    <x v="0"/>
    <x v="0"/>
    <x v="0"/>
    <x v="0"/>
    <x v="0"/>
    <x v="0"/>
    <x v="0"/>
    <x v="0"/>
    <x v="0"/>
    <x v="0"/>
    <x v="0"/>
    <x v="0"/>
    <x v="0"/>
    <x v="695"/>
    <x v="728"/>
  </r>
  <r>
    <x v="2326"/>
    <x v="1"/>
    <x v="0"/>
    <x v="5"/>
    <x v="1803"/>
    <x v="1064"/>
    <x v="0"/>
    <x v="1"/>
    <x v="0"/>
    <x v="1246"/>
    <x v="0"/>
    <x v="3"/>
    <x v="559"/>
    <x v="559"/>
    <x v="2153"/>
    <x v="2153"/>
    <x v="1"/>
    <x v="2164"/>
    <x v="1506"/>
    <x v="0"/>
    <x v="0"/>
    <x v="0"/>
    <x v="0"/>
    <x v="0"/>
    <x v="0"/>
    <x v="0"/>
    <x v="0"/>
    <x v="0"/>
    <x v="0"/>
    <x v="0"/>
    <x v="0"/>
    <x v="0"/>
    <x v="695"/>
    <x v="728"/>
  </r>
  <r>
    <x v="2327"/>
    <x v="1"/>
    <x v="0"/>
    <x v="5"/>
    <x v="1804"/>
    <x v="1481"/>
    <x v="0"/>
    <x v="1"/>
    <x v="0"/>
    <x v="1247"/>
    <x v="0"/>
    <x v="3"/>
    <x v="559"/>
    <x v="559"/>
    <x v="2154"/>
    <x v="2154"/>
    <x v="1"/>
    <x v="2165"/>
    <x v="1507"/>
    <x v="0"/>
    <x v="0"/>
    <x v="0"/>
    <x v="0"/>
    <x v="0"/>
    <x v="0"/>
    <x v="0"/>
    <x v="0"/>
    <x v="0"/>
    <x v="0"/>
    <x v="0"/>
    <x v="0"/>
    <x v="0"/>
    <x v="695"/>
    <x v="728"/>
  </r>
  <r>
    <x v="2328"/>
    <x v="1"/>
    <x v="0"/>
    <x v="5"/>
    <x v="27"/>
    <x v="27"/>
    <x v="0"/>
    <x v="1"/>
    <x v="0"/>
    <x v="42"/>
    <x v="0"/>
    <x v="3"/>
    <x v="559"/>
    <x v="559"/>
    <x v="2155"/>
    <x v="2155"/>
    <x v="1"/>
    <x v="2166"/>
    <x v="26"/>
    <x v="0"/>
    <x v="0"/>
    <x v="0"/>
    <x v="0"/>
    <x v="0"/>
    <x v="0"/>
    <x v="0"/>
    <x v="0"/>
    <x v="0"/>
    <x v="0"/>
    <x v="0"/>
    <x v="0"/>
    <x v="0"/>
    <x v="695"/>
    <x v="728"/>
  </r>
  <r>
    <x v="2329"/>
    <x v="1"/>
    <x v="0"/>
    <x v="5"/>
    <x v="1805"/>
    <x v="1064"/>
    <x v="0"/>
    <x v="1"/>
    <x v="0"/>
    <x v="375"/>
    <x v="0"/>
    <x v="3"/>
    <x v="559"/>
    <x v="559"/>
    <x v="2156"/>
    <x v="2156"/>
    <x v="1"/>
    <x v="2167"/>
    <x v="1508"/>
    <x v="0"/>
    <x v="0"/>
    <x v="0"/>
    <x v="0"/>
    <x v="0"/>
    <x v="0"/>
    <x v="0"/>
    <x v="0"/>
    <x v="0"/>
    <x v="0"/>
    <x v="0"/>
    <x v="0"/>
    <x v="0"/>
    <x v="695"/>
    <x v="728"/>
  </r>
  <r>
    <x v="2330"/>
    <x v="1"/>
    <x v="0"/>
    <x v="6"/>
    <x v="1806"/>
    <x v="1482"/>
    <x v="0"/>
    <x v="1"/>
    <x v="0"/>
    <x v="1248"/>
    <x v="0"/>
    <x v="3"/>
    <x v="560"/>
    <x v="560"/>
    <x v="2157"/>
    <x v="2157"/>
    <x v="2"/>
    <x v="2168"/>
    <x v="1509"/>
    <x v="0"/>
    <x v="0"/>
    <x v="0"/>
    <x v="0"/>
    <x v="0"/>
    <x v="0"/>
    <x v="0"/>
    <x v="0"/>
    <x v="0"/>
    <x v="0"/>
    <x v="0"/>
    <x v="0"/>
    <x v="0"/>
    <x v="697"/>
    <x v="773"/>
  </r>
  <r>
    <x v="2331"/>
    <x v="1"/>
    <x v="0"/>
    <x v="6"/>
    <x v="1807"/>
    <x v="1483"/>
    <x v="0"/>
    <x v="1"/>
    <x v="0"/>
    <x v="1249"/>
    <x v="0"/>
    <x v="3"/>
    <x v="560"/>
    <x v="560"/>
    <x v="2158"/>
    <x v="2158"/>
    <x v="2"/>
    <x v="2169"/>
    <x v="1510"/>
    <x v="0"/>
    <x v="0"/>
    <x v="0"/>
    <x v="0"/>
    <x v="0"/>
    <x v="0"/>
    <x v="0"/>
    <x v="0"/>
    <x v="0"/>
    <x v="0"/>
    <x v="0"/>
    <x v="0"/>
    <x v="0"/>
    <x v="697"/>
    <x v="773"/>
  </r>
  <r>
    <x v="2332"/>
    <x v="1"/>
    <x v="0"/>
    <x v="6"/>
    <x v="1674"/>
    <x v="1386"/>
    <x v="0"/>
    <x v="1"/>
    <x v="0"/>
    <x v="1250"/>
    <x v="0"/>
    <x v="3"/>
    <x v="560"/>
    <x v="560"/>
    <x v="2159"/>
    <x v="2159"/>
    <x v="2"/>
    <x v="2170"/>
    <x v="1399"/>
    <x v="0"/>
    <x v="0"/>
    <x v="0"/>
    <x v="0"/>
    <x v="0"/>
    <x v="0"/>
    <x v="0"/>
    <x v="0"/>
    <x v="0"/>
    <x v="0"/>
    <x v="0"/>
    <x v="0"/>
    <x v="0"/>
    <x v="697"/>
    <x v="773"/>
  </r>
  <r>
    <x v="2333"/>
    <x v="22"/>
    <x v="0"/>
    <x v="6"/>
    <x v="63"/>
    <x v="1484"/>
    <x v="2"/>
    <x v="1"/>
    <x v="0"/>
    <x v="630"/>
    <x v="0"/>
    <x v="3"/>
    <x v="561"/>
    <x v="561"/>
    <x v="2160"/>
    <x v="2160"/>
    <x v="1"/>
    <x v="2171"/>
    <x v="1511"/>
    <x v="0"/>
    <x v="0"/>
    <x v="0"/>
    <x v="0"/>
    <x v="0"/>
    <x v="0"/>
    <x v="0"/>
    <x v="0"/>
    <x v="0"/>
    <x v="0"/>
    <x v="0"/>
    <x v="0"/>
    <x v="0"/>
    <x v="698"/>
    <x v="357"/>
  </r>
  <r>
    <x v="2334"/>
    <x v="23"/>
    <x v="0"/>
    <x v="7"/>
    <x v="1808"/>
    <x v="1485"/>
    <x v="1"/>
    <x v="2"/>
    <x v="0"/>
    <x v="1251"/>
    <x v="0"/>
    <x v="3"/>
    <x v="561"/>
    <x v="561"/>
    <x v="2161"/>
    <x v="2161"/>
    <x v="1"/>
    <x v="2172"/>
    <x v="1512"/>
    <x v="0"/>
    <x v="0"/>
    <x v="0"/>
    <x v="0"/>
    <x v="0"/>
    <x v="0"/>
    <x v="0"/>
    <x v="0"/>
    <x v="0"/>
    <x v="0"/>
    <x v="0"/>
    <x v="0"/>
    <x v="0"/>
    <x v="699"/>
    <x v="774"/>
  </r>
  <r>
    <x v="2335"/>
    <x v="1"/>
    <x v="0"/>
    <x v="0"/>
    <x v="1809"/>
    <x v="1486"/>
    <x v="0"/>
    <x v="1"/>
    <x v="0"/>
    <x v="94"/>
    <x v="0"/>
    <x v="3"/>
    <x v="561"/>
    <x v="561"/>
    <x v="2162"/>
    <x v="2162"/>
    <x v="2"/>
    <x v="2173"/>
    <x v="1513"/>
    <x v="0"/>
    <x v="0"/>
    <x v="0"/>
    <x v="0"/>
    <x v="0"/>
    <x v="0"/>
    <x v="0"/>
    <x v="0"/>
    <x v="0"/>
    <x v="0"/>
    <x v="0"/>
    <x v="0"/>
    <x v="0"/>
    <x v="684"/>
    <x v="775"/>
  </r>
  <r>
    <x v="2336"/>
    <x v="1"/>
    <x v="0"/>
    <x v="4"/>
    <x v="1810"/>
    <x v="1487"/>
    <x v="0"/>
    <x v="1"/>
    <x v="0"/>
    <x v="901"/>
    <x v="0"/>
    <x v="3"/>
    <x v="562"/>
    <x v="562"/>
    <x v="2163"/>
    <x v="2163"/>
    <x v="2"/>
    <x v="2174"/>
    <x v="1514"/>
    <x v="0"/>
    <x v="0"/>
    <x v="0"/>
    <x v="0"/>
    <x v="0"/>
    <x v="0"/>
    <x v="0"/>
    <x v="0"/>
    <x v="0"/>
    <x v="0"/>
    <x v="0"/>
    <x v="0"/>
    <x v="0"/>
    <x v="700"/>
    <x v="776"/>
  </r>
  <r>
    <x v="2337"/>
    <x v="1"/>
    <x v="0"/>
    <x v="3"/>
    <x v="1811"/>
    <x v="1488"/>
    <x v="0"/>
    <x v="1"/>
    <x v="0"/>
    <x v="286"/>
    <x v="0"/>
    <x v="3"/>
    <x v="562"/>
    <x v="562"/>
    <x v="2164"/>
    <x v="2164"/>
    <x v="2"/>
    <x v="2175"/>
    <x v="1515"/>
    <x v="0"/>
    <x v="0"/>
    <x v="0"/>
    <x v="0"/>
    <x v="0"/>
    <x v="0"/>
    <x v="0"/>
    <x v="0"/>
    <x v="0"/>
    <x v="0"/>
    <x v="0"/>
    <x v="0"/>
    <x v="0"/>
    <x v="701"/>
    <x v="777"/>
  </r>
  <r>
    <x v="2338"/>
    <x v="20"/>
    <x v="0"/>
    <x v="3"/>
    <x v="1812"/>
    <x v="1489"/>
    <x v="1"/>
    <x v="2"/>
    <x v="0"/>
    <x v="1252"/>
    <x v="0"/>
    <x v="3"/>
    <x v="562"/>
    <x v="562"/>
    <x v="2165"/>
    <x v="2165"/>
    <x v="60"/>
    <x v="2176"/>
    <x v="1516"/>
    <x v="0"/>
    <x v="0"/>
    <x v="0"/>
    <x v="0"/>
    <x v="0"/>
    <x v="0"/>
    <x v="0"/>
    <x v="0"/>
    <x v="0"/>
    <x v="0"/>
    <x v="0"/>
    <x v="0"/>
    <x v="0"/>
    <x v="699"/>
    <x v="774"/>
  </r>
  <r>
    <x v="2339"/>
    <x v="1"/>
    <x v="0"/>
    <x v="3"/>
    <x v="1813"/>
    <x v="1490"/>
    <x v="0"/>
    <x v="1"/>
    <x v="0"/>
    <x v="35"/>
    <x v="0"/>
    <x v="3"/>
    <x v="563"/>
    <x v="563"/>
    <x v="2166"/>
    <x v="2166"/>
    <x v="2"/>
    <x v="2177"/>
    <x v="1517"/>
    <x v="0"/>
    <x v="0"/>
    <x v="0"/>
    <x v="0"/>
    <x v="0"/>
    <x v="0"/>
    <x v="0"/>
    <x v="0"/>
    <x v="0"/>
    <x v="0"/>
    <x v="0"/>
    <x v="0"/>
    <x v="0"/>
    <x v="627"/>
    <x v="778"/>
  </r>
  <r>
    <x v="2340"/>
    <x v="1"/>
    <x v="0"/>
    <x v="6"/>
    <x v="1814"/>
    <x v="1491"/>
    <x v="0"/>
    <x v="1"/>
    <x v="0"/>
    <x v="1253"/>
    <x v="0"/>
    <x v="3"/>
    <x v="564"/>
    <x v="564"/>
    <x v="2167"/>
    <x v="2167"/>
    <x v="2"/>
    <x v="2178"/>
    <x v="1276"/>
    <x v="0"/>
    <x v="0"/>
    <x v="0"/>
    <x v="0"/>
    <x v="0"/>
    <x v="0"/>
    <x v="0"/>
    <x v="0"/>
    <x v="0"/>
    <x v="0"/>
    <x v="0"/>
    <x v="0"/>
    <x v="0"/>
    <x v="697"/>
    <x v="773"/>
  </r>
  <r>
    <x v="2341"/>
    <x v="22"/>
    <x v="0"/>
    <x v="1"/>
    <x v="1815"/>
    <x v="1492"/>
    <x v="2"/>
    <x v="0"/>
    <x v="0"/>
    <x v="352"/>
    <x v="0"/>
    <x v="3"/>
    <x v="564"/>
    <x v="564"/>
    <x v="2168"/>
    <x v="2168"/>
    <x v="1"/>
    <x v="2179"/>
    <x v="1518"/>
    <x v="0"/>
    <x v="0"/>
    <x v="0"/>
    <x v="0"/>
    <x v="0"/>
    <x v="0"/>
    <x v="0"/>
    <x v="0"/>
    <x v="0"/>
    <x v="0"/>
    <x v="0"/>
    <x v="0"/>
    <x v="0"/>
    <x v="630"/>
    <x v="702"/>
  </r>
  <r>
    <x v="2342"/>
    <x v="5"/>
    <x v="0"/>
    <x v="6"/>
    <x v="1816"/>
    <x v="1493"/>
    <x v="1"/>
    <x v="1"/>
    <x v="0"/>
    <x v="1254"/>
    <x v="0"/>
    <x v="3"/>
    <x v="564"/>
    <x v="564"/>
    <x v="2169"/>
    <x v="2169"/>
    <x v="18"/>
    <x v="2180"/>
    <x v="1519"/>
    <x v="0"/>
    <x v="0"/>
    <x v="0"/>
    <x v="0"/>
    <x v="0"/>
    <x v="0"/>
    <x v="0"/>
    <x v="0"/>
    <x v="0"/>
    <x v="0"/>
    <x v="0"/>
    <x v="0"/>
    <x v="0"/>
    <x v="702"/>
    <x v="264"/>
  </r>
  <r>
    <x v="2343"/>
    <x v="1"/>
    <x v="0"/>
    <x v="6"/>
    <x v="1817"/>
    <x v="1494"/>
    <x v="0"/>
    <x v="1"/>
    <x v="0"/>
    <x v="1255"/>
    <x v="0"/>
    <x v="3"/>
    <x v="564"/>
    <x v="564"/>
    <x v="2170"/>
    <x v="2170"/>
    <x v="2"/>
    <x v="2181"/>
    <x v="1520"/>
    <x v="0"/>
    <x v="0"/>
    <x v="0"/>
    <x v="0"/>
    <x v="0"/>
    <x v="0"/>
    <x v="0"/>
    <x v="0"/>
    <x v="0"/>
    <x v="0"/>
    <x v="0"/>
    <x v="0"/>
    <x v="0"/>
    <x v="697"/>
    <x v="773"/>
  </r>
  <r>
    <x v="2344"/>
    <x v="22"/>
    <x v="0"/>
    <x v="1"/>
    <x v="1815"/>
    <x v="1492"/>
    <x v="2"/>
    <x v="0"/>
    <x v="0"/>
    <x v="1256"/>
    <x v="0"/>
    <x v="3"/>
    <x v="564"/>
    <x v="564"/>
    <x v="2171"/>
    <x v="2171"/>
    <x v="1"/>
    <x v="2182"/>
    <x v="1518"/>
    <x v="0"/>
    <x v="0"/>
    <x v="0"/>
    <x v="0"/>
    <x v="0"/>
    <x v="0"/>
    <x v="0"/>
    <x v="0"/>
    <x v="0"/>
    <x v="0"/>
    <x v="0"/>
    <x v="0"/>
    <x v="0"/>
    <x v="630"/>
    <x v="702"/>
  </r>
  <r>
    <x v="2345"/>
    <x v="22"/>
    <x v="0"/>
    <x v="3"/>
    <x v="1818"/>
    <x v="1495"/>
    <x v="2"/>
    <x v="3"/>
    <x v="0"/>
    <x v="1257"/>
    <x v="0"/>
    <x v="3"/>
    <x v="565"/>
    <x v="565"/>
    <x v="2172"/>
    <x v="2172"/>
    <x v="2"/>
    <x v="2183"/>
    <x v="1521"/>
    <x v="0"/>
    <x v="0"/>
    <x v="0"/>
    <x v="0"/>
    <x v="0"/>
    <x v="0"/>
    <x v="0"/>
    <x v="0"/>
    <x v="0"/>
    <x v="0"/>
    <x v="0"/>
    <x v="0"/>
    <x v="0"/>
    <x v="587"/>
    <x v="779"/>
  </r>
  <r>
    <x v="2346"/>
    <x v="5"/>
    <x v="0"/>
    <x v="6"/>
    <x v="1819"/>
    <x v="1496"/>
    <x v="1"/>
    <x v="1"/>
    <x v="0"/>
    <x v="718"/>
    <x v="0"/>
    <x v="3"/>
    <x v="565"/>
    <x v="565"/>
    <x v="2173"/>
    <x v="2173"/>
    <x v="3"/>
    <x v="2184"/>
    <x v="1522"/>
    <x v="0"/>
    <x v="0"/>
    <x v="0"/>
    <x v="0"/>
    <x v="0"/>
    <x v="0"/>
    <x v="0"/>
    <x v="0"/>
    <x v="0"/>
    <x v="0"/>
    <x v="0"/>
    <x v="0"/>
    <x v="0"/>
    <x v="586"/>
    <x v="654"/>
  </r>
  <r>
    <x v="2347"/>
    <x v="23"/>
    <x v="0"/>
    <x v="4"/>
    <x v="1820"/>
    <x v="1497"/>
    <x v="0"/>
    <x v="1"/>
    <x v="0"/>
    <x v="1258"/>
    <x v="0"/>
    <x v="3"/>
    <x v="565"/>
    <x v="565"/>
    <x v="2174"/>
    <x v="2174"/>
    <x v="42"/>
    <x v="2185"/>
    <x v="1523"/>
    <x v="0"/>
    <x v="0"/>
    <x v="0"/>
    <x v="0"/>
    <x v="0"/>
    <x v="0"/>
    <x v="0"/>
    <x v="0"/>
    <x v="0"/>
    <x v="0"/>
    <x v="0"/>
    <x v="0"/>
    <x v="0"/>
    <x v="703"/>
    <x v="780"/>
  </r>
  <r>
    <x v="2348"/>
    <x v="24"/>
    <x v="0"/>
    <x v="6"/>
    <x v="1821"/>
    <x v="1498"/>
    <x v="2"/>
    <x v="0"/>
    <x v="0"/>
    <x v="1259"/>
    <x v="0"/>
    <x v="3"/>
    <x v="566"/>
    <x v="566"/>
    <x v="2175"/>
    <x v="2175"/>
    <x v="1"/>
    <x v="2186"/>
    <x v="782"/>
    <x v="0"/>
    <x v="0"/>
    <x v="0"/>
    <x v="0"/>
    <x v="0"/>
    <x v="0"/>
    <x v="0"/>
    <x v="0"/>
    <x v="0"/>
    <x v="0"/>
    <x v="0"/>
    <x v="0"/>
    <x v="0"/>
    <x v="677"/>
    <x v="600"/>
  </r>
  <r>
    <x v="2349"/>
    <x v="24"/>
    <x v="0"/>
    <x v="6"/>
    <x v="1822"/>
    <x v="1498"/>
    <x v="2"/>
    <x v="0"/>
    <x v="0"/>
    <x v="1260"/>
    <x v="0"/>
    <x v="3"/>
    <x v="566"/>
    <x v="566"/>
    <x v="2176"/>
    <x v="2176"/>
    <x v="1"/>
    <x v="2187"/>
    <x v="782"/>
    <x v="0"/>
    <x v="0"/>
    <x v="0"/>
    <x v="0"/>
    <x v="0"/>
    <x v="0"/>
    <x v="0"/>
    <x v="0"/>
    <x v="0"/>
    <x v="0"/>
    <x v="0"/>
    <x v="0"/>
    <x v="0"/>
    <x v="677"/>
    <x v="600"/>
  </r>
  <r>
    <x v="2350"/>
    <x v="1"/>
    <x v="0"/>
    <x v="1"/>
    <x v="1823"/>
    <x v="90"/>
    <x v="0"/>
    <x v="1"/>
    <x v="0"/>
    <x v="95"/>
    <x v="0"/>
    <x v="3"/>
    <x v="567"/>
    <x v="567"/>
    <x v="2177"/>
    <x v="2177"/>
    <x v="1"/>
    <x v="2188"/>
    <x v="1524"/>
    <x v="0"/>
    <x v="0"/>
    <x v="0"/>
    <x v="0"/>
    <x v="0"/>
    <x v="0"/>
    <x v="0"/>
    <x v="0"/>
    <x v="0"/>
    <x v="0"/>
    <x v="0"/>
    <x v="0"/>
    <x v="0"/>
    <x v="576"/>
    <x v="781"/>
  </r>
  <r>
    <x v="2351"/>
    <x v="1"/>
    <x v="0"/>
    <x v="1"/>
    <x v="1823"/>
    <x v="90"/>
    <x v="0"/>
    <x v="1"/>
    <x v="0"/>
    <x v="358"/>
    <x v="0"/>
    <x v="3"/>
    <x v="567"/>
    <x v="567"/>
    <x v="2178"/>
    <x v="2178"/>
    <x v="1"/>
    <x v="2189"/>
    <x v="1524"/>
    <x v="0"/>
    <x v="0"/>
    <x v="0"/>
    <x v="0"/>
    <x v="0"/>
    <x v="0"/>
    <x v="0"/>
    <x v="0"/>
    <x v="0"/>
    <x v="0"/>
    <x v="0"/>
    <x v="0"/>
    <x v="0"/>
    <x v="576"/>
    <x v="781"/>
  </r>
  <r>
    <x v="2352"/>
    <x v="23"/>
    <x v="0"/>
    <x v="7"/>
    <x v="1824"/>
    <x v="1499"/>
    <x v="1"/>
    <x v="2"/>
    <x v="0"/>
    <x v="75"/>
    <x v="0"/>
    <x v="3"/>
    <x v="568"/>
    <x v="568"/>
    <x v="2179"/>
    <x v="2179"/>
    <x v="1"/>
    <x v="2190"/>
    <x v="1525"/>
    <x v="0"/>
    <x v="0"/>
    <x v="0"/>
    <x v="0"/>
    <x v="0"/>
    <x v="0"/>
    <x v="0"/>
    <x v="0"/>
    <x v="0"/>
    <x v="0"/>
    <x v="0"/>
    <x v="0"/>
    <x v="0"/>
    <x v="704"/>
    <x v="782"/>
  </r>
  <r>
    <x v="2353"/>
    <x v="1"/>
    <x v="0"/>
    <x v="5"/>
    <x v="1825"/>
    <x v="1481"/>
    <x v="0"/>
    <x v="1"/>
    <x v="0"/>
    <x v="1261"/>
    <x v="0"/>
    <x v="3"/>
    <x v="568"/>
    <x v="568"/>
    <x v="2180"/>
    <x v="2180"/>
    <x v="1"/>
    <x v="2191"/>
    <x v="1507"/>
    <x v="0"/>
    <x v="0"/>
    <x v="0"/>
    <x v="0"/>
    <x v="0"/>
    <x v="0"/>
    <x v="0"/>
    <x v="0"/>
    <x v="0"/>
    <x v="0"/>
    <x v="0"/>
    <x v="0"/>
    <x v="0"/>
    <x v="705"/>
    <x v="783"/>
  </r>
  <r>
    <x v="2354"/>
    <x v="22"/>
    <x v="0"/>
    <x v="0"/>
    <x v="1826"/>
    <x v="1500"/>
    <x v="2"/>
    <x v="3"/>
    <x v="0"/>
    <x v="1262"/>
    <x v="0"/>
    <x v="3"/>
    <x v="569"/>
    <x v="569"/>
    <x v="2181"/>
    <x v="2181"/>
    <x v="1"/>
    <x v="2192"/>
    <x v="1526"/>
    <x v="0"/>
    <x v="0"/>
    <x v="0"/>
    <x v="0"/>
    <x v="0"/>
    <x v="0"/>
    <x v="0"/>
    <x v="0"/>
    <x v="0"/>
    <x v="0"/>
    <x v="0"/>
    <x v="0"/>
    <x v="0"/>
    <x v="632"/>
    <x v="704"/>
  </r>
  <r>
    <x v="2355"/>
    <x v="1"/>
    <x v="0"/>
    <x v="1"/>
    <x v="1827"/>
    <x v="18"/>
    <x v="0"/>
    <x v="1"/>
    <x v="0"/>
    <x v="1001"/>
    <x v="0"/>
    <x v="3"/>
    <x v="569"/>
    <x v="569"/>
    <x v="2182"/>
    <x v="2182"/>
    <x v="1"/>
    <x v="2193"/>
    <x v="1527"/>
    <x v="0"/>
    <x v="0"/>
    <x v="0"/>
    <x v="0"/>
    <x v="0"/>
    <x v="0"/>
    <x v="0"/>
    <x v="0"/>
    <x v="0"/>
    <x v="0"/>
    <x v="0"/>
    <x v="0"/>
    <x v="0"/>
    <x v="706"/>
    <x v="618"/>
  </r>
  <r>
    <x v="2356"/>
    <x v="22"/>
    <x v="0"/>
    <x v="0"/>
    <x v="1828"/>
    <x v="1501"/>
    <x v="2"/>
    <x v="3"/>
    <x v="0"/>
    <x v="1263"/>
    <x v="0"/>
    <x v="3"/>
    <x v="569"/>
    <x v="569"/>
    <x v="2183"/>
    <x v="2183"/>
    <x v="1"/>
    <x v="2194"/>
    <x v="1364"/>
    <x v="0"/>
    <x v="0"/>
    <x v="0"/>
    <x v="0"/>
    <x v="0"/>
    <x v="0"/>
    <x v="0"/>
    <x v="0"/>
    <x v="0"/>
    <x v="0"/>
    <x v="0"/>
    <x v="0"/>
    <x v="0"/>
    <x v="632"/>
    <x v="704"/>
  </r>
  <r>
    <x v="2357"/>
    <x v="25"/>
    <x v="0"/>
    <x v="1"/>
    <x v="1829"/>
    <x v="1502"/>
    <x v="1"/>
    <x v="2"/>
    <x v="0"/>
    <x v="75"/>
    <x v="0"/>
    <x v="3"/>
    <x v="569"/>
    <x v="569"/>
    <x v="2184"/>
    <x v="2184"/>
    <x v="1"/>
    <x v="2195"/>
    <x v="1528"/>
    <x v="0"/>
    <x v="0"/>
    <x v="0"/>
    <x v="0"/>
    <x v="0"/>
    <x v="0"/>
    <x v="0"/>
    <x v="0"/>
    <x v="0"/>
    <x v="0"/>
    <x v="0"/>
    <x v="0"/>
    <x v="0"/>
    <x v="706"/>
    <x v="784"/>
  </r>
  <r>
    <x v="2358"/>
    <x v="1"/>
    <x v="0"/>
    <x v="1"/>
    <x v="1827"/>
    <x v="18"/>
    <x v="0"/>
    <x v="1"/>
    <x v="0"/>
    <x v="264"/>
    <x v="0"/>
    <x v="3"/>
    <x v="569"/>
    <x v="569"/>
    <x v="2185"/>
    <x v="2185"/>
    <x v="1"/>
    <x v="2196"/>
    <x v="1527"/>
    <x v="0"/>
    <x v="0"/>
    <x v="0"/>
    <x v="0"/>
    <x v="0"/>
    <x v="0"/>
    <x v="0"/>
    <x v="0"/>
    <x v="0"/>
    <x v="0"/>
    <x v="0"/>
    <x v="0"/>
    <x v="0"/>
    <x v="706"/>
    <x v="618"/>
  </r>
  <r>
    <x v="2359"/>
    <x v="20"/>
    <x v="0"/>
    <x v="1"/>
    <x v="1830"/>
    <x v="1184"/>
    <x v="1"/>
    <x v="2"/>
    <x v="0"/>
    <x v="75"/>
    <x v="0"/>
    <x v="3"/>
    <x v="569"/>
    <x v="569"/>
    <x v="2186"/>
    <x v="2186"/>
    <x v="1"/>
    <x v="2197"/>
    <x v="1529"/>
    <x v="0"/>
    <x v="0"/>
    <x v="0"/>
    <x v="0"/>
    <x v="0"/>
    <x v="0"/>
    <x v="0"/>
    <x v="0"/>
    <x v="0"/>
    <x v="0"/>
    <x v="0"/>
    <x v="0"/>
    <x v="0"/>
    <x v="706"/>
    <x v="784"/>
  </r>
  <r>
    <x v="2360"/>
    <x v="27"/>
    <x v="0"/>
    <x v="1"/>
    <x v="1831"/>
    <x v="1503"/>
    <x v="2"/>
    <x v="2"/>
    <x v="0"/>
    <x v="75"/>
    <x v="0"/>
    <x v="3"/>
    <x v="569"/>
    <x v="569"/>
    <x v="2187"/>
    <x v="2187"/>
    <x v="1"/>
    <x v="2198"/>
    <x v="1013"/>
    <x v="0"/>
    <x v="0"/>
    <x v="0"/>
    <x v="0"/>
    <x v="0"/>
    <x v="0"/>
    <x v="0"/>
    <x v="0"/>
    <x v="0"/>
    <x v="0"/>
    <x v="0"/>
    <x v="0"/>
    <x v="0"/>
    <x v="706"/>
    <x v="784"/>
  </r>
  <r>
    <x v="2361"/>
    <x v="1"/>
    <x v="0"/>
    <x v="1"/>
    <x v="1827"/>
    <x v="18"/>
    <x v="0"/>
    <x v="1"/>
    <x v="0"/>
    <x v="89"/>
    <x v="0"/>
    <x v="3"/>
    <x v="569"/>
    <x v="569"/>
    <x v="2188"/>
    <x v="2188"/>
    <x v="1"/>
    <x v="2199"/>
    <x v="1527"/>
    <x v="0"/>
    <x v="0"/>
    <x v="0"/>
    <x v="0"/>
    <x v="0"/>
    <x v="0"/>
    <x v="0"/>
    <x v="0"/>
    <x v="0"/>
    <x v="0"/>
    <x v="0"/>
    <x v="0"/>
    <x v="0"/>
    <x v="706"/>
    <x v="618"/>
  </r>
  <r>
    <x v="2362"/>
    <x v="1"/>
    <x v="0"/>
    <x v="3"/>
    <x v="1028"/>
    <x v="1278"/>
    <x v="0"/>
    <x v="1"/>
    <x v="0"/>
    <x v="1264"/>
    <x v="0"/>
    <x v="3"/>
    <x v="570"/>
    <x v="570"/>
    <x v="2189"/>
    <x v="2189"/>
    <x v="1"/>
    <x v="2200"/>
    <x v="892"/>
    <x v="0"/>
    <x v="0"/>
    <x v="0"/>
    <x v="0"/>
    <x v="0"/>
    <x v="0"/>
    <x v="0"/>
    <x v="0"/>
    <x v="0"/>
    <x v="0"/>
    <x v="0"/>
    <x v="0"/>
    <x v="0"/>
    <x v="699"/>
    <x v="774"/>
  </r>
  <r>
    <x v="2363"/>
    <x v="1"/>
    <x v="0"/>
    <x v="4"/>
    <x v="1832"/>
    <x v="1504"/>
    <x v="0"/>
    <x v="1"/>
    <x v="0"/>
    <x v="223"/>
    <x v="0"/>
    <x v="3"/>
    <x v="571"/>
    <x v="571"/>
    <x v="2190"/>
    <x v="2190"/>
    <x v="2"/>
    <x v="2201"/>
    <x v="1530"/>
    <x v="0"/>
    <x v="0"/>
    <x v="0"/>
    <x v="0"/>
    <x v="0"/>
    <x v="0"/>
    <x v="0"/>
    <x v="0"/>
    <x v="0"/>
    <x v="0"/>
    <x v="0"/>
    <x v="0"/>
    <x v="0"/>
    <x v="707"/>
    <x v="785"/>
  </r>
  <r>
    <x v="2364"/>
    <x v="1"/>
    <x v="0"/>
    <x v="1"/>
    <x v="1833"/>
    <x v="15"/>
    <x v="0"/>
    <x v="1"/>
    <x v="0"/>
    <x v="1265"/>
    <x v="0"/>
    <x v="3"/>
    <x v="572"/>
    <x v="572"/>
    <x v="2191"/>
    <x v="2191"/>
    <x v="1"/>
    <x v="2202"/>
    <x v="1531"/>
    <x v="0"/>
    <x v="0"/>
    <x v="0"/>
    <x v="0"/>
    <x v="0"/>
    <x v="0"/>
    <x v="0"/>
    <x v="0"/>
    <x v="0"/>
    <x v="0"/>
    <x v="0"/>
    <x v="0"/>
    <x v="0"/>
    <x v="708"/>
    <x v="786"/>
  </r>
  <r>
    <x v="2365"/>
    <x v="1"/>
    <x v="0"/>
    <x v="3"/>
    <x v="1834"/>
    <x v="1505"/>
    <x v="0"/>
    <x v="1"/>
    <x v="0"/>
    <x v="1266"/>
    <x v="0"/>
    <x v="3"/>
    <x v="572"/>
    <x v="572"/>
    <x v="2192"/>
    <x v="2192"/>
    <x v="2"/>
    <x v="2203"/>
    <x v="1532"/>
    <x v="0"/>
    <x v="0"/>
    <x v="0"/>
    <x v="0"/>
    <x v="0"/>
    <x v="0"/>
    <x v="0"/>
    <x v="0"/>
    <x v="0"/>
    <x v="0"/>
    <x v="0"/>
    <x v="0"/>
    <x v="0"/>
    <x v="709"/>
    <x v="787"/>
  </r>
  <r>
    <x v="2366"/>
    <x v="22"/>
    <x v="0"/>
    <x v="0"/>
    <x v="1216"/>
    <x v="1506"/>
    <x v="2"/>
    <x v="3"/>
    <x v="0"/>
    <x v="167"/>
    <x v="0"/>
    <x v="3"/>
    <x v="573"/>
    <x v="573"/>
    <x v="2193"/>
    <x v="2193"/>
    <x v="2"/>
    <x v="2204"/>
    <x v="1533"/>
    <x v="0"/>
    <x v="0"/>
    <x v="0"/>
    <x v="0"/>
    <x v="0"/>
    <x v="0"/>
    <x v="0"/>
    <x v="0"/>
    <x v="0"/>
    <x v="0"/>
    <x v="0"/>
    <x v="0"/>
    <x v="0"/>
    <x v="710"/>
    <x v="503"/>
  </r>
  <r>
    <x v="2367"/>
    <x v="22"/>
    <x v="0"/>
    <x v="3"/>
    <x v="1835"/>
    <x v="1507"/>
    <x v="2"/>
    <x v="3"/>
    <x v="0"/>
    <x v="1267"/>
    <x v="0"/>
    <x v="3"/>
    <x v="573"/>
    <x v="573"/>
    <x v="2194"/>
    <x v="2194"/>
    <x v="11"/>
    <x v="2205"/>
    <x v="1534"/>
    <x v="0"/>
    <x v="0"/>
    <x v="0"/>
    <x v="0"/>
    <x v="0"/>
    <x v="0"/>
    <x v="0"/>
    <x v="0"/>
    <x v="0"/>
    <x v="0"/>
    <x v="0"/>
    <x v="0"/>
    <x v="0"/>
    <x v="587"/>
    <x v="779"/>
  </r>
  <r>
    <x v="2368"/>
    <x v="22"/>
    <x v="0"/>
    <x v="1"/>
    <x v="530"/>
    <x v="1508"/>
    <x v="2"/>
    <x v="3"/>
    <x v="0"/>
    <x v="853"/>
    <x v="0"/>
    <x v="3"/>
    <x v="574"/>
    <x v="574"/>
    <x v="2195"/>
    <x v="2195"/>
    <x v="1"/>
    <x v="2206"/>
    <x v="476"/>
    <x v="0"/>
    <x v="0"/>
    <x v="0"/>
    <x v="0"/>
    <x v="0"/>
    <x v="0"/>
    <x v="0"/>
    <x v="0"/>
    <x v="0"/>
    <x v="0"/>
    <x v="0"/>
    <x v="0"/>
    <x v="0"/>
    <x v="711"/>
    <x v="788"/>
  </r>
  <r>
    <x v="2369"/>
    <x v="22"/>
    <x v="0"/>
    <x v="3"/>
    <x v="1836"/>
    <x v="1509"/>
    <x v="2"/>
    <x v="3"/>
    <x v="0"/>
    <x v="1268"/>
    <x v="0"/>
    <x v="3"/>
    <x v="574"/>
    <x v="574"/>
    <x v="2196"/>
    <x v="2196"/>
    <x v="11"/>
    <x v="2207"/>
    <x v="1535"/>
    <x v="0"/>
    <x v="0"/>
    <x v="0"/>
    <x v="0"/>
    <x v="0"/>
    <x v="0"/>
    <x v="0"/>
    <x v="0"/>
    <x v="0"/>
    <x v="0"/>
    <x v="0"/>
    <x v="0"/>
    <x v="0"/>
    <x v="587"/>
    <x v="779"/>
  </r>
  <r>
    <x v="2370"/>
    <x v="23"/>
    <x v="0"/>
    <x v="3"/>
    <x v="1837"/>
    <x v="1510"/>
    <x v="1"/>
    <x v="2"/>
    <x v="0"/>
    <x v="75"/>
    <x v="0"/>
    <x v="3"/>
    <x v="574"/>
    <x v="574"/>
    <x v="2197"/>
    <x v="2197"/>
    <x v="1"/>
    <x v="2208"/>
    <x v="1536"/>
    <x v="0"/>
    <x v="0"/>
    <x v="0"/>
    <x v="0"/>
    <x v="0"/>
    <x v="0"/>
    <x v="0"/>
    <x v="0"/>
    <x v="0"/>
    <x v="0"/>
    <x v="0"/>
    <x v="0"/>
    <x v="0"/>
    <x v="712"/>
    <x v="789"/>
  </r>
  <r>
    <x v="2371"/>
    <x v="20"/>
    <x v="0"/>
    <x v="4"/>
    <x v="1838"/>
    <x v="1511"/>
    <x v="1"/>
    <x v="2"/>
    <x v="0"/>
    <x v="75"/>
    <x v="0"/>
    <x v="3"/>
    <x v="575"/>
    <x v="575"/>
    <x v="2198"/>
    <x v="2198"/>
    <x v="1"/>
    <x v="2209"/>
    <x v="1537"/>
    <x v="0"/>
    <x v="0"/>
    <x v="0"/>
    <x v="0"/>
    <x v="0"/>
    <x v="0"/>
    <x v="0"/>
    <x v="0"/>
    <x v="0"/>
    <x v="0"/>
    <x v="0"/>
    <x v="0"/>
    <x v="0"/>
    <x v="713"/>
    <x v="790"/>
  </r>
  <r>
    <x v="2372"/>
    <x v="1"/>
    <x v="0"/>
    <x v="3"/>
    <x v="1839"/>
    <x v="1512"/>
    <x v="1"/>
    <x v="1"/>
    <x v="0"/>
    <x v="1269"/>
    <x v="0"/>
    <x v="3"/>
    <x v="576"/>
    <x v="576"/>
    <x v="2199"/>
    <x v="2199"/>
    <x v="2"/>
    <x v="2210"/>
    <x v="1538"/>
    <x v="0"/>
    <x v="0"/>
    <x v="0"/>
    <x v="0"/>
    <x v="0"/>
    <x v="0"/>
    <x v="0"/>
    <x v="0"/>
    <x v="0"/>
    <x v="0"/>
    <x v="0"/>
    <x v="0"/>
    <x v="0"/>
    <x v="714"/>
    <x v="791"/>
  </r>
  <r>
    <x v="2373"/>
    <x v="28"/>
    <x v="0"/>
    <x v="5"/>
    <x v="1840"/>
    <x v="1513"/>
    <x v="2"/>
    <x v="3"/>
    <x v="0"/>
    <x v="673"/>
    <x v="0"/>
    <x v="3"/>
    <x v="576"/>
    <x v="576"/>
    <x v="2200"/>
    <x v="2200"/>
    <x v="1"/>
    <x v="2211"/>
    <x v="1539"/>
    <x v="0"/>
    <x v="0"/>
    <x v="0"/>
    <x v="0"/>
    <x v="0"/>
    <x v="0"/>
    <x v="0"/>
    <x v="0"/>
    <x v="0"/>
    <x v="0"/>
    <x v="0"/>
    <x v="0"/>
    <x v="0"/>
    <x v="677"/>
    <x v="755"/>
  </r>
  <r>
    <x v="2374"/>
    <x v="28"/>
    <x v="0"/>
    <x v="5"/>
    <x v="1841"/>
    <x v="1514"/>
    <x v="2"/>
    <x v="3"/>
    <x v="0"/>
    <x v="1270"/>
    <x v="0"/>
    <x v="3"/>
    <x v="576"/>
    <x v="576"/>
    <x v="2201"/>
    <x v="2201"/>
    <x v="1"/>
    <x v="2212"/>
    <x v="1540"/>
    <x v="0"/>
    <x v="0"/>
    <x v="0"/>
    <x v="0"/>
    <x v="0"/>
    <x v="0"/>
    <x v="0"/>
    <x v="0"/>
    <x v="0"/>
    <x v="0"/>
    <x v="0"/>
    <x v="0"/>
    <x v="0"/>
    <x v="677"/>
    <x v="755"/>
  </r>
  <r>
    <x v="2375"/>
    <x v="28"/>
    <x v="0"/>
    <x v="5"/>
    <x v="1842"/>
    <x v="1515"/>
    <x v="3"/>
    <x v="3"/>
    <x v="0"/>
    <x v="1271"/>
    <x v="0"/>
    <x v="3"/>
    <x v="576"/>
    <x v="576"/>
    <x v="2202"/>
    <x v="2202"/>
    <x v="1"/>
    <x v="2213"/>
    <x v="1539"/>
    <x v="0"/>
    <x v="0"/>
    <x v="0"/>
    <x v="0"/>
    <x v="0"/>
    <x v="0"/>
    <x v="0"/>
    <x v="0"/>
    <x v="0"/>
    <x v="0"/>
    <x v="0"/>
    <x v="0"/>
    <x v="0"/>
    <x v="677"/>
    <x v="755"/>
  </r>
  <r>
    <x v="2376"/>
    <x v="1"/>
    <x v="0"/>
    <x v="3"/>
    <x v="1843"/>
    <x v="1516"/>
    <x v="0"/>
    <x v="1"/>
    <x v="0"/>
    <x v="606"/>
    <x v="0"/>
    <x v="3"/>
    <x v="577"/>
    <x v="577"/>
    <x v="2203"/>
    <x v="2203"/>
    <x v="2"/>
    <x v="2214"/>
    <x v="333"/>
    <x v="0"/>
    <x v="0"/>
    <x v="0"/>
    <x v="0"/>
    <x v="0"/>
    <x v="0"/>
    <x v="0"/>
    <x v="0"/>
    <x v="0"/>
    <x v="0"/>
    <x v="0"/>
    <x v="0"/>
    <x v="0"/>
    <x v="715"/>
    <x v="792"/>
  </r>
  <r>
    <x v="2377"/>
    <x v="1"/>
    <x v="0"/>
    <x v="6"/>
    <x v="1844"/>
    <x v="1517"/>
    <x v="0"/>
    <x v="1"/>
    <x v="0"/>
    <x v="281"/>
    <x v="0"/>
    <x v="3"/>
    <x v="578"/>
    <x v="578"/>
    <x v="2204"/>
    <x v="2204"/>
    <x v="1"/>
    <x v="2215"/>
    <x v="1541"/>
    <x v="0"/>
    <x v="0"/>
    <x v="0"/>
    <x v="0"/>
    <x v="0"/>
    <x v="0"/>
    <x v="0"/>
    <x v="0"/>
    <x v="0"/>
    <x v="0"/>
    <x v="0"/>
    <x v="0"/>
    <x v="0"/>
    <x v="716"/>
    <x v="793"/>
  </r>
  <r>
    <x v="2378"/>
    <x v="22"/>
    <x v="0"/>
    <x v="6"/>
    <x v="1845"/>
    <x v="1518"/>
    <x v="2"/>
    <x v="1"/>
    <x v="0"/>
    <x v="1272"/>
    <x v="0"/>
    <x v="3"/>
    <x v="578"/>
    <x v="578"/>
    <x v="2205"/>
    <x v="2205"/>
    <x v="1"/>
    <x v="2216"/>
    <x v="272"/>
    <x v="0"/>
    <x v="0"/>
    <x v="0"/>
    <x v="0"/>
    <x v="0"/>
    <x v="0"/>
    <x v="0"/>
    <x v="0"/>
    <x v="0"/>
    <x v="0"/>
    <x v="0"/>
    <x v="0"/>
    <x v="0"/>
    <x v="569"/>
    <x v="268"/>
  </r>
  <r>
    <x v="2379"/>
    <x v="22"/>
    <x v="0"/>
    <x v="6"/>
    <x v="1845"/>
    <x v="1519"/>
    <x v="2"/>
    <x v="1"/>
    <x v="0"/>
    <x v="1273"/>
    <x v="0"/>
    <x v="3"/>
    <x v="578"/>
    <x v="578"/>
    <x v="2206"/>
    <x v="2206"/>
    <x v="1"/>
    <x v="2217"/>
    <x v="272"/>
    <x v="0"/>
    <x v="0"/>
    <x v="0"/>
    <x v="0"/>
    <x v="0"/>
    <x v="0"/>
    <x v="0"/>
    <x v="0"/>
    <x v="0"/>
    <x v="0"/>
    <x v="0"/>
    <x v="0"/>
    <x v="0"/>
    <x v="229"/>
    <x v="794"/>
  </r>
  <r>
    <x v="2380"/>
    <x v="5"/>
    <x v="0"/>
    <x v="7"/>
    <x v="1392"/>
    <x v="1520"/>
    <x v="1"/>
    <x v="1"/>
    <x v="0"/>
    <x v="1274"/>
    <x v="0"/>
    <x v="3"/>
    <x v="578"/>
    <x v="578"/>
    <x v="2207"/>
    <x v="2207"/>
    <x v="1"/>
    <x v="2218"/>
    <x v="575"/>
    <x v="0"/>
    <x v="0"/>
    <x v="0"/>
    <x v="0"/>
    <x v="0"/>
    <x v="0"/>
    <x v="0"/>
    <x v="0"/>
    <x v="0"/>
    <x v="0"/>
    <x v="0"/>
    <x v="0"/>
    <x v="0"/>
    <x v="413"/>
    <x v="476"/>
  </r>
  <r>
    <x v="2381"/>
    <x v="5"/>
    <x v="0"/>
    <x v="7"/>
    <x v="1392"/>
    <x v="1521"/>
    <x v="1"/>
    <x v="1"/>
    <x v="0"/>
    <x v="1275"/>
    <x v="0"/>
    <x v="3"/>
    <x v="578"/>
    <x v="578"/>
    <x v="2208"/>
    <x v="2208"/>
    <x v="1"/>
    <x v="2219"/>
    <x v="575"/>
    <x v="0"/>
    <x v="0"/>
    <x v="0"/>
    <x v="0"/>
    <x v="0"/>
    <x v="0"/>
    <x v="0"/>
    <x v="0"/>
    <x v="0"/>
    <x v="0"/>
    <x v="0"/>
    <x v="0"/>
    <x v="0"/>
    <x v="413"/>
    <x v="795"/>
  </r>
  <r>
    <x v="2382"/>
    <x v="5"/>
    <x v="0"/>
    <x v="7"/>
    <x v="1392"/>
    <x v="1522"/>
    <x v="1"/>
    <x v="1"/>
    <x v="0"/>
    <x v="1276"/>
    <x v="0"/>
    <x v="3"/>
    <x v="578"/>
    <x v="578"/>
    <x v="2209"/>
    <x v="2209"/>
    <x v="1"/>
    <x v="2220"/>
    <x v="575"/>
    <x v="0"/>
    <x v="0"/>
    <x v="0"/>
    <x v="0"/>
    <x v="0"/>
    <x v="0"/>
    <x v="0"/>
    <x v="0"/>
    <x v="0"/>
    <x v="0"/>
    <x v="0"/>
    <x v="0"/>
    <x v="0"/>
    <x v="413"/>
    <x v="476"/>
  </r>
  <r>
    <x v="2383"/>
    <x v="1"/>
    <x v="0"/>
    <x v="4"/>
    <x v="1846"/>
    <x v="1523"/>
    <x v="0"/>
    <x v="1"/>
    <x v="0"/>
    <x v="124"/>
    <x v="0"/>
    <x v="3"/>
    <x v="578"/>
    <x v="578"/>
    <x v="2210"/>
    <x v="2210"/>
    <x v="2"/>
    <x v="2221"/>
    <x v="1542"/>
    <x v="0"/>
    <x v="0"/>
    <x v="0"/>
    <x v="0"/>
    <x v="0"/>
    <x v="0"/>
    <x v="0"/>
    <x v="0"/>
    <x v="0"/>
    <x v="0"/>
    <x v="0"/>
    <x v="0"/>
    <x v="0"/>
    <x v="717"/>
    <x v="796"/>
  </r>
  <r>
    <x v="2384"/>
    <x v="1"/>
    <x v="0"/>
    <x v="3"/>
    <x v="1847"/>
    <x v="1524"/>
    <x v="0"/>
    <x v="1"/>
    <x v="0"/>
    <x v="1277"/>
    <x v="0"/>
    <x v="3"/>
    <x v="579"/>
    <x v="579"/>
    <x v="2211"/>
    <x v="2211"/>
    <x v="2"/>
    <x v="2222"/>
    <x v="1543"/>
    <x v="0"/>
    <x v="0"/>
    <x v="0"/>
    <x v="0"/>
    <x v="0"/>
    <x v="0"/>
    <x v="0"/>
    <x v="0"/>
    <x v="0"/>
    <x v="0"/>
    <x v="0"/>
    <x v="0"/>
    <x v="0"/>
    <x v="718"/>
    <x v="797"/>
  </r>
  <r>
    <x v="2385"/>
    <x v="1"/>
    <x v="0"/>
    <x v="1"/>
    <x v="1848"/>
    <x v="29"/>
    <x v="0"/>
    <x v="1"/>
    <x v="0"/>
    <x v="911"/>
    <x v="0"/>
    <x v="3"/>
    <x v="579"/>
    <x v="579"/>
    <x v="2212"/>
    <x v="2212"/>
    <x v="1"/>
    <x v="2223"/>
    <x v="1544"/>
    <x v="0"/>
    <x v="0"/>
    <x v="0"/>
    <x v="0"/>
    <x v="0"/>
    <x v="0"/>
    <x v="0"/>
    <x v="0"/>
    <x v="0"/>
    <x v="0"/>
    <x v="0"/>
    <x v="0"/>
    <x v="0"/>
    <x v="719"/>
    <x v="798"/>
  </r>
  <r>
    <x v="2386"/>
    <x v="29"/>
    <x v="0"/>
    <x v="3"/>
    <x v="1148"/>
    <x v="1525"/>
    <x v="0"/>
    <x v="1"/>
    <x v="0"/>
    <x v="1278"/>
    <x v="0"/>
    <x v="3"/>
    <x v="580"/>
    <x v="580"/>
    <x v="2213"/>
    <x v="2213"/>
    <x v="19"/>
    <x v="2224"/>
    <x v="978"/>
    <x v="0"/>
    <x v="0"/>
    <x v="0"/>
    <x v="0"/>
    <x v="0"/>
    <x v="0"/>
    <x v="0"/>
    <x v="0"/>
    <x v="0"/>
    <x v="0"/>
    <x v="0"/>
    <x v="0"/>
    <x v="0"/>
    <x v="720"/>
    <x v="799"/>
  </r>
  <r>
    <x v="2387"/>
    <x v="5"/>
    <x v="0"/>
    <x v="3"/>
    <x v="1148"/>
    <x v="1526"/>
    <x v="1"/>
    <x v="1"/>
    <x v="0"/>
    <x v="295"/>
    <x v="0"/>
    <x v="3"/>
    <x v="580"/>
    <x v="580"/>
    <x v="2214"/>
    <x v="2214"/>
    <x v="2"/>
    <x v="2225"/>
    <x v="978"/>
    <x v="0"/>
    <x v="0"/>
    <x v="0"/>
    <x v="0"/>
    <x v="0"/>
    <x v="0"/>
    <x v="0"/>
    <x v="0"/>
    <x v="0"/>
    <x v="0"/>
    <x v="0"/>
    <x v="0"/>
    <x v="0"/>
    <x v="720"/>
    <x v="613"/>
  </r>
  <r>
    <x v="2388"/>
    <x v="5"/>
    <x v="0"/>
    <x v="3"/>
    <x v="1148"/>
    <x v="1527"/>
    <x v="1"/>
    <x v="1"/>
    <x v="0"/>
    <x v="1279"/>
    <x v="0"/>
    <x v="3"/>
    <x v="580"/>
    <x v="580"/>
    <x v="2215"/>
    <x v="2215"/>
    <x v="2"/>
    <x v="2226"/>
    <x v="978"/>
    <x v="0"/>
    <x v="0"/>
    <x v="0"/>
    <x v="0"/>
    <x v="0"/>
    <x v="0"/>
    <x v="0"/>
    <x v="0"/>
    <x v="0"/>
    <x v="0"/>
    <x v="0"/>
    <x v="0"/>
    <x v="0"/>
    <x v="721"/>
    <x v="800"/>
  </r>
  <r>
    <x v="2389"/>
    <x v="1"/>
    <x v="0"/>
    <x v="3"/>
    <x v="1152"/>
    <x v="1528"/>
    <x v="0"/>
    <x v="1"/>
    <x v="0"/>
    <x v="1280"/>
    <x v="0"/>
    <x v="3"/>
    <x v="581"/>
    <x v="581"/>
    <x v="2216"/>
    <x v="2216"/>
    <x v="2"/>
    <x v="2227"/>
    <x v="562"/>
    <x v="0"/>
    <x v="0"/>
    <x v="0"/>
    <x v="0"/>
    <x v="0"/>
    <x v="0"/>
    <x v="0"/>
    <x v="0"/>
    <x v="0"/>
    <x v="0"/>
    <x v="0"/>
    <x v="0"/>
    <x v="0"/>
    <x v="722"/>
    <x v="801"/>
  </r>
  <r>
    <x v="2390"/>
    <x v="5"/>
    <x v="0"/>
    <x v="4"/>
    <x v="1849"/>
    <x v="1529"/>
    <x v="1"/>
    <x v="1"/>
    <x v="0"/>
    <x v="1281"/>
    <x v="0"/>
    <x v="3"/>
    <x v="581"/>
    <x v="581"/>
    <x v="2217"/>
    <x v="2217"/>
    <x v="7"/>
    <x v="2228"/>
    <x v="1545"/>
    <x v="0"/>
    <x v="0"/>
    <x v="0"/>
    <x v="0"/>
    <x v="0"/>
    <x v="0"/>
    <x v="0"/>
    <x v="0"/>
    <x v="0"/>
    <x v="0"/>
    <x v="0"/>
    <x v="0"/>
    <x v="0"/>
    <x v="697"/>
    <x v="508"/>
  </r>
  <r>
    <x v="2391"/>
    <x v="1"/>
    <x v="0"/>
    <x v="0"/>
    <x v="1850"/>
    <x v="56"/>
    <x v="0"/>
    <x v="1"/>
    <x v="0"/>
    <x v="201"/>
    <x v="0"/>
    <x v="3"/>
    <x v="582"/>
    <x v="582"/>
    <x v="2218"/>
    <x v="2218"/>
    <x v="2"/>
    <x v="2229"/>
    <x v="54"/>
    <x v="0"/>
    <x v="0"/>
    <x v="0"/>
    <x v="0"/>
    <x v="0"/>
    <x v="0"/>
    <x v="0"/>
    <x v="0"/>
    <x v="0"/>
    <x v="0"/>
    <x v="0"/>
    <x v="0"/>
    <x v="0"/>
    <x v="641"/>
    <x v="802"/>
  </r>
  <r>
    <x v="2392"/>
    <x v="1"/>
    <x v="0"/>
    <x v="0"/>
    <x v="1851"/>
    <x v="1530"/>
    <x v="0"/>
    <x v="1"/>
    <x v="0"/>
    <x v="1282"/>
    <x v="0"/>
    <x v="3"/>
    <x v="582"/>
    <x v="582"/>
    <x v="2219"/>
    <x v="2219"/>
    <x v="2"/>
    <x v="2230"/>
    <x v="1546"/>
    <x v="0"/>
    <x v="0"/>
    <x v="0"/>
    <x v="0"/>
    <x v="0"/>
    <x v="0"/>
    <x v="0"/>
    <x v="0"/>
    <x v="0"/>
    <x v="0"/>
    <x v="0"/>
    <x v="0"/>
    <x v="0"/>
    <x v="641"/>
    <x v="802"/>
  </r>
  <r>
    <x v="2393"/>
    <x v="1"/>
    <x v="0"/>
    <x v="0"/>
    <x v="1852"/>
    <x v="1531"/>
    <x v="0"/>
    <x v="1"/>
    <x v="0"/>
    <x v="1283"/>
    <x v="0"/>
    <x v="3"/>
    <x v="582"/>
    <x v="582"/>
    <x v="2220"/>
    <x v="2220"/>
    <x v="2"/>
    <x v="2231"/>
    <x v="1547"/>
    <x v="0"/>
    <x v="0"/>
    <x v="0"/>
    <x v="0"/>
    <x v="0"/>
    <x v="0"/>
    <x v="0"/>
    <x v="0"/>
    <x v="0"/>
    <x v="0"/>
    <x v="0"/>
    <x v="0"/>
    <x v="0"/>
    <x v="641"/>
    <x v="802"/>
  </r>
  <r>
    <x v="2394"/>
    <x v="1"/>
    <x v="0"/>
    <x v="0"/>
    <x v="1853"/>
    <x v="1532"/>
    <x v="0"/>
    <x v="1"/>
    <x v="0"/>
    <x v="1284"/>
    <x v="0"/>
    <x v="3"/>
    <x v="582"/>
    <x v="582"/>
    <x v="2221"/>
    <x v="2221"/>
    <x v="2"/>
    <x v="2232"/>
    <x v="1548"/>
    <x v="0"/>
    <x v="0"/>
    <x v="0"/>
    <x v="0"/>
    <x v="0"/>
    <x v="0"/>
    <x v="0"/>
    <x v="0"/>
    <x v="0"/>
    <x v="0"/>
    <x v="0"/>
    <x v="0"/>
    <x v="0"/>
    <x v="641"/>
    <x v="802"/>
  </r>
  <r>
    <x v="2395"/>
    <x v="1"/>
    <x v="0"/>
    <x v="0"/>
    <x v="1854"/>
    <x v="169"/>
    <x v="0"/>
    <x v="1"/>
    <x v="0"/>
    <x v="1285"/>
    <x v="0"/>
    <x v="3"/>
    <x v="582"/>
    <x v="582"/>
    <x v="2222"/>
    <x v="2222"/>
    <x v="2"/>
    <x v="2233"/>
    <x v="444"/>
    <x v="0"/>
    <x v="0"/>
    <x v="0"/>
    <x v="0"/>
    <x v="0"/>
    <x v="0"/>
    <x v="0"/>
    <x v="0"/>
    <x v="0"/>
    <x v="0"/>
    <x v="0"/>
    <x v="0"/>
    <x v="0"/>
    <x v="641"/>
    <x v="802"/>
  </r>
  <r>
    <x v="2396"/>
    <x v="1"/>
    <x v="0"/>
    <x v="0"/>
    <x v="1855"/>
    <x v="1533"/>
    <x v="0"/>
    <x v="1"/>
    <x v="0"/>
    <x v="1286"/>
    <x v="0"/>
    <x v="3"/>
    <x v="582"/>
    <x v="582"/>
    <x v="2223"/>
    <x v="2223"/>
    <x v="2"/>
    <x v="2234"/>
    <x v="1549"/>
    <x v="0"/>
    <x v="0"/>
    <x v="0"/>
    <x v="0"/>
    <x v="0"/>
    <x v="0"/>
    <x v="0"/>
    <x v="0"/>
    <x v="0"/>
    <x v="0"/>
    <x v="0"/>
    <x v="0"/>
    <x v="0"/>
    <x v="641"/>
    <x v="802"/>
  </r>
  <r>
    <x v="2397"/>
    <x v="1"/>
    <x v="0"/>
    <x v="0"/>
    <x v="1856"/>
    <x v="1534"/>
    <x v="0"/>
    <x v="1"/>
    <x v="0"/>
    <x v="1287"/>
    <x v="0"/>
    <x v="3"/>
    <x v="582"/>
    <x v="582"/>
    <x v="2224"/>
    <x v="2224"/>
    <x v="2"/>
    <x v="2235"/>
    <x v="1550"/>
    <x v="0"/>
    <x v="0"/>
    <x v="0"/>
    <x v="0"/>
    <x v="0"/>
    <x v="0"/>
    <x v="0"/>
    <x v="0"/>
    <x v="0"/>
    <x v="0"/>
    <x v="0"/>
    <x v="0"/>
    <x v="0"/>
    <x v="641"/>
    <x v="802"/>
  </r>
  <r>
    <x v="2398"/>
    <x v="1"/>
    <x v="0"/>
    <x v="0"/>
    <x v="1857"/>
    <x v="1080"/>
    <x v="0"/>
    <x v="1"/>
    <x v="0"/>
    <x v="1288"/>
    <x v="0"/>
    <x v="3"/>
    <x v="582"/>
    <x v="582"/>
    <x v="2225"/>
    <x v="2225"/>
    <x v="2"/>
    <x v="2236"/>
    <x v="1551"/>
    <x v="0"/>
    <x v="0"/>
    <x v="0"/>
    <x v="0"/>
    <x v="0"/>
    <x v="0"/>
    <x v="0"/>
    <x v="0"/>
    <x v="0"/>
    <x v="0"/>
    <x v="0"/>
    <x v="0"/>
    <x v="0"/>
    <x v="641"/>
    <x v="802"/>
  </r>
  <r>
    <x v="2399"/>
    <x v="14"/>
    <x v="0"/>
    <x v="7"/>
    <x v="1858"/>
    <x v="1535"/>
    <x v="1"/>
    <x v="1"/>
    <x v="0"/>
    <x v="157"/>
    <x v="0"/>
    <x v="3"/>
    <x v="582"/>
    <x v="582"/>
    <x v="2226"/>
    <x v="2226"/>
    <x v="61"/>
    <x v="2237"/>
    <x v="1552"/>
    <x v="0"/>
    <x v="0"/>
    <x v="0"/>
    <x v="0"/>
    <x v="0"/>
    <x v="0"/>
    <x v="0"/>
    <x v="0"/>
    <x v="0"/>
    <x v="0"/>
    <x v="0"/>
    <x v="0"/>
    <x v="0"/>
    <x v="723"/>
    <x v="803"/>
  </r>
  <r>
    <x v="2400"/>
    <x v="14"/>
    <x v="0"/>
    <x v="7"/>
    <x v="1858"/>
    <x v="1536"/>
    <x v="1"/>
    <x v="1"/>
    <x v="0"/>
    <x v="439"/>
    <x v="0"/>
    <x v="3"/>
    <x v="582"/>
    <x v="582"/>
    <x v="2227"/>
    <x v="2227"/>
    <x v="62"/>
    <x v="2238"/>
    <x v="1552"/>
    <x v="0"/>
    <x v="0"/>
    <x v="0"/>
    <x v="0"/>
    <x v="0"/>
    <x v="0"/>
    <x v="0"/>
    <x v="0"/>
    <x v="0"/>
    <x v="0"/>
    <x v="0"/>
    <x v="0"/>
    <x v="0"/>
    <x v="723"/>
    <x v="804"/>
  </r>
  <r>
    <x v="2401"/>
    <x v="5"/>
    <x v="0"/>
    <x v="7"/>
    <x v="1859"/>
    <x v="1537"/>
    <x v="1"/>
    <x v="1"/>
    <x v="0"/>
    <x v="361"/>
    <x v="0"/>
    <x v="3"/>
    <x v="583"/>
    <x v="583"/>
    <x v="2228"/>
    <x v="2228"/>
    <x v="1"/>
    <x v="2239"/>
    <x v="1553"/>
    <x v="0"/>
    <x v="0"/>
    <x v="0"/>
    <x v="0"/>
    <x v="0"/>
    <x v="0"/>
    <x v="0"/>
    <x v="0"/>
    <x v="0"/>
    <x v="0"/>
    <x v="0"/>
    <x v="0"/>
    <x v="0"/>
    <x v="724"/>
    <x v="805"/>
  </r>
  <r>
    <x v="2402"/>
    <x v="23"/>
    <x v="0"/>
    <x v="7"/>
    <x v="1020"/>
    <x v="1538"/>
    <x v="0"/>
    <x v="1"/>
    <x v="0"/>
    <x v="77"/>
    <x v="0"/>
    <x v="3"/>
    <x v="583"/>
    <x v="583"/>
    <x v="2229"/>
    <x v="2229"/>
    <x v="19"/>
    <x v="2240"/>
    <x v="885"/>
    <x v="0"/>
    <x v="0"/>
    <x v="0"/>
    <x v="0"/>
    <x v="0"/>
    <x v="0"/>
    <x v="0"/>
    <x v="0"/>
    <x v="0"/>
    <x v="0"/>
    <x v="0"/>
    <x v="0"/>
    <x v="0"/>
    <x v="725"/>
    <x v="806"/>
  </r>
  <r>
    <x v="2403"/>
    <x v="21"/>
    <x v="0"/>
    <x v="4"/>
    <x v="341"/>
    <x v="1539"/>
    <x v="1"/>
    <x v="1"/>
    <x v="0"/>
    <x v="1289"/>
    <x v="0"/>
    <x v="3"/>
    <x v="583"/>
    <x v="583"/>
    <x v="2230"/>
    <x v="2230"/>
    <x v="7"/>
    <x v="2241"/>
    <x v="316"/>
    <x v="0"/>
    <x v="0"/>
    <x v="0"/>
    <x v="0"/>
    <x v="0"/>
    <x v="0"/>
    <x v="0"/>
    <x v="0"/>
    <x v="0"/>
    <x v="0"/>
    <x v="0"/>
    <x v="0"/>
    <x v="0"/>
    <x v="720"/>
    <x v="799"/>
  </r>
  <r>
    <x v="2404"/>
    <x v="23"/>
    <x v="0"/>
    <x v="5"/>
    <x v="1860"/>
    <x v="1540"/>
    <x v="1"/>
    <x v="2"/>
    <x v="0"/>
    <x v="75"/>
    <x v="0"/>
    <x v="3"/>
    <x v="584"/>
    <x v="584"/>
    <x v="2231"/>
    <x v="2231"/>
    <x v="1"/>
    <x v="2242"/>
    <x v="1554"/>
    <x v="0"/>
    <x v="0"/>
    <x v="0"/>
    <x v="0"/>
    <x v="0"/>
    <x v="0"/>
    <x v="0"/>
    <x v="0"/>
    <x v="0"/>
    <x v="0"/>
    <x v="0"/>
    <x v="0"/>
    <x v="0"/>
    <x v="726"/>
    <x v="807"/>
  </r>
  <r>
    <x v="2405"/>
    <x v="23"/>
    <x v="0"/>
    <x v="6"/>
    <x v="1861"/>
    <x v="1541"/>
    <x v="0"/>
    <x v="0"/>
    <x v="0"/>
    <x v="1290"/>
    <x v="0"/>
    <x v="3"/>
    <x v="585"/>
    <x v="585"/>
    <x v="2232"/>
    <x v="2232"/>
    <x v="5"/>
    <x v="2243"/>
    <x v="1555"/>
    <x v="0"/>
    <x v="0"/>
    <x v="0"/>
    <x v="0"/>
    <x v="0"/>
    <x v="0"/>
    <x v="0"/>
    <x v="0"/>
    <x v="0"/>
    <x v="0"/>
    <x v="0"/>
    <x v="0"/>
    <x v="0"/>
    <x v="727"/>
    <x v="764"/>
  </r>
  <r>
    <x v="2406"/>
    <x v="20"/>
    <x v="0"/>
    <x v="1"/>
    <x v="1862"/>
    <x v="15"/>
    <x v="1"/>
    <x v="2"/>
    <x v="0"/>
    <x v="75"/>
    <x v="0"/>
    <x v="3"/>
    <x v="586"/>
    <x v="586"/>
    <x v="2233"/>
    <x v="2233"/>
    <x v="1"/>
    <x v="2244"/>
    <x v="1556"/>
    <x v="0"/>
    <x v="0"/>
    <x v="0"/>
    <x v="0"/>
    <x v="0"/>
    <x v="0"/>
    <x v="0"/>
    <x v="0"/>
    <x v="0"/>
    <x v="0"/>
    <x v="0"/>
    <x v="0"/>
    <x v="0"/>
    <x v="581"/>
    <x v="631"/>
  </r>
  <r>
    <x v="2407"/>
    <x v="20"/>
    <x v="0"/>
    <x v="1"/>
    <x v="1573"/>
    <x v="1325"/>
    <x v="1"/>
    <x v="2"/>
    <x v="0"/>
    <x v="75"/>
    <x v="0"/>
    <x v="3"/>
    <x v="586"/>
    <x v="586"/>
    <x v="2234"/>
    <x v="2234"/>
    <x v="1"/>
    <x v="2245"/>
    <x v="1331"/>
    <x v="0"/>
    <x v="0"/>
    <x v="0"/>
    <x v="0"/>
    <x v="0"/>
    <x v="0"/>
    <x v="0"/>
    <x v="0"/>
    <x v="0"/>
    <x v="0"/>
    <x v="0"/>
    <x v="0"/>
    <x v="0"/>
    <x v="581"/>
    <x v="631"/>
  </r>
  <r>
    <x v="2408"/>
    <x v="20"/>
    <x v="0"/>
    <x v="1"/>
    <x v="1573"/>
    <x v="1325"/>
    <x v="1"/>
    <x v="2"/>
    <x v="0"/>
    <x v="75"/>
    <x v="0"/>
    <x v="3"/>
    <x v="586"/>
    <x v="586"/>
    <x v="2235"/>
    <x v="2235"/>
    <x v="1"/>
    <x v="2246"/>
    <x v="1331"/>
    <x v="0"/>
    <x v="0"/>
    <x v="0"/>
    <x v="0"/>
    <x v="0"/>
    <x v="0"/>
    <x v="0"/>
    <x v="0"/>
    <x v="0"/>
    <x v="0"/>
    <x v="0"/>
    <x v="0"/>
    <x v="0"/>
    <x v="581"/>
    <x v="631"/>
  </r>
  <r>
    <x v="2409"/>
    <x v="20"/>
    <x v="0"/>
    <x v="1"/>
    <x v="1863"/>
    <x v="1542"/>
    <x v="1"/>
    <x v="2"/>
    <x v="0"/>
    <x v="75"/>
    <x v="0"/>
    <x v="3"/>
    <x v="586"/>
    <x v="586"/>
    <x v="1020"/>
    <x v="1020"/>
    <x v="1"/>
    <x v="1023"/>
    <x v="1529"/>
    <x v="0"/>
    <x v="0"/>
    <x v="0"/>
    <x v="0"/>
    <x v="0"/>
    <x v="0"/>
    <x v="0"/>
    <x v="0"/>
    <x v="0"/>
    <x v="0"/>
    <x v="0"/>
    <x v="0"/>
    <x v="0"/>
    <x v="581"/>
    <x v="631"/>
  </r>
  <r>
    <x v="2410"/>
    <x v="23"/>
    <x v="0"/>
    <x v="1"/>
    <x v="1864"/>
    <x v="1543"/>
    <x v="1"/>
    <x v="2"/>
    <x v="0"/>
    <x v="75"/>
    <x v="0"/>
    <x v="3"/>
    <x v="586"/>
    <x v="586"/>
    <x v="2236"/>
    <x v="2236"/>
    <x v="1"/>
    <x v="2247"/>
    <x v="1557"/>
    <x v="0"/>
    <x v="0"/>
    <x v="0"/>
    <x v="0"/>
    <x v="0"/>
    <x v="0"/>
    <x v="0"/>
    <x v="0"/>
    <x v="0"/>
    <x v="0"/>
    <x v="0"/>
    <x v="0"/>
    <x v="0"/>
    <x v="581"/>
    <x v="631"/>
  </r>
  <r>
    <x v="2411"/>
    <x v="20"/>
    <x v="0"/>
    <x v="1"/>
    <x v="1573"/>
    <x v="1325"/>
    <x v="1"/>
    <x v="2"/>
    <x v="0"/>
    <x v="75"/>
    <x v="0"/>
    <x v="3"/>
    <x v="586"/>
    <x v="586"/>
    <x v="2237"/>
    <x v="2237"/>
    <x v="1"/>
    <x v="2248"/>
    <x v="1331"/>
    <x v="0"/>
    <x v="0"/>
    <x v="0"/>
    <x v="0"/>
    <x v="0"/>
    <x v="0"/>
    <x v="0"/>
    <x v="0"/>
    <x v="0"/>
    <x v="0"/>
    <x v="0"/>
    <x v="0"/>
    <x v="0"/>
    <x v="728"/>
    <x v="631"/>
  </r>
  <r>
    <x v="2412"/>
    <x v="23"/>
    <x v="0"/>
    <x v="5"/>
    <x v="1865"/>
    <x v="305"/>
    <x v="1"/>
    <x v="2"/>
    <x v="0"/>
    <x v="75"/>
    <x v="0"/>
    <x v="3"/>
    <x v="587"/>
    <x v="587"/>
    <x v="2238"/>
    <x v="2238"/>
    <x v="1"/>
    <x v="2249"/>
    <x v="582"/>
    <x v="0"/>
    <x v="0"/>
    <x v="0"/>
    <x v="0"/>
    <x v="0"/>
    <x v="0"/>
    <x v="0"/>
    <x v="0"/>
    <x v="0"/>
    <x v="0"/>
    <x v="0"/>
    <x v="0"/>
    <x v="0"/>
    <x v="729"/>
    <x v="808"/>
  </r>
  <r>
    <x v="2413"/>
    <x v="23"/>
    <x v="0"/>
    <x v="5"/>
    <x v="1866"/>
    <x v="137"/>
    <x v="1"/>
    <x v="2"/>
    <x v="0"/>
    <x v="75"/>
    <x v="0"/>
    <x v="3"/>
    <x v="587"/>
    <x v="587"/>
    <x v="2239"/>
    <x v="2239"/>
    <x v="3"/>
    <x v="1492"/>
    <x v="1335"/>
    <x v="0"/>
    <x v="0"/>
    <x v="0"/>
    <x v="0"/>
    <x v="0"/>
    <x v="0"/>
    <x v="0"/>
    <x v="0"/>
    <x v="0"/>
    <x v="0"/>
    <x v="0"/>
    <x v="0"/>
    <x v="0"/>
    <x v="729"/>
    <x v="808"/>
  </r>
  <r>
    <x v="2414"/>
    <x v="23"/>
    <x v="0"/>
    <x v="5"/>
    <x v="1867"/>
    <x v="26"/>
    <x v="1"/>
    <x v="2"/>
    <x v="0"/>
    <x v="75"/>
    <x v="0"/>
    <x v="3"/>
    <x v="587"/>
    <x v="587"/>
    <x v="2240"/>
    <x v="2240"/>
    <x v="1"/>
    <x v="2250"/>
    <x v="582"/>
    <x v="0"/>
    <x v="0"/>
    <x v="0"/>
    <x v="0"/>
    <x v="0"/>
    <x v="0"/>
    <x v="0"/>
    <x v="0"/>
    <x v="0"/>
    <x v="0"/>
    <x v="0"/>
    <x v="0"/>
    <x v="0"/>
    <x v="729"/>
    <x v="808"/>
  </r>
  <r>
    <x v="2415"/>
    <x v="23"/>
    <x v="0"/>
    <x v="4"/>
    <x v="1868"/>
    <x v="1544"/>
    <x v="1"/>
    <x v="2"/>
    <x v="0"/>
    <x v="1291"/>
    <x v="0"/>
    <x v="3"/>
    <x v="587"/>
    <x v="587"/>
    <x v="2241"/>
    <x v="2241"/>
    <x v="1"/>
    <x v="2251"/>
    <x v="1558"/>
    <x v="0"/>
    <x v="0"/>
    <x v="0"/>
    <x v="0"/>
    <x v="0"/>
    <x v="0"/>
    <x v="0"/>
    <x v="0"/>
    <x v="0"/>
    <x v="0"/>
    <x v="0"/>
    <x v="0"/>
    <x v="0"/>
    <x v="730"/>
    <x v="809"/>
  </r>
  <r>
    <x v="2416"/>
    <x v="12"/>
    <x v="0"/>
    <x v="5"/>
    <x v="1869"/>
    <x v="721"/>
    <x v="1"/>
    <x v="2"/>
    <x v="0"/>
    <x v="75"/>
    <x v="0"/>
    <x v="3"/>
    <x v="587"/>
    <x v="587"/>
    <x v="2242"/>
    <x v="2242"/>
    <x v="3"/>
    <x v="2252"/>
    <x v="1559"/>
    <x v="0"/>
    <x v="0"/>
    <x v="0"/>
    <x v="0"/>
    <x v="0"/>
    <x v="0"/>
    <x v="0"/>
    <x v="0"/>
    <x v="0"/>
    <x v="0"/>
    <x v="0"/>
    <x v="0"/>
    <x v="0"/>
    <x v="729"/>
    <x v="808"/>
  </r>
  <r>
    <x v="2417"/>
    <x v="20"/>
    <x v="0"/>
    <x v="5"/>
    <x v="1870"/>
    <x v="1545"/>
    <x v="1"/>
    <x v="2"/>
    <x v="0"/>
    <x v="75"/>
    <x v="0"/>
    <x v="3"/>
    <x v="587"/>
    <x v="587"/>
    <x v="2243"/>
    <x v="2243"/>
    <x v="3"/>
    <x v="2253"/>
    <x v="1560"/>
    <x v="0"/>
    <x v="0"/>
    <x v="0"/>
    <x v="0"/>
    <x v="0"/>
    <x v="0"/>
    <x v="0"/>
    <x v="0"/>
    <x v="0"/>
    <x v="0"/>
    <x v="0"/>
    <x v="0"/>
    <x v="0"/>
    <x v="729"/>
    <x v="808"/>
  </r>
  <r>
    <x v="2418"/>
    <x v="23"/>
    <x v="0"/>
    <x v="5"/>
    <x v="1871"/>
    <x v="305"/>
    <x v="1"/>
    <x v="2"/>
    <x v="0"/>
    <x v="75"/>
    <x v="0"/>
    <x v="3"/>
    <x v="587"/>
    <x v="587"/>
    <x v="2244"/>
    <x v="2244"/>
    <x v="1"/>
    <x v="2254"/>
    <x v="582"/>
    <x v="0"/>
    <x v="0"/>
    <x v="0"/>
    <x v="0"/>
    <x v="0"/>
    <x v="0"/>
    <x v="0"/>
    <x v="0"/>
    <x v="0"/>
    <x v="0"/>
    <x v="0"/>
    <x v="0"/>
    <x v="0"/>
    <x v="729"/>
    <x v="808"/>
  </r>
  <r>
    <x v="2419"/>
    <x v="23"/>
    <x v="0"/>
    <x v="5"/>
    <x v="1872"/>
    <x v="389"/>
    <x v="1"/>
    <x v="2"/>
    <x v="0"/>
    <x v="75"/>
    <x v="0"/>
    <x v="3"/>
    <x v="587"/>
    <x v="587"/>
    <x v="2245"/>
    <x v="2245"/>
    <x v="1"/>
    <x v="2255"/>
    <x v="1369"/>
    <x v="0"/>
    <x v="0"/>
    <x v="0"/>
    <x v="0"/>
    <x v="0"/>
    <x v="0"/>
    <x v="0"/>
    <x v="0"/>
    <x v="0"/>
    <x v="0"/>
    <x v="0"/>
    <x v="0"/>
    <x v="0"/>
    <x v="729"/>
    <x v="808"/>
  </r>
  <r>
    <x v="2420"/>
    <x v="24"/>
    <x v="0"/>
    <x v="5"/>
    <x v="1873"/>
    <x v="305"/>
    <x v="2"/>
    <x v="2"/>
    <x v="0"/>
    <x v="75"/>
    <x v="0"/>
    <x v="3"/>
    <x v="587"/>
    <x v="587"/>
    <x v="2246"/>
    <x v="2246"/>
    <x v="1"/>
    <x v="2256"/>
    <x v="582"/>
    <x v="0"/>
    <x v="0"/>
    <x v="0"/>
    <x v="0"/>
    <x v="0"/>
    <x v="0"/>
    <x v="0"/>
    <x v="0"/>
    <x v="0"/>
    <x v="0"/>
    <x v="0"/>
    <x v="0"/>
    <x v="0"/>
    <x v="729"/>
    <x v="808"/>
  </r>
  <r>
    <x v="2421"/>
    <x v="20"/>
    <x v="0"/>
    <x v="5"/>
    <x v="1874"/>
    <x v="95"/>
    <x v="1"/>
    <x v="2"/>
    <x v="0"/>
    <x v="75"/>
    <x v="0"/>
    <x v="3"/>
    <x v="587"/>
    <x v="587"/>
    <x v="2247"/>
    <x v="2247"/>
    <x v="3"/>
    <x v="2257"/>
    <x v="1561"/>
    <x v="0"/>
    <x v="0"/>
    <x v="0"/>
    <x v="0"/>
    <x v="0"/>
    <x v="0"/>
    <x v="0"/>
    <x v="0"/>
    <x v="0"/>
    <x v="0"/>
    <x v="0"/>
    <x v="0"/>
    <x v="0"/>
    <x v="729"/>
    <x v="808"/>
  </r>
  <r>
    <x v="2422"/>
    <x v="23"/>
    <x v="0"/>
    <x v="5"/>
    <x v="1875"/>
    <x v="520"/>
    <x v="1"/>
    <x v="2"/>
    <x v="0"/>
    <x v="75"/>
    <x v="0"/>
    <x v="3"/>
    <x v="587"/>
    <x v="587"/>
    <x v="2185"/>
    <x v="2185"/>
    <x v="3"/>
    <x v="2258"/>
    <x v="561"/>
    <x v="0"/>
    <x v="0"/>
    <x v="0"/>
    <x v="0"/>
    <x v="0"/>
    <x v="0"/>
    <x v="0"/>
    <x v="0"/>
    <x v="0"/>
    <x v="0"/>
    <x v="0"/>
    <x v="0"/>
    <x v="0"/>
    <x v="729"/>
    <x v="808"/>
  </r>
  <r>
    <x v="2423"/>
    <x v="20"/>
    <x v="0"/>
    <x v="5"/>
    <x v="1876"/>
    <x v="305"/>
    <x v="1"/>
    <x v="2"/>
    <x v="0"/>
    <x v="75"/>
    <x v="0"/>
    <x v="3"/>
    <x v="587"/>
    <x v="587"/>
    <x v="2248"/>
    <x v="2248"/>
    <x v="3"/>
    <x v="2259"/>
    <x v="1562"/>
    <x v="0"/>
    <x v="0"/>
    <x v="0"/>
    <x v="0"/>
    <x v="0"/>
    <x v="0"/>
    <x v="0"/>
    <x v="0"/>
    <x v="0"/>
    <x v="0"/>
    <x v="0"/>
    <x v="0"/>
    <x v="0"/>
    <x v="729"/>
    <x v="808"/>
  </r>
  <r>
    <x v="2424"/>
    <x v="23"/>
    <x v="0"/>
    <x v="5"/>
    <x v="1877"/>
    <x v="546"/>
    <x v="1"/>
    <x v="2"/>
    <x v="0"/>
    <x v="75"/>
    <x v="0"/>
    <x v="3"/>
    <x v="587"/>
    <x v="587"/>
    <x v="2249"/>
    <x v="2249"/>
    <x v="1"/>
    <x v="2260"/>
    <x v="582"/>
    <x v="0"/>
    <x v="0"/>
    <x v="0"/>
    <x v="0"/>
    <x v="0"/>
    <x v="0"/>
    <x v="0"/>
    <x v="0"/>
    <x v="0"/>
    <x v="0"/>
    <x v="0"/>
    <x v="0"/>
    <x v="0"/>
    <x v="729"/>
    <x v="808"/>
  </r>
  <r>
    <x v="2425"/>
    <x v="23"/>
    <x v="0"/>
    <x v="5"/>
    <x v="1878"/>
    <x v="27"/>
    <x v="1"/>
    <x v="2"/>
    <x v="0"/>
    <x v="75"/>
    <x v="0"/>
    <x v="3"/>
    <x v="587"/>
    <x v="587"/>
    <x v="2250"/>
    <x v="2250"/>
    <x v="3"/>
    <x v="2261"/>
    <x v="1563"/>
    <x v="0"/>
    <x v="0"/>
    <x v="0"/>
    <x v="0"/>
    <x v="0"/>
    <x v="0"/>
    <x v="0"/>
    <x v="0"/>
    <x v="0"/>
    <x v="0"/>
    <x v="0"/>
    <x v="0"/>
    <x v="0"/>
    <x v="729"/>
    <x v="808"/>
  </r>
  <r>
    <x v="2426"/>
    <x v="12"/>
    <x v="0"/>
    <x v="5"/>
    <x v="1879"/>
    <x v="137"/>
    <x v="1"/>
    <x v="2"/>
    <x v="0"/>
    <x v="75"/>
    <x v="0"/>
    <x v="3"/>
    <x v="587"/>
    <x v="587"/>
    <x v="2251"/>
    <x v="2251"/>
    <x v="3"/>
    <x v="2262"/>
    <x v="981"/>
    <x v="0"/>
    <x v="0"/>
    <x v="0"/>
    <x v="0"/>
    <x v="0"/>
    <x v="0"/>
    <x v="0"/>
    <x v="0"/>
    <x v="0"/>
    <x v="0"/>
    <x v="0"/>
    <x v="0"/>
    <x v="0"/>
    <x v="729"/>
    <x v="808"/>
  </r>
  <r>
    <x v="2427"/>
    <x v="20"/>
    <x v="0"/>
    <x v="5"/>
    <x v="1880"/>
    <x v="518"/>
    <x v="1"/>
    <x v="2"/>
    <x v="0"/>
    <x v="75"/>
    <x v="0"/>
    <x v="3"/>
    <x v="587"/>
    <x v="587"/>
    <x v="2252"/>
    <x v="2252"/>
    <x v="3"/>
    <x v="2263"/>
    <x v="913"/>
    <x v="0"/>
    <x v="0"/>
    <x v="0"/>
    <x v="0"/>
    <x v="0"/>
    <x v="0"/>
    <x v="0"/>
    <x v="0"/>
    <x v="0"/>
    <x v="0"/>
    <x v="0"/>
    <x v="0"/>
    <x v="0"/>
    <x v="729"/>
    <x v="808"/>
  </r>
  <r>
    <x v="2428"/>
    <x v="20"/>
    <x v="0"/>
    <x v="5"/>
    <x v="1881"/>
    <x v="888"/>
    <x v="1"/>
    <x v="2"/>
    <x v="0"/>
    <x v="75"/>
    <x v="0"/>
    <x v="3"/>
    <x v="587"/>
    <x v="587"/>
    <x v="2253"/>
    <x v="2253"/>
    <x v="1"/>
    <x v="2264"/>
    <x v="1564"/>
    <x v="0"/>
    <x v="0"/>
    <x v="0"/>
    <x v="0"/>
    <x v="0"/>
    <x v="0"/>
    <x v="0"/>
    <x v="0"/>
    <x v="0"/>
    <x v="0"/>
    <x v="0"/>
    <x v="0"/>
    <x v="0"/>
    <x v="729"/>
    <x v="808"/>
  </r>
  <r>
    <x v="2429"/>
    <x v="23"/>
    <x v="0"/>
    <x v="5"/>
    <x v="1882"/>
    <x v="27"/>
    <x v="1"/>
    <x v="2"/>
    <x v="0"/>
    <x v="75"/>
    <x v="0"/>
    <x v="3"/>
    <x v="587"/>
    <x v="587"/>
    <x v="2254"/>
    <x v="2254"/>
    <x v="1"/>
    <x v="2265"/>
    <x v="1563"/>
    <x v="0"/>
    <x v="0"/>
    <x v="0"/>
    <x v="0"/>
    <x v="0"/>
    <x v="0"/>
    <x v="0"/>
    <x v="0"/>
    <x v="0"/>
    <x v="0"/>
    <x v="0"/>
    <x v="0"/>
    <x v="0"/>
    <x v="729"/>
    <x v="808"/>
  </r>
  <r>
    <x v="2430"/>
    <x v="23"/>
    <x v="0"/>
    <x v="5"/>
    <x v="1883"/>
    <x v="460"/>
    <x v="1"/>
    <x v="2"/>
    <x v="0"/>
    <x v="75"/>
    <x v="0"/>
    <x v="3"/>
    <x v="587"/>
    <x v="587"/>
    <x v="1957"/>
    <x v="1957"/>
    <x v="1"/>
    <x v="2266"/>
    <x v="1565"/>
    <x v="0"/>
    <x v="0"/>
    <x v="0"/>
    <x v="0"/>
    <x v="0"/>
    <x v="0"/>
    <x v="0"/>
    <x v="0"/>
    <x v="0"/>
    <x v="0"/>
    <x v="0"/>
    <x v="0"/>
    <x v="0"/>
    <x v="729"/>
    <x v="808"/>
  </r>
  <r>
    <x v="2431"/>
    <x v="23"/>
    <x v="0"/>
    <x v="5"/>
    <x v="1884"/>
    <x v="825"/>
    <x v="1"/>
    <x v="2"/>
    <x v="0"/>
    <x v="75"/>
    <x v="0"/>
    <x v="3"/>
    <x v="587"/>
    <x v="587"/>
    <x v="2255"/>
    <x v="2255"/>
    <x v="1"/>
    <x v="2267"/>
    <x v="1566"/>
    <x v="0"/>
    <x v="0"/>
    <x v="0"/>
    <x v="0"/>
    <x v="0"/>
    <x v="0"/>
    <x v="0"/>
    <x v="0"/>
    <x v="0"/>
    <x v="0"/>
    <x v="0"/>
    <x v="0"/>
    <x v="0"/>
    <x v="729"/>
    <x v="808"/>
  </r>
  <r>
    <x v="2432"/>
    <x v="25"/>
    <x v="0"/>
    <x v="5"/>
    <x v="1885"/>
    <x v="721"/>
    <x v="1"/>
    <x v="2"/>
    <x v="0"/>
    <x v="75"/>
    <x v="0"/>
    <x v="3"/>
    <x v="587"/>
    <x v="587"/>
    <x v="769"/>
    <x v="769"/>
    <x v="3"/>
    <x v="2268"/>
    <x v="1567"/>
    <x v="0"/>
    <x v="0"/>
    <x v="0"/>
    <x v="0"/>
    <x v="0"/>
    <x v="0"/>
    <x v="0"/>
    <x v="0"/>
    <x v="0"/>
    <x v="0"/>
    <x v="0"/>
    <x v="0"/>
    <x v="0"/>
    <x v="729"/>
    <x v="808"/>
  </r>
  <r>
    <x v="2433"/>
    <x v="22"/>
    <x v="0"/>
    <x v="3"/>
    <x v="1886"/>
    <x v="1546"/>
    <x v="2"/>
    <x v="3"/>
    <x v="0"/>
    <x v="1292"/>
    <x v="0"/>
    <x v="3"/>
    <x v="587"/>
    <x v="587"/>
    <x v="2256"/>
    <x v="2256"/>
    <x v="2"/>
    <x v="2269"/>
    <x v="1568"/>
    <x v="0"/>
    <x v="0"/>
    <x v="0"/>
    <x v="0"/>
    <x v="0"/>
    <x v="0"/>
    <x v="0"/>
    <x v="0"/>
    <x v="0"/>
    <x v="0"/>
    <x v="0"/>
    <x v="0"/>
    <x v="0"/>
    <x v="731"/>
    <x v="810"/>
  </r>
  <r>
    <x v="2434"/>
    <x v="1"/>
    <x v="0"/>
    <x v="7"/>
    <x v="1011"/>
    <x v="1547"/>
    <x v="0"/>
    <x v="1"/>
    <x v="0"/>
    <x v="1293"/>
    <x v="0"/>
    <x v="3"/>
    <x v="587"/>
    <x v="587"/>
    <x v="2257"/>
    <x v="2257"/>
    <x v="1"/>
    <x v="2270"/>
    <x v="360"/>
    <x v="0"/>
    <x v="0"/>
    <x v="0"/>
    <x v="0"/>
    <x v="0"/>
    <x v="0"/>
    <x v="0"/>
    <x v="0"/>
    <x v="0"/>
    <x v="0"/>
    <x v="0"/>
    <x v="0"/>
    <x v="0"/>
    <x v="732"/>
    <x v="811"/>
  </r>
  <r>
    <x v="2435"/>
    <x v="23"/>
    <x v="0"/>
    <x v="5"/>
    <x v="1887"/>
    <x v="546"/>
    <x v="1"/>
    <x v="2"/>
    <x v="0"/>
    <x v="75"/>
    <x v="0"/>
    <x v="3"/>
    <x v="587"/>
    <x v="587"/>
    <x v="480"/>
    <x v="480"/>
    <x v="1"/>
    <x v="481"/>
    <x v="990"/>
    <x v="0"/>
    <x v="0"/>
    <x v="0"/>
    <x v="0"/>
    <x v="0"/>
    <x v="0"/>
    <x v="0"/>
    <x v="0"/>
    <x v="0"/>
    <x v="0"/>
    <x v="0"/>
    <x v="0"/>
    <x v="0"/>
    <x v="729"/>
    <x v="808"/>
  </r>
  <r>
    <x v="2436"/>
    <x v="20"/>
    <x v="0"/>
    <x v="5"/>
    <x v="1888"/>
    <x v="546"/>
    <x v="1"/>
    <x v="2"/>
    <x v="0"/>
    <x v="75"/>
    <x v="0"/>
    <x v="3"/>
    <x v="587"/>
    <x v="587"/>
    <x v="2258"/>
    <x v="2258"/>
    <x v="1"/>
    <x v="2271"/>
    <x v="1569"/>
    <x v="0"/>
    <x v="0"/>
    <x v="0"/>
    <x v="0"/>
    <x v="0"/>
    <x v="0"/>
    <x v="0"/>
    <x v="0"/>
    <x v="0"/>
    <x v="0"/>
    <x v="0"/>
    <x v="0"/>
    <x v="0"/>
    <x v="729"/>
    <x v="808"/>
  </r>
  <r>
    <x v="2437"/>
    <x v="23"/>
    <x v="0"/>
    <x v="5"/>
    <x v="1889"/>
    <x v="520"/>
    <x v="1"/>
    <x v="2"/>
    <x v="0"/>
    <x v="75"/>
    <x v="0"/>
    <x v="3"/>
    <x v="587"/>
    <x v="587"/>
    <x v="2259"/>
    <x v="2259"/>
    <x v="1"/>
    <x v="2272"/>
    <x v="561"/>
    <x v="0"/>
    <x v="0"/>
    <x v="0"/>
    <x v="0"/>
    <x v="0"/>
    <x v="0"/>
    <x v="0"/>
    <x v="0"/>
    <x v="0"/>
    <x v="0"/>
    <x v="0"/>
    <x v="0"/>
    <x v="0"/>
    <x v="729"/>
    <x v="808"/>
  </r>
  <r>
    <x v="2438"/>
    <x v="20"/>
    <x v="0"/>
    <x v="5"/>
    <x v="1890"/>
    <x v="1548"/>
    <x v="1"/>
    <x v="2"/>
    <x v="0"/>
    <x v="75"/>
    <x v="0"/>
    <x v="3"/>
    <x v="587"/>
    <x v="587"/>
    <x v="2260"/>
    <x v="2260"/>
    <x v="1"/>
    <x v="2273"/>
    <x v="1570"/>
    <x v="0"/>
    <x v="0"/>
    <x v="0"/>
    <x v="0"/>
    <x v="0"/>
    <x v="0"/>
    <x v="0"/>
    <x v="0"/>
    <x v="0"/>
    <x v="0"/>
    <x v="0"/>
    <x v="0"/>
    <x v="0"/>
    <x v="729"/>
    <x v="808"/>
  </r>
  <r>
    <x v="2439"/>
    <x v="20"/>
    <x v="0"/>
    <x v="5"/>
    <x v="1891"/>
    <x v="26"/>
    <x v="1"/>
    <x v="2"/>
    <x v="0"/>
    <x v="75"/>
    <x v="0"/>
    <x v="3"/>
    <x v="587"/>
    <x v="587"/>
    <x v="2261"/>
    <x v="2261"/>
    <x v="5"/>
    <x v="2274"/>
    <x v="1571"/>
    <x v="0"/>
    <x v="0"/>
    <x v="0"/>
    <x v="0"/>
    <x v="0"/>
    <x v="0"/>
    <x v="0"/>
    <x v="0"/>
    <x v="0"/>
    <x v="0"/>
    <x v="0"/>
    <x v="0"/>
    <x v="0"/>
    <x v="729"/>
    <x v="808"/>
  </r>
  <r>
    <x v="2440"/>
    <x v="23"/>
    <x v="0"/>
    <x v="5"/>
    <x v="1892"/>
    <x v="520"/>
    <x v="1"/>
    <x v="2"/>
    <x v="0"/>
    <x v="75"/>
    <x v="0"/>
    <x v="3"/>
    <x v="587"/>
    <x v="587"/>
    <x v="2262"/>
    <x v="2262"/>
    <x v="3"/>
    <x v="2275"/>
    <x v="561"/>
    <x v="0"/>
    <x v="0"/>
    <x v="0"/>
    <x v="0"/>
    <x v="0"/>
    <x v="0"/>
    <x v="0"/>
    <x v="0"/>
    <x v="0"/>
    <x v="0"/>
    <x v="0"/>
    <x v="0"/>
    <x v="0"/>
    <x v="729"/>
    <x v="808"/>
  </r>
  <r>
    <x v="2441"/>
    <x v="20"/>
    <x v="0"/>
    <x v="5"/>
    <x v="1893"/>
    <x v="1549"/>
    <x v="1"/>
    <x v="2"/>
    <x v="0"/>
    <x v="75"/>
    <x v="0"/>
    <x v="3"/>
    <x v="587"/>
    <x v="587"/>
    <x v="2263"/>
    <x v="2263"/>
    <x v="3"/>
    <x v="2276"/>
    <x v="1572"/>
    <x v="0"/>
    <x v="0"/>
    <x v="0"/>
    <x v="0"/>
    <x v="0"/>
    <x v="0"/>
    <x v="0"/>
    <x v="0"/>
    <x v="0"/>
    <x v="0"/>
    <x v="0"/>
    <x v="0"/>
    <x v="0"/>
    <x v="729"/>
    <x v="808"/>
  </r>
  <r>
    <x v="2442"/>
    <x v="23"/>
    <x v="0"/>
    <x v="5"/>
    <x v="1894"/>
    <x v="305"/>
    <x v="1"/>
    <x v="2"/>
    <x v="0"/>
    <x v="75"/>
    <x v="0"/>
    <x v="3"/>
    <x v="587"/>
    <x v="587"/>
    <x v="2264"/>
    <x v="2264"/>
    <x v="1"/>
    <x v="2277"/>
    <x v="1325"/>
    <x v="0"/>
    <x v="0"/>
    <x v="0"/>
    <x v="0"/>
    <x v="0"/>
    <x v="0"/>
    <x v="0"/>
    <x v="0"/>
    <x v="0"/>
    <x v="0"/>
    <x v="0"/>
    <x v="0"/>
    <x v="0"/>
    <x v="729"/>
    <x v="808"/>
  </r>
  <r>
    <x v="2443"/>
    <x v="20"/>
    <x v="0"/>
    <x v="5"/>
    <x v="1895"/>
    <x v="305"/>
    <x v="1"/>
    <x v="2"/>
    <x v="0"/>
    <x v="75"/>
    <x v="0"/>
    <x v="3"/>
    <x v="587"/>
    <x v="587"/>
    <x v="2265"/>
    <x v="2265"/>
    <x v="5"/>
    <x v="2278"/>
    <x v="1573"/>
    <x v="0"/>
    <x v="0"/>
    <x v="0"/>
    <x v="0"/>
    <x v="0"/>
    <x v="0"/>
    <x v="0"/>
    <x v="0"/>
    <x v="0"/>
    <x v="0"/>
    <x v="0"/>
    <x v="0"/>
    <x v="0"/>
    <x v="729"/>
    <x v="808"/>
  </r>
  <r>
    <x v="2444"/>
    <x v="23"/>
    <x v="0"/>
    <x v="5"/>
    <x v="1896"/>
    <x v="1550"/>
    <x v="1"/>
    <x v="2"/>
    <x v="0"/>
    <x v="75"/>
    <x v="0"/>
    <x v="3"/>
    <x v="587"/>
    <x v="587"/>
    <x v="2266"/>
    <x v="2266"/>
    <x v="1"/>
    <x v="2279"/>
    <x v="1574"/>
    <x v="0"/>
    <x v="0"/>
    <x v="0"/>
    <x v="0"/>
    <x v="0"/>
    <x v="0"/>
    <x v="0"/>
    <x v="0"/>
    <x v="0"/>
    <x v="0"/>
    <x v="0"/>
    <x v="0"/>
    <x v="0"/>
    <x v="729"/>
    <x v="808"/>
  </r>
  <r>
    <x v="2445"/>
    <x v="23"/>
    <x v="0"/>
    <x v="5"/>
    <x v="1897"/>
    <x v="721"/>
    <x v="1"/>
    <x v="2"/>
    <x v="0"/>
    <x v="75"/>
    <x v="0"/>
    <x v="3"/>
    <x v="587"/>
    <x v="587"/>
    <x v="2267"/>
    <x v="2267"/>
    <x v="1"/>
    <x v="2280"/>
    <x v="862"/>
    <x v="0"/>
    <x v="0"/>
    <x v="0"/>
    <x v="0"/>
    <x v="0"/>
    <x v="0"/>
    <x v="0"/>
    <x v="0"/>
    <x v="0"/>
    <x v="0"/>
    <x v="0"/>
    <x v="0"/>
    <x v="0"/>
    <x v="729"/>
    <x v="808"/>
  </r>
  <r>
    <x v="2446"/>
    <x v="20"/>
    <x v="0"/>
    <x v="0"/>
    <x v="1898"/>
    <x v="1551"/>
    <x v="1"/>
    <x v="2"/>
    <x v="0"/>
    <x v="75"/>
    <x v="0"/>
    <x v="3"/>
    <x v="587"/>
    <x v="587"/>
    <x v="2268"/>
    <x v="2268"/>
    <x v="1"/>
    <x v="2281"/>
    <x v="1575"/>
    <x v="0"/>
    <x v="0"/>
    <x v="0"/>
    <x v="0"/>
    <x v="0"/>
    <x v="0"/>
    <x v="0"/>
    <x v="0"/>
    <x v="0"/>
    <x v="0"/>
    <x v="0"/>
    <x v="0"/>
    <x v="0"/>
    <x v="733"/>
    <x v="659"/>
  </r>
  <r>
    <x v="2447"/>
    <x v="12"/>
    <x v="0"/>
    <x v="5"/>
    <x v="1899"/>
    <x v="721"/>
    <x v="1"/>
    <x v="2"/>
    <x v="0"/>
    <x v="75"/>
    <x v="0"/>
    <x v="3"/>
    <x v="587"/>
    <x v="587"/>
    <x v="2269"/>
    <x v="2269"/>
    <x v="3"/>
    <x v="2282"/>
    <x v="862"/>
    <x v="0"/>
    <x v="0"/>
    <x v="0"/>
    <x v="0"/>
    <x v="0"/>
    <x v="0"/>
    <x v="0"/>
    <x v="0"/>
    <x v="0"/>
    <x v="0"/>
    <x v="0"/>
    <x v="0"/>
    <x v="0"/>
    <x v="729"/>
    <x v="808"/>
  </r>
  <r>
    <x v="2448"/>
    <x v="1"/>
    <x v="0"/>
    <x v="7"/>
    <x v="1900"/>
    <x v="1552"/>
    <x v="0"/>
    <x v="1"/>
    <x v="0"/>
    <x v="1294"/>
    <x v="0"/>
    <x v="3"/>
    <x v="587"/>
    <x v="587"/>
    <x v="2270"/>
    <x v="2270"/>
    <x v="2"/>
    <x v="2283"/>
    <x v="1576"/>
    <x v="0"/>
    <x v="0"/>
    <x v="0"/>
    <x v="0"/>
    <x v="0"/>
    <x v="0"/>
    <x v="0"/>
    <x v="0"/>
    <x v="0"/>
    <x v="0"/>
    <x v="0"/>
    <x v="0"/>
    <x v="0"/>
    <x v="734"/>
    <x v="812"/>
  </r>
  <r>
    <x v="2449"/>
    <x v="20"/>
    <x v="0"/>
    <x v="5"/>
    <x v="1901"/>
    <x v="721"/>
    <x v="1"/>
    <x v="2"/>
    <x v="0"/>
    <x v="75"/>
    <x v="0"/>
    <x v="3"/>
    <x v="587"/>
    <x v="587"/>
    <x v="2271"/>
    <x v="2271"/>
    <x v="3"/>
    <x v="2284"/>
    <x v="1577"/>
    <x v="0"/>
    <x v="0"/>
    <x v="0"/>
    <x v="0"/>
    <x v="0"/>
    <x v="0"/>
    <x v="0"/>
    <x v="0"/>
    <x v="0"/>
    <x v="0"/>
    <x v="0"/>
    <x v="0"/>
    <x v="0"/>
    <x v="729"/>
    <x v="808"/>
  </r>
  <r>
    <x v="2450"/>
    <x v="23"/>
    <x v="0"/>
    <x v="5"/>
    <x v="1902"/>
    <x v="1553"/>
    <x v="1"/>
    <x v="2"/>
    <x v="0"/>
    <x v="75"/>
    <x v="0"/>
    <x v="3"/>
    <x v="587"/>
    <x v="587"/>
    <x v="2272"/>
    <x v="2272"/>
    <x v="3"/>
    <x v="2285"/>
    <x v="1578"/>
    <x v="0"/>
    <x v="0"/>
    <x v="0"/>
    <x v="0"/>
    <x v="0"/>
    <x v="0"/>
    <x v="0"/>
    <x v="0"/>
    <x v="0"/>
    <x v="0"/>
    <x v="0"/>
    <x v="0"/>
    <x v="0"/>
    <x v="729"/>
    <x v="813"/>
  </r>
  <r>
    <x v="2451"/>
    <x v="25"/>
    <x v="0"/>
    <x v="5"/>
    <x v="1903"/>
    <x v="305"/>
    <x v="1"/>
    <x v="2"/>
    <x v="0"/>
    <x v="75"/>
    <x v="0"/>
    <x v="3"/>
    <x v="587"/>
    <x v="587"/>
    <x v="2273"/>
    <x v="2273"/>
    <x v="0"/>
    <x v="2286"/>
    <x v="1579"/>
    <x v="0"/>
    <x v="0"/>
    <x v="0"/>
    <x v="0"/>
    <x v="0"/>
    <x v="0"/>
    <x v="0"/>
    <x v="0"/>
    <x v="0"/>
    <x v="0"/>
    <x v="0"/>
    <x v="0"/>
    <x v="0"/>
    <x v="729"/>
    <x v="808"/>
  </r>
  <r>
    <x v="2452"/>
    <x v="1"/>
    <x v="0"/>
    <x v="7"/>
    <x v="1392"/>
    <x v="1554"/>
    <x v="0"/>
    <x v="1"/>
    <x v="0"/>
    <x v="1295"/>
    <x v="0"/>
    <x v="3"/>
    <x v="587"/>
    <x v="587"/>
    <x v="2274"/>
    <x v="2274"/>
    <x v="1"/>
    <x v="2287"/>
    <x v="575"/>
    <x v="0"/>
    <x v="0"/>
    <x v="0"/>
    <x v="0"/>
    <x v="0"/>
    <x v="0"/>
    <x v="0"/>
    <x v="0"/>
    <x v="0"/>
    <x v="0"/>
    <x v="0"/>
    <x v="0"/>
    <x v="0"/>
    <x v="732"/>
    <x v="811"/>
  </r>
  <r>
    <x v="2453"/>
    <x v="20"/>
    <x v="0"/>
    <x v="5"/>
    <x v="1904"/>
    <x v="390"/>
    <x v="1"/>
    <x v="2"/>
    <x v="0"/>
    <x v="75"/>
    <x v="0"/>
    <x v="3"/>
    <x v="588"/>
    <x v="588"/>
    <x v="2275"/>
    <x v="2275"/>
    <x v="5"/>
    <x v="2288"/>
    <x v="1580"/>
    <x v="0"/>
    <x v="0"/>
    <x v="0"/>
    <x v="0"/>
    <x v="0"/>
    <x v="0"/>
    <x v="0"/>
    <x v="0"/>
    <x v="0"/>
    <x v="0"/>
    <x v="0"/>
    <x v="0"/>
    <x v="0"/>
    <x v="729"/>
    <x v="813"/>
  </r>
  <r>
    <x v="2454"/>
    <x v="12"/>
    <x v="0"/>
    <x v="2"/>
    <x v="1905"/>
    <x v="1555"/>
    <x v="1"/>
    <x v="2"/>
    <x v="0"/>
    <x v="75"/>
    <x v="0"/>
    <x v="3"/>
    <x v="588"/>
    <x v="588"/>
    <x v="2276"/>
    <x v="2276"/>
    <x v="25"/>
    <x v="2289"/>
    <x v="1219"/>
    <x v="0"/>
    <x v="0"/>
    <x v="0"/>
    <x v="0"/>
    <x v="0"/>
    <x v="0"/>
    <x v="0"/>
    <x v="0"/>
    <x v="0"/>
    <x v="0"/>
    <x v="0"/>
    <x v="0"/>
    <x v="0"/>
    <x v="580"/>
    <x v="416"/>
  </r>
  <r>
    <x v="2455"/>
    <x v="20"/>
    <x v="0"/>
    <x v="5"/>
    <x v="1906"/>
    <x v="1556"/>
    <x v="1"/>
    <x v="2"/>
    <x v="0"/>
    <x v="75"/>
    <x v="0"/>
    <x v="3"/>
    <x v="588"/>
    <x v="588"/>
    <x v="1910"/>
    <x v="1910"/>
    <x v="5"/>
    <x v="2290"/>
    <x v="913"/>
    <x v="0"/>
    <x v="0"/>
    <x v="0"/>
    <x v="0"/>
    <x v="0"/>
    <x v="0"/>
    <x v="0"/>
    <x v="0"/>
    <x v="0"/>
    <x v="0"/>
    <x v="0"/>
    <x v="0"/>
    <x v="0"/>
    <x v="729"/>
    <x v="813"/>
  </r>
  <r>
    <x v="2456"/>
    <x v="20"/>
    <x v="0"/>
    <x v="2"/>
    <x v="1907"/>
    <x v="1557"/>
    <x v="1"/>
    <x v="2"/>
    <x v="0"/>
    <x v="75"/>
    <x v="0"/>
    <x v="3"/>
    <x v="588"/>
    <x v="588"/>
    <x v="2277"/>
    <x v="2277"/>
    <x v="25"/>
    <x v="2291"/>
    <x v="1581"/>
    <x v="0"/>
    <x v="0"/>
    <x v="0"/>
    <x v="0"/>
    <x v="0"/>
    <x v="0"/>
    <x v="0"/>
    <x v="0"/>
    <x v="0"/>
    <x v="0"/>
    <x v="0"/>
    <x v="0"/>
    <x v="0"/>
    <x v="580"/>
    <x v="416"/>
  </r>
  <r>
    <x v="2457"/>
    <x v="27"/>
    <x v="0"/>
    <x v="2"/>
    <x v="1908"/>
    <x v="1558"/>
    <x v="2"/>
    <x v="2"/>
    <x v="0"/>
    <x v="75"/>
    <x v="0"/>
    <x v="3"/>
    <x v="588"/>
    <x v="588"/>
    <x v="2278"/>
    <x v="2278"/>
    <x v="1"/>
    <x v="2292"/>
    <x v="944"/>
    <x v="0"/>
    <x v="0"/>
    <x v="0"/>
    <x v="0"/>
    <x v="0"/>
    <x v="0"/>
    <x v="0"/>
    <x v="0"/>
    <x v="0"/>
    <x v="0"/>
    <x v="0"/>
    <x v="0"/>
    <x v="0"/>
    <x v="580"/>
    <x v="416"/>
  </r>
  <r>
    <x v="2458"/>
    <x v="23"/>
    <x v="0"/>
    <x v="5"/>
    <x v="1909"/>
    <x v="1559"/>
    <x v="1"/>
    <x v="2"/>
    <x v="0"/>
    <x v="75"/>
    <x v="0"/>
    <x v="3"/>
    <x v="588"/>
    <x v="588"/>
    <x v="2279"/>
    <x v="2279"/>
    <x v="1"/>
    <x v="2293"/>
    <x v="1582"/>
    <x v="0"/>
    <x v="0"/>
    <x v="0"/>
    <x v="0"/>
    <x v="0"/>
    <x v="0"/>
    <x v="0"/>
    <x v="0"/>
    <x v="0"/>
    <x v="0"/>
    <x v="0"/>
    <x v="0"/>
    <x v="0"/>
    <x v="729"/>
    <x v="813"/>
  </r>
  <r>
    <x v="2459"/>
    <x v="20"/>
    <x v="0"/>
    <x v="5"/>
    <x v="1910"/>
    <x v="1560"/>
    <x v="1"/>
    <x v="2"/>
    <x v="0"/>
    <x v="75"/>
    <x v="0"/>
    <x v="3"/>
    <x v="588"/>
    <x v="588"/>
    <x v="2280"/>
    <x v="2280"/>
    <x v="5"/>
    <x v="2294"/>
    <x v="995"/>
    <x v="0"/>
    <x v="0"/>
    <x v="0"/>
    <x v="0"/>
    <x v="0"/>
    <x v="0"/>
    <x v="0"/>
    <x v="0"/>
    <x v="0"/>
    <x v="0"/>
    <x v="0"/>
    <x v="0"/>
    <x v="0"/>
    <x v="729"/>
    <x v="813"/>
  </r>
  <r>
    <x v="2460"/>
    <x v="20"/>
    <x v="0"/>
    <x v="2"/>
    <x v="1911"/>
    <x v="1561"/>
    <x v="1"/>
    <x v="2"/>
    <x v="0"/>
    <x v="75"/>
    <x v="0"/>
    <x v="3"/>
    <x v="588"/>
    <x v="588"/>
    <x v="2281"/>
    <x v="2281"/>
    <x v="4"/>
    <x v="2295"/>
    <x v="1583"/>
    <x v="0"/>
    <x v="0"/>
    <x v="0"/>
    <x v="0"/>
    <x v="0"/>
    <x v="0"/>
    <x v="0"/>
    <x v="0"/>
    <x v="0"/>
    <x v="0"/>
    <x v="0"/>
    <x v="0"/>
    <x v="0"/>
    <x v="580"/>
    <x v="416"/>
  </r>
  <r>
    <x v="2461"/>
    <x v="20"/>
    <x v="0"/>
    <x v="5"/>
    <x v="1912"/>
    <x v="1562"/>
    <x v="1"/>
    <x v="2"/>
    <x v="0"/>
    <x v="75"/>
    <x v="0"/>
    <x v="3"/>
    <x v="588"/>
    <x v="588"/>
    <x v="2282"/>
    <x v="2282"/>
    <x v="5"/>
    <x v="2296"/>
    <x v="1584"/>
    <x v="0"/>
    <x v="0"/>
    <x v="0"/>
    <x v="0"/>
    <x v="0"/>
    <x v="0"/>
    <x v="0"/>
    <x v="0"/>
    <x v="0"/>
    <x v="0"/>
    <x v="0"/>
    <x v="0"/>
    <x v="0"/>
    <x v="729"/>
    <x v="813"/>
  </r>
  <r>
    <x v="2462"/>
    <x v="24"/>
    <x v="0"/>
    <x v="2"/>
    <x v="1913"/>
    <x v="1563"/>
    <x v="2"/>
    <x v="2"/>
    <x v="0"/>
    <x v="75"/>
    <x v="0"/>
    <x v="3"/>
    <x v="588"/>
    <x v="588"/>
    <x v="2283"/>
    <x v="2283"/>
    <x v="1"/>
    <x v="2297"/>
    <x v="943"/>
    <x v="0"/>
    <x v="0"/>
    <x v="0"/>
    <x v="0"/>
    <x v="0"/>
    <x v="0"/>
    <x v="0"/>
    <x v="0"/>
    <x v="0"/>
    <x v="0"/>
    <x v="0"/>
    <x v="0"/>
    <x v="0"/>
    <x v="580"/>
    <x v="416"/>
  </r>
  <r>
    <x v="2463"/>
    <x v="20"/>
    <x v="0"/>
    <x v="5"/>
    <x v="1914"/>
    <x v="1564"/>
    <x v="1"/>
    <x v="2"/>
    <x v="0"/>
    <x v="75"/>
    <x v="0"/>
    <x v="3"/>
    <x v="588"/>
    <x v="588"/>
    <x v="2284"/>
    <x v="2284"/>
    <x v="5"/>
    <x v="2298"/>
    <x v="1006"/>
    <x v="0"/>
    <x v="0"/>
    <x v="0"/>
    <x v="0"/>
    <x v="0"/>
    <x v="0"/>
    <x v="0"/>
    <x v="0"/>
    <x v="0"/>
    <x v="0"/>
    <x v="0"/>
    <x v="0"/>
    <x v="0"/>
    <x v="729"/>
    <x v="813"/>
  </r>
  <r>
    <x v="2464"/>
    <x v="20"/>
    <x v="0"/>
    <x v="5"/>
    <x v="1915"/>
    <x v="1565"/>
    <x v="1"/>
    <x v="2"/>
    <x v="0"/>
    <x v="75"/>
    <x v="0"/>
    <x v="3"/>
    <x v="588"/>
    <x v="588"/>
    <x v="2285"/>
    <x v="2285"/>
    <x v="5"/>
    <x v="2299"/>
    <x v="1585"/>
    <x v="0"/>
    <x v="0"/>
    <x v="0"/>
    <x v="0"/>
    <x v="0"/>
    <x v="0"/>
    <x v="0"/>
    <x v="0"/>
    <x v="0"/>
    <x v="0"/>
    <x v="0"/>
    <x v="0"/>
    <x v="0"/>
    <x v="729"/>
    <x v="813"/>
  </r>
  <r>
    <x v="2465"/>
    <x v="20"/>
    <x v="0"/>
    <x v="2"/>
    <x v="1916"/>
    <x v="1563"/>
    <x v="1"/>
    <x v="2"/>
    <x v="0"/>
    <x v="75"/>
    <x v="0"/>
    <x v="3"/>
    <x v="588"/>
    <x v="588"/>
    <x v="2286"/>
    <x v="2286"/>
    <x v="42"/>
    <x v="2300"/>
    <x v="943"/>
    <x v="0"/>
    <x v="0"/>
    <x v="0"/>
    <x v="0"/>
    <x v="0"/>
    <x v="0"/>
    <x v="0"/>
    <x v="0"/>
    <x v="0"/>
    <x v="0"/>
    <x v="0"/>
    <x v="0"/>
    <x v="0"/>
    <x v="580"/>
    <x v="416"/>
  </r>
  <r>
    <x v="2466"/>
    <x v="29"/>
    <x v="0"/>
    <x v="2"/>
    <x v="1917"/>
    <x v="1566"/>
    <x v="1"/>
    <x v="2"/>
    <x v="0"/>
    <x v="75"/>
    <x v="0"/>
    <x v="3"/>
    <x v="588"/>
    <x v="588"/>
    <x v="2287"/>
    <x v="2287"/>
    <x v="39"/>
    <x v="2301"/>
    <x v="1586"/>
    <x v="0"/>
    <x v="0"/>
    <x v="0"/>
    <x v="0"/>
    <x v="0"/>
    <x v="0"/>
    <x v="0"/>
    <x v="0"/>
    <x v="0"/>
    <x v="0"/>
    <x v="0"/>
    <x v="0"/>
    <x v="0"/>
    <x v="580"/>
    <x v="416"/>
  </r>
  <r>
    <x v="2467"/>
    <x v="29"/>
    <x v="0"/>
    <x v="2"/>
    <x v="1918"/>
    <x v="1567"/>
    <x v="1"/>
    <x v="2"/>
    <x v="0"/>
    <x v="75"/>
    <x v="0"/>
    <x v="3"/>
    <x v="588"/>
    <x v="588"/>
    <x v="2288"/>
    <x v="2288"/>
    <x v="42"/>
    <x v="2302"/>
    <x v="943"/>
    <x v="0"/>
    <x v="0"/>
    <x v="0"/>
    <x v="0"/>
    <x v="0"/>
    <x v="0"/>
    <x v="0"/>
    <x v="0"/>
    <x v="0"/>
    <x v="0"/>
    <x v="0"/>
    <x v="0"/>
    <x v="0"/>
    <x v="580"/>
    <x v="416"/>
  </r>
  <r>
    <x v="2468"/>
    <x v="29"/>
    <x v="0"/>
    <x v="2"/>
    <x v="1919"/>
    <x v="1568"/>
    <x v="1"/>
    <x v="2"/>
    <x v="0"/>
    <x v="75"/>
    <x v="0"/>
    <x v="3"/>
    <x v="588"/>
    <x v="588"/>
    <x v="2289"/>
    <x v="2289"/>
    <x v="4"/>
    <x v="2303"/>
    <x v="1587"/>
    <x v="0"/>
    <x v="0"/>
    <x v="0"/>
    <x v="0"/>
    <x v="0"/>
    <x v="0"/>
    <x v="0"/>
    <x v="0"/>
    <x v="0"/>
    <x v="0"/>
    <x v="0"/>
    <x v="0"/>
    <x v="0"/>
    <x v="580"/>
    <x v="416"/>
  </r>
  <r>
    <x v="2469"/>
    <x v="29"/>
    <x v="0"/>
    <x v="2"/>
    <x v="1920"/>
    <x v="1569"/>
    <x v="1"/>
    <x v="2"/>
    <x v="0"/>
    <x v="75"/>
    <x v="0"/>
    <x v="3"/>
    <x v="588"/>
    <x v="588"/>
    <x v="2290"/>
    <x v="2290"/>
    <x v="19"/>
    <x v="2304"/>
    <x v="1588"/>
    <x v="0"/>
    <x v="0"/>
    <x v="0"/>
    <x v="0"/>
    <x v="0"/>
    <x v="0"/>
    <x v="0"/>
    <x v="0"/>
    <x v="0"/>
    <x v="0"/>
    <x v="0"/>
    <x v="0"/>
    <x v="0"/>
    <x v="580"/>
    <x v="416"/>
  </r>
  <r>
    <x v="2470"/>
    <x v="29"/>
    <x v="0"/>
    <x v="2"/>
    <x v="1921"/>
    <x v="1570"/>
    <x v="1"/>
    <x v="2"/>
    <x v="0"/>
    <x v="75"/>
    <x v="0"/>
    <x v="3"/>
    <x v="588"/>
    <x v="588"/>
    <x v="2291"/>
    <x v="2291"/>
    <x v="44"/>
    <x v="2305"/>
    <x v="1589"/>
    <x v="0"/>
    <x v="0"/>
    <x v="0"/>
    <x v="0"/>
    <x v="0"/>
    <x v="0"/>
    <x v="0"/>
    <x v="0"/>
    <x v="0"/>
    <x v="0"/>
    <x v="0"/>
    <x v="0"/>
    <x v="0"/>
    <x v="580"/>
    <x v="416"/>
  </r>
  <r>
    <x v="2471"/>
    <x v="29"/>
    <x v="0"/>
    <x v="2"/>
    <x v="1922"/>
    <x v="1571"/>
    <x v="1"/>
    <x v="2"/>
    <x v="0"/>
    <x v="75"/>
    <x v="0"/>
    <x v="3"/>
    <x v="588"/>
    <x v="588"/>
    <x v="2292"/>
    <x v="2292"/>
    <x v="19"/>
    <x v="1212"/>
    <x v="1590"/>
    <x v="0"/>
    <x v="0"/>
    <x v="0"/>
    <x v="0"/>
    <x v="0"/>
    <x v="0"/>
    <x v="0"/>
    <x v="0"/>
    <x v="0"/>
    <x v="0"/>
    <x v="0"/>
    <x v="0"/>
    <x v="0"/>
    <x v="580"/>
    <x v="416"/>
  </r>
  <r>
    <x v="2472"/>
    <x v="1"/>
    <x v="0"/>
    <x v="7"/>
    <x v="1923"/>
    <x v="1572"/>
    <x v="0"/>
    <x v="1"/>
    <x v="0"/>
    <x v="1296"/>
    <x v="0"/>
    <x v="3"/>
    <x v="588"/>
    <x v="588"/>
    <x v="2293"/>
    <x v="2293"/>
    <x v="2"/>
    <x v="2306"/>
    <x v="1591"/>
    <x v="0"/>
    <x v="0"/>
    <x v="0"/>
    <x v="0"/>
    <x v="0"/>
    <x v="0"/>
    <x v="0"/>
    <x v="0"/>
    <x v="0"/>
    <x v="0"/>
    <x v="0"/>
    <x v="0"/>
    <x v="0"/>
    <x v="734"/>
    <x v="812"/>
  </r>
  <r>
    <x v="2473"/>
    <x v="1"/>
    <x v="0"/>
    <x v="4"/>
    <x v="1924"/>
    <x v="1573"/>
    <x v="0"/>
    <x v="1"/>
    <x v="0"/>
    <x v="1297"/>
    <x v="0"/>
    <x v="3"/>
    <x v="589"/>
    <x v="589"/>
    <x v="2294"/>
    <x v="2294"/>
    <x v="2"/>
    <x v="2307"/>
    <x v="1592"/>
    <x v="0"/>
    <x v="0"/>
    <x v="0"/>
    <x v="0"/>
    <x v="0"/>
    <x v="0"/>
    <x v="0"/>
    <x v="0"/>
    <x v="0"/>
    <x v="0"/>
    <x v="0"/>
    <x v="0"/>
    <x v="0"/>
    <x v="735"/>
    <x v="814"/>
  </r>
  <r>
    <x v="2474"/>
    <x v="23"/>
    <x v="0"/>
    <x v="3"/>
    <x v="1925"/>
    <x v="1574"/>
    <x v="1"/>
    <x v="2"/>
    <x v="0"/>
    <x v="75"/>
    <x v="0"/>
    <x v="3"/>
    <x v="589"/>
    <x v="589"/>
    <x v="2295"/>
    <x v="2295"/>
    <x v="1"/>
    <x v="2308"/>
    <x v="1536"/>
    <x v="0"/>
    <x v="0"/>
    <x v="0"/>
    <x v="0"/>
    <x v="0"/>
    <x v="0"/>
    <x v="0"/>
    <x v="0"/>
    <x v="0"/>
    <x v="0"/>
    <x v="0"/>
    <x v="0"/>
    <x v="0"/>
    <x v="736"/>
    <x v="815"/>
  </r>
  <r>
    <x v="2475"/>
    <x v="22"/>
    <x v="0"/>
    <x v="0"/>
    <x v="1926"/>
    <x v="1575"/>
    <x v="2"/>
    <x v="3"/>
    <x v="0"/>
    <x v="1298"/>
    <x v="0"/>
    <x v="3"/>
    <x v="590"/>
    <x v="590"/>
    <x v="2296"/>
    <x v="2296"/>
    <x v="7"/>
    <x v="2309"/>
    <x v="1593"/>
    <x v="0"/>
    <x v="0"/>
    <x v="0"/>
    <x v="0"/>
    <x v="0"/>
    <x v="0"/>
    <x v="0"/>
    <x v="0"/>
    <x v="0"/>
    <x v="0"/>
    <x v="0"/>
    <x v="0"/>
    <x v="0"/>
    <x v="651"/>
    <x v="607"/>
  </r>
  <r>
    <x v="2476"/>
    <x v="22"/>
    <x v="0"/>
    <x v="0"/>
    <x v="1927"/>
    <x v="1576"/>
    <x v="2"/>
    <x v="3"/>
    <x v="0"/>
    <x v="1299"/>
    <x v="0"/>
    <x v="3"/>
    <x v="590"/>
    <x v="590"/>
    <x v="2297"/>
    <x v="2297"/>
    <x v="7"/>
    <x v="2310"/>
    <x v="1594"/>
    <x v="0"/>
    <x v="0"/>
    <x v="0"/>
    <x v="0"/>
    <x v="0"/>
    <x v="0"/>
    <x v="0"/>
    <x v="0"/>
    <x v="0"/>
    <x v="0"/>
    <x v="0"/>
    <x v="0"/>
    <x v="0"/>
    <x v="651"/>
    <x v="607"/>
  </r>
  <r>
    <x v="2477"/>
    <x v="29"/>
    <x v="0"/>
    <x v="0"/>
    <x v="1928"/>
    <x v="1577"/>
    <x v="1"/>
    <x v="2"/>
    <x v="0"/>
    <x v="75"/>
    <x v="0"/>
    <x v="3"/>
    <x v="590"/>
    <x v="590"/>
    <x v="2298"/>
    <x v="2298"/>
    <x v="1"/>
    <x v="2311"/>
    <x v="1595"/>
    <x v="0"/>
    <x v="0"/>
    <x v="0"/>
    <x v="0"/>
    <x v="0"/>
    <x v="0"/>
    <x v="0"/>
    <x v="0"/>
    <x v="0"/>
    <x v="0"/>
    <x v="0"/>
    <x v="0"/>
    <x v="0"/>
    <x v="733"/>
    <x v="816"/>
  </r>
  <r>
    <x v="2478"/>
    <x v="1"/>
    <x v="0"/>
    <x v="1"/>
    <x v="1929"/>
    <x v="15"/>
    <x v="0"/>
    <x v="1"/>
    <x v="0"/>
    <x v="1010"/>
    <x v="0"/>
    <x v="3"/>
    <x v="590"/>
    <x v="590"/>
    <x v="2299"/>
    <x v="2299"/>
    <x v="1"/>
    <x v="2312"/>
    <x v="1596"/>
    <x v="0"/>
    <x v="0"/>
    <x v="0"/>
    <x v="0"/>
    <x v="0"/>
    <x v="0"/>
    <x v="0"/>
    <x v="0"/>
    <x v="0"/>
    <x v="0"/>
    <x v="0"/>
    <x v="0"/>
    <x v="0"/>
    <x v="701"/>
    <x v="777"/>
  </r>
  <r>
    <x v="2479"/>
    <x v="24"/>
    <x v="0"/>
    <x v="0"/>
    <x v="1930"/>
    <x v="1578"/>
    <x v="2"/>
    <x v="2"/>
    <x v="0"/>
    <x v="75"/>
    <x v="0"/>
    <x v="3"/>
    <x v="590"/>
    <x v="590"/>
    <x v="2300"/>
    <x v="2300"/>
    <x v="1"/>
    <x v="2313"/>
    <x v="1597"/>
    <x v="0"/>
    <x v="0"/>
    <x v="0"/>
    <x v="0"/>
    <x v="0"/>
    <x v="0"/>
    <x v="0"/>
    <x v="0"/>
    <x v="0"/>
    <x v="0"/>
    <x v="0"/>
    <x v="0"/>
    <x v="0"/>
    <x v="733"/>
    <x v="816"/>
  </r>
  <r>
    <x v="2480"/>
    <x v="24"/>
    <x v="0"/>
    <x v="0"/>
    <x v="1931"/>
    <x v="1579"/>
    <x v="2"/>
    <x v="2"/>
    <x v="0"/>
    <x v="75"/>
    <x v="0"/>
    <x v="3"/>
    <x v="590"/>
    <x v="590"/>
    <x v="2301"/>
    <x v="2301"/>
    <x v="1"/>
    <x v="2314"/>
    <x v="1598"/>
    <x v="0"/>
    <x v="0"/>
    <x v="0"/>
    <x v="0"/>
    <x v="0"/>
    <x v="0"/>
    <x v="0"/>
    <x v="0"/>
    <x v="0"/>
    <x v="0"/>
    <x v="0"/>
    <x v="0"/>
    <x v="0"/>
    <x v="733"/>
    <x v="816"/>
  </r>
  <r>
    <x v="2481"/>
    <x v="1"/>
    <x v="0"/>
    <x v="3"/>
    <x v="1932"/>
    <x v="1580"/>
    <x v="0"/>
    <x v="1"/>
    <x v="0"/>
    <x v="1197"/>
    <x v="0"/>
    <x v="3"/>
    <x v="591"/>
    <x v="591"/>
    <x v="2302"/>
    <x v="2302"/>
    <x v="2"/>
    <x v="2315"/>
    <x v="1599"/>
    <x v="0"/>
    <x v="0"/>
    <x v="0"/>
    <x v="0"/>
    <x v="0"/>
    <x v="0"/>
    <x v="0"/>
    <x v="0"/>
    <x v="0"/>
    <x v="0"/>
    <x v="0"/>
    <x v="0"/>
    <x v="0"/>
    <x v="737"/>
    <x v="817"/>
  </r>
  <r>
    <x v="2482"/>
    <x v="1"/>
    <x v="0"/>
    <x v="7"/>
    <x v="1933"/>
    <x v="1581"/>
    <x v="0"/>
    <x v="1"/>
    <x v="0"/>
    <x v="918"/>
    <x v="0"/>
    <x v="3"/>
    <x v="592"/>
    <x v="592"/>
    <x v="2303"/>
    <x v="2303"/>
    <x v="2"/>
    <x v="2316"/>
    <x v="1600"/>
    <x v="0"/>
    <x v="0"/>
    <x v="0"/>
    <x v="0"/>
    <x v="0"/>
    <x v="0"/>
    <x v="0"/>
    <x v="0"/>
    <x v="0"/>
    <x v="0"/>
    <x v="0"/>
    <x v="0"/>
    <x v="0"/>
    <x v="734"/>
    <x v="812"/>
  </r>
  <r>
    <x v="2483"/>
    <x v="1"/>
    <x v="0"/>
    <x v="7"/>
    <x v="1934"/>
    <x v="1582"/>
    <x v="0"/>
    <x v="1"/>
    <x v="0"/>
    <x v="1300"/>
    <x v="0"/>
    <x v="3"/>
    <x v="592"/>
    <x v="592"/>
    <x v="2304"/>
    <x v="2304"/>
    <x v="2"/>
    <x v="2317"/>
    <x v="1601"/>
    <x v="0"/>
    <x v="0"/>
    <x v="0"/>
    <x v="0"/>
    <x v="0"/>
    <x v="0"/>
    <x v="0"/>
    <x v="0"/>
    <x v="0"/>
    <x v="0"/>
    <x v="0"/>
    <x v="0"/>
    <x v="0"/>
    <x v="734"/>
    <x v="812"/>
  </r>
  <r>
    <x v="2484"/>
    <x v="1"/>
    <x v="0"/>
    <x v="7"/>
    <x v="1935"/>
    <x v="1583"/>
    <x v="0"/>
    <x v="1"/>
    <x v="0"/>
    <x v="1301"/>
    <x v="0"/>
    <x v="3"/>
    <x v="592"/>
    <x v="592"/>
    <x v="2305"/>
    <x v="2305"/>
    <x v="2"/>
    <x v="2318"/>
    <x v="1602"/>
    <x v="0"/>
    <x v="0"/>
    <x v="0"/>
    <x v="0"/>
    <x v="0"/>
    <x v="0"/>
    <x v="0"/>
    <x v="0"/>
    <x v="0"/>
    <x v="0"/>
    <x v="0"/>
    <x v="0"/>
    <x v="0"/>
    <x v="734"/>
    <x v="812"/>
  </r>
  <r>
    <x v="2485"/>
    <x v="1"/>
    <x v="0"/>
    <x v="1"/>
    <x v="1936"/>
    <x v="342"/>
    <x v="0"/>
    <x v="1"/>
    <x v="0"/>
    <x v="466"/>
    <x v="0"/>
    <x v="3"/>
    <x v="592"/>
    <x v="592"/>
    <x v="2306"/>
    <x v="2306"/>
    <x v="1"/>
    <x v="2319"/>
    <x v="1603"/>
    <x v="0"/>
    <x v="0"/>
    <x v="0"/>
    <x v="0"/>
    <x v="0"/>
    <x v="0"/>
    <x v="0"/>
    <x v="0"/>
    <x v="0"/>
    <x v="0"/>
    <x v="0"/>
    <x v="0"/>
    <x v="0"/>
    <x v="553"/>
    <x v="624"/>
  </r>
  <r>
    <x v="2486"/>
    <x v="1"/>
    <x v="0"/>
    <x v="7"/>
    <x v="1937"/>
    <x v="1584"/>
    <x v="0"/>
    <x v="1"/>
    <x v="0"/>
    <x v="1302"/>
    <x v="0"/>
    <x v="3"/>
    <x v="592"/>
    <x v="592"/>
    <x v="2307"/>
    <x v="2307"/>
    <x v="2"/>
    <x v="2320"/>
    <x v="1604"/>
    <x v="0"/>
    <x v="0"/>
    <x v="0"/>
    <x v="0"/>
    <x v="0"/>
    <x v="0"/>
    <x v="0"/>
    <x v="0"/>
    <x v="0"/>
    <x v="0"/>
    <x v="0"/>
    <x v="0"/>
    <x v="0"/>
    <x v="734"/>
    <x v="812"/>
  </r>
  <r>
    <x v="2487"/>
    <x v="1"/>
    <x v="0"/>
    <x v="4"/>
    <x v="1938"/>
    <x v="1585"/>
    <x v="0"/>
    <x v="1"/>
    <x v="0"/>
    <x v="1303"/>
    <x v="0"/>
    <x v="3"/>
    <x v="592"/>
    <x v="592"/>
    <x v="2308"/>
    <x v="2308"/>
    <x v="2"/>
    <x v="2321"/>
    <x v="1605"/>
    <x v="0"/>
    <x v="0"/>
    <x v="0"/>
    <x v="0"/>
    <x v="0"/>
    <x v="0"/>
    <x v="0"/>
    <x v="0"/>
    <x v="0"/>
    <x v="0"/>
    <x v="0"/>
    <x v="0"/>
    <x v="0"/>
    <x v="738"/>
    <x v="818"/>
  </r>
  <r>
    <x v="2488"/>
    <x v="1"/>
    <x v="0"/>
    <x v="7"/>
    <x v="1939"/>
    <x v="1586"/>
    <x v="0"/>
    <x v="1"/>
    <x v="0"/>
    <x v="1304"/>
    <x v="0"/>
    <x v="3"/>
    <x v="592"/>
    <x v="592"/>
    <x v="2309"/>
    <x v="2309"/>
    <x v="2"/>
    <x v="2322"/>
    <x v="1606"/>
    <x v="0"/>
    <x v="0"/>
    <x v="0"/>
    <x v="0"/>
    <x v="0"/>
    <x v="0"/>
    <x v="0"/>
    <x v="0"/>
    <x v="0"/>
    <x v="0"/>
    <x v="0"/>
    <x v="0"/>
    <x v="0"/>
    <x v="734"/>
    <x v="812"/>
  </r>
  <r>
    <x v="2489"/>
    <x v="22"/>
    <x v="0"/>
    <x v="4"/>
    <x v="1940"/>
    <x v="1587"/>
    <x v="2"/>
    <x v="3"/>
    <x v="0"/>
    <x v="1305"/>
    <x v="0"/>
    <x v="3"/>
    <x v="592"/>
    <x v="592"/>
    <x v="2310"/>
    <x v="2310"/>
    <x v="11"/>
    <x v="2323"/>
    <x v="1607"/>
    <x v="0"/>
    <x v="0"/>
    <x v="0"/>
    <x v="0"/>
    <x v="0"/>
    <x v="0"/>
    <x v="0"/>
    <x v="0"/>
    <x v="0"/>
    <x v="0"/>
    <x v="0"/>
    <x v="0"/>
    <x v="0"/>
    <x v="731"/>
    <x v="465"/>
  </r>
  <r>
    <x v="2490"/>
    <x v="1"/>
    <x v="0"/>
    <x v="7"/>
    <x v="1941"/>
    <x v="1588"/>
    <x v="0"/>
    <x v="1"/>
    <x v="0"/>
    <x v="178"/>
    <x v="0"/>
    <x v="3"/>
    <x v="592"/>
    <x v="592"/>
    <x v="2311"/>
    <x v="2311"/>
    <x v="2"/>
    <x v="2324"/>
    <x v="1608"/>
    <x v="0"/>
    <x v="0"/>
    <x v="0"/>
    <x v="0"/>
    <x v="0"/>
    <x v="0"/>
    <x v="0"/>
    <x v="0"/>
    <x v="0"/>
    <x v="0"/>
    <x v="0"/>
    <x v="0"/>
    <x v="0"/>
    <x v="734"/>
    <x v="812"/>
  </r>
  <r>
    <x v="2491"/>
    <x v="1"/>
    <x v="0"/>
    <x v="7"/>
    <x v="1942"/>
    <x v="1589"/>
    <x v="0"/>
    <x v="1"/>
    <x v="0"/>
    <x v="548"/>
    <x v="0"/>
    <x v="3"/>
    <x v="593"/>
    <x v="593"/>
    <x v="732"/>
    <x v="732"/>
    <x v="1"/>
    <x v="734"/>
    <x v="1609"/>
    <x v="0"/>
    <x v="0"/>
    <x v="0"/>
    <x v="0"/>
    <x v="0"/>
    <x v="0"/>
    <x v="0"/>
    <x v="0"/>
    <x v="0"/>
    <x v="0"/>
    <x v="0"/>
    <x v="0"/>
    <x v="0"/>
    <x v="734"/>
    <x v="812"/>
  </r>
  <r>
    <x v="2492"/>
    <x v="13"/>
    <x v="0"/>
    <x v="1"/>
    <x v="1943"/>
    <x v="81"/>
    <x v="0"/>
    <x v="1"/>
    <x v="0"/>
    <x v="1306"/>
    <x v="0"/>
    <x v="3"/>
    <x v="593"/>
    <x v="593"/>
    <x v="692"/>
    <x v="692"/>
    <x v="1"/>
    <x v="694"/>
    <x v="1610"/>
    <x v="0"/>
    <x v="0"/>
    <x v="0"/>
    <x v="0"/>
    <x v="0"/>
    <x v="0"/>
    <x v="0"/>
    <x v="0"/>
    <x v="0"/>
    <x v="0"/>
    <x v="0"/>
    <x v="0"/>
    <x v="0"/>
    <x v="633"/>
    <x v="819"/>
  </r>
  <r>
    <x v="2493"/>
    <x v="1"/>
    <x v="0"/>
    <x v="1"/>
    <x v="1944"/>
    <x v="38"/>
    <x v="0"/>
    <x v="1"/>
    <x v="0"/>
    <x v="439"/>
    <x v="0"/>
    <x v="3"/>
    <x v="593"/>
    <x v="593"/>
    <x v="2312"/>
    <x v="2312"/>
    <x v="44"/>
    <x v="2325"/>
    <x v="1611"/>
    <x v="0"/>
    <x v="0"/>
    <x v="0"/>
    <x v="0"/>
    <x v="0"/>
    <x v="0"/>
    <x v="0"/>
    <x v="0"/>
    <x v="0"/>
    <x v="0"/>
    <x v="0"/>
    <x v="0"/>
    <x v="0"/>
    <x v="633"/>
    <x v="819"/>
  </r>
  <r>
    <x v="2494"/>
    <x v="12"/>
    <x v="0"/>
    <x v="6"/>
    <x v="1945"/>
    <x v="1590"/>
    <x v="1"/>
    <x v="2"/>
    <x v="0"/>
    <x v="75"/>
    <x v="0"/>
    <x v="3"/>
    <x v="593"/>
    <x v="593"/>
    <x v="2313"/>
    <x v="2313"/>
    <x v="63"/>
    <x v="2326"/>
    <x v="1612"/>
    <x v="0"/>
    <x v="0"/>
    <x v="0"/>
    <x v="0"/>
    <x v="0"/>
    <x v="0"/>
    <x v="0"/>
    <x v="0"/>
    <x v="0"/>
    <x v="0"/>
    <x v="0"/>
    <x v="0"/>
    <x v="0"/>
    <x v="727"/>
    <x v="820"/>
  </r>
  <r>
    <x v="2495"/>
    <x v="13"/>
    <x v="0"/>
    <x v="7"/>
    <x v="1946"/>
    <x v="1591"/>
    <x v="0"/>
    <x v="1"/>
    <x v="0"/>
    <x v="1307"/>
    <x v="0"/>
    <x v="3"/>
    <x v="594"/>
    <x v="594"/>
    <x v="2314"/>
    <x v="2314"/>
    <x v="1"/>
    <x v="2327"/>
    <x v="1613"/>
    <x v="0"/>
    <x v="0"/>
    <x v="0"/>
    <x v="0"/>
    <x v="0"/>
    <x v="0"/>
    <x v="0"/>
    <x v="0"/>
    <x v="0"/>
    <x v="0"/>
    <x v="0"/>
    <x v="0"/>
    <x v="0"/>
    <x v="739"/>
    <x v="821"/>
  </r>
  <r>
    <x v="2496"/>
    <x v="13"/>
    <x v="0"/>
    <x v="7"/>
    <x v="1946"/>
    <x v="1592"/>
    <x v="0"/>
    <x v="1"/>
    <x v="0"/>
    <x v="1308"/>
    <x v="0"/>
    <x v="3"/>
    <x v="594"/>
    <x v="594"/>
    <x v="2315"/>
    <x v="2315"/>
    <x v="1"/>
    <x v="2328"/>
    <x v="1613"/>
    <x v="0"/>
    <x v="0"/>
    <x v="0"/>
    <x v="0"/>
    <x v="0"/>
    <x v="0"/>
    <x v="0"/>
    <x v="0"/>
    <x v="0"/>
    <x v="0"/>
    <x v="0"/>
    <x v="0"/>
    <x v="0"/>
    <x v="739"/>
    <x v="821"/>
  </r>
  <r>
    <x v="2497"/>
    <x v="14"/>
    <x v="0"/>
    <x v="1"/>
    <x v="1947"/>
    <x v="1593"/>
    <x v="1"/>
    <x v="1"/>
    <x v="0"/>
    <x v="990"/>
    <x v="0"/>
    <x v="3"/>
    <x v="595"/>
    <x v="595"/>
    <x v="2316"/>
    <x v="2316"/>
    <x v="1"/>
    <x v="2329"/>
    <x v="1614"/>
    <x v="0"/>
    <x v="0"/>
    <x v="0"/>
    <x v="0"/>
    <x v="0"/>
    <x v="0"/>
    <x v="0"/>
    <x v="0"/>
    <x v="0"/>
    <x v="0"/>
    <x v="0"/>
    <x v="0"/>
    <x v="0"/>
    <x v="740"/>
    <x v="822"/>
  </r>
  <r>
    <x v="2498"/>
    <x v="28"/>
    <x v="0"/>
    <x v="7"/>
    <x v="1948"/>
    <x v="1594"/>
    <x v="2"/>
    <x v="3"/>
    <x v="0"/>
    <x v="1309"/>
    <x v="0"/>
    <x v="3"/>
    <x v="596"/>
    <x v="596"/>
    <x v="2317"/>
    <x v="2317"/>
    <x v="1"/>
    <x v="2330"/>
    <x v="1615"/>
    <x v="0"/>
    <x v="0"/>
    <x v="0"/>
    <x v="0"/>
    <x v="0"/>
    <x v="0"/>
    <x v="0"/>
    <x v="0"/>
    <x v="0"/>
    <x v="0"/>
    <x v="0"/>
    <x v="0"/>
    <x v="0"/>
    <x v="524"/>
    <x v="823"/>
  </r>
  <r>
    <x v="2499"/>
    <x v="1"/>
    <x v="0"/>
    <x v="1"/>
    <x v="950"/>
    <x v="15"/>
    <x v="0"/>
    <x v="1"/>
    <x v="0"/>
    <x v="98"/>
    <x v="0"/>
    <x v="3"/>
    <x v="597"/>
    <x v="597"/>
    <x v="2318"/>
    <x v="2318"/>
    <x v="1"/>
    <x v="2331"/>
    <x v="830"/>
    <x v="0"/>
    <x v="0"/>
    <x v="0"/>
    <x v="0"/>
    <x v="0"/>
    <x v="0"/>
    <x v="0"/>
    <x v="0"/>
    <x v="0"/>
    <x v="0"/>
    <x v="0"/>
    <x v="0"/>
    <x v="0"/>
    <x v="741"/>
    <x v="682"/>
  </r>
  <r>
    <x v="2500"/>
    <x v="27"/>
    <x v="0"/>
    <x v="2"/>
    <x v="1949"/>
    <x v="1595"/>
    <x v="2"/>
    <x v="2"/>
    <x v="0"/>
    <x v="75"/>
    <x v="0"/>
    <x v="3"/>
    <x v="598"/>
    <x v="598"/>
    <x v="2319"/>
    <x v="2319"/>
    <x v="1"/>
    <x v="2332"/>
    <x v="1414"/>
    <x v="0"/>
    <x v="0"/>
    <x v="0"/>
    <x v="0"/>
    <x v="0"/>
    <x v="0"/>
    <x v="0"/>
    <x v="0"/>
    <x v="0"/>
    <x v="0"/>
    <x v="0"/>
    <x v="0"/>
    <x v="0"/>
    <x v="554"/>
    <x v="824"/>
  </r>
  <r>
    <x v="2501"/>
    <x v="25"/>
    <x v="0"/>
    <x v="2"/>
    <x v="1950"/>
    <x v="1596"/>
    <x v="1"/>
    <x v="2"/>
    <x v="0"/>
    <x v="75"/>
    <x v="0"/>
    <x v="3"/>
    <x v="598"/>
    <x v="598"/>
    <x v="2320"/>
    <x v="2320"/>
    <x v="1"/>
    <x v="2333"/>
    <x v="1616"/>
    <x v="0"/>
    <x v="0"/>
    <x v="0"/>
    <x v="0"/>
    <x v="0"/>
    <x v="0"/>
    <x v="0"/>
    <x v="0"/>
    <x v="0"/>
    <x v="0"/>
    <x v="0"/>
    <x v="0"/>
    <x v="0"/>
    <x v="554"/>
    <x v="310"/>
  </r>
  <r>
    <x v="2502"/>
    <x v="20"/>
    <x v="0"/>
    <x v="2"/>
    <x v="1951"/>
    <x v="1597"/>
    <x v="1"/>
    <x v="2"/>
    <x v="0"/>
    <x v="1310"/>
    <x v="0"/>
    <x v="3"/>
    <x v="598"/>
    <x v="598"/>
    <x v="2321"/>
    <x v="2321"/>
    <x v="1"/>
    <x v="2334"/>
    <x v="1617"/>
    <x v="0"/>
    <x v="0"/>
    <x v="0"/>
    <x v="0"/>
    <x v="0"/>
    <x v="0"/>
    <x v="0"/>
    <x v="0"/>
    <x v="0"/>
    <x v="0"/>
    <x v="0"/>
    <x v="0"/>
    <x v="0"/>
    <x v="554"/>
    <x v="310"/>
  </r>
  <r>
    <x v="2503"/>
    <x v="20"/>
    <x v="0"/>
    <x v="2"/>
    <x v="1952"/>
    <x v="1598"/>
    <x v="1"/>
    <x v="2"/>
    <x v="0"/>
    <x v="1311"/>
    <x v="0"/>
    <x v="3"/>
    <x v="598"/>
    <x v="598"/>
    <x v="2322"/>
    <x v="2322"/>
    <x v="1"/>
    <x v="2335"/>
    <x v="1618"/>
    <x v="0"/>
    <x v="0"/>
    <x v="0"/>
    <x v="0"/>
    <x v="0"/>
    <x v="0"/>
    <x v="0"/>
    <x v="0"/>
    <x v="0"/>
    <x v="0"/>
    <x v="0"/>
    <x v="0"/>
    <x v="0"/>
    <x v="554"/>
    <x v="310"/>
  </r>
  <r>
    <x v="2504"/>
    <x v="20"/>
    <x v="0"/>
    <x v="2"/>
    <x v="1953"/>
    <x v="1599"/>
    <x v="1"/>
    <x v="2"/>
    <x v="0"/>
    <x v="75"/>
    <x v="0"/>
    <x v="3"/>
    <x v="598"/>
    <x v="598"/>
    <x v="2323"/>
    <x v="2323"/>
    <x v="1"/>
    <x v="2336"/>
    <x v="1619"/>
    <x v="0"/>
    <x v="0"/>
    <x v="0"/>
    <x v="0"/>
    <x v="0"/>
    <x v="0"/>
    <x v="0"/>
    <x v="0"/>
    <x v="0"/>
    <x v="0"/>
    <x v="0"/>
    <x v="0"/>
    <x v="0"/>
    <x v="554"/>
    <x v="310"/>
  </r>
  <r>
    <x v="2505"/>
    <x v="24"/>
    <x v="0"/>
    <x v="2"/>
    <x v="1954"/>
    <x v="1600"/>
    <x v="2"/>
    <x v="2"/>
    <x v="0"/>
    <x v="75"/>
    <x v="0"/>
    <x v="3"/>
    <x v="598"/>
    <x v="598"/>
    <x v="2324"/>
    <x v="2324"/>
    <x v="1"/>
    <x v="2337"/>
    <x v="1620"/>
    <x v="0"/>
    <x v="0"/>
    <x v="0"/>
    <x v="0"/>
    <x v="0"/>
    <x v="0"/>
    <x v="0"/>
    <x v="0"/>
    <x v="0"/>
    <x v="0"/>
    <x v="0"/>
    <x v="0"/>
    <x v="0"/>
    <x v="554"/>
    <x v="310"/>
  </r>
  <r>
    <x v="2506"/>
    <x v="20"/>
    <x v="0"/>
    <x v="2"/>
    <x v="1955"/>
    <x v="1601"/>
    <x v="1"/>
    <x v="2"/>
    <x v="0"/>
    <x v="1312"/>
    <x v="0"/>
    <x v="3"/>
    <x v="598"/>
    <x v="598"/>
    <x v="2325"/>
    <x v="2325"/>
    <x v="64"/>
    <x v="2338"/>
    <x v="373"/>
    <x v="0"/>
    <x v="0"/>
    <x v="0"/>
    <x v="0"/>
    <x v="0"/>
    <x v="0"/>
    <x v="0"/>
    <x v="0"/>
    <x v="0"/>
    <x v="0"/>
    <x v="0"/>
    <x v="0"/>
    <x v="0"/>
    <x v="554"/>
    <x v="310"/>
  </r>
  <r>
    <x v="2507"/>
    <x v="23"/>
    <x v="0"/>
    <x v="2"/>
    <x v="1956"/>
    <x v="1602"/>
    <x v="1"/>
    <x v="2"/>
    <x v="0"/>
    <x v="75"/>
    <x v="0"/>
    <x v="3"/>
    <x v="598"/>
    <x v="598"/>
    <x v="2326"/>
    <x v="2326"/>
    <x v="1"/>
    <x v="2339"/>
    <x v="1621"/>
    <x v="0"/>
    <x v="0"/>
    <x v="0"/>
    <x v="0"/>
    <x v="0"/>
    <x v="0"/>
    <x v="0"/>
    <x v="0"/>
    <x v="0"/>
    <x v="0"/>
    <x v="0"/>
    <x v="0"/>
    <x v="0"/>
    <x v="554"/>
    <x v="310"/>
  </r>
  <r>
    <x v="2508"/>
    <x v="25"/>
    <x v="0"/>
    <x v="2"/>
    <x v="1957"/>
    <x v="1603"/>
    <x v="1"/>
    <x v="2"/>
    <x v="0"/>
    <x v="75"/>
    <x v="0"/>
    <x v="3"/>
    <x v="598"/>
    <x v="598"/>
    <x v="2327"/>
    <x v="2327"/>
    <x v="25"/>
    <x v="2340"/>
    <x v="1616"/>
    <x v="0"/>
    <x v="0"/>
    <x v="0"/>
    <x v="0"/>
    <x v="0"/>
    <x v="0"/>
    <x v="0"/>
    <x v="0"/>
    <x v="0"/>
    <x v="0"/>
    <x v="0"/>
    <x v="0"/>
    <x v="0"/>
    <x v="554"/>
    <x v="310"/>
  </r>
  <r>
    <x v="2509"/>
    <x v="24"/>
    <x v="0"/>
    <x v="2"/>
    <x v="1958"/>
    <x v="1604"/>
    <x v="2"/>
    <x v="2"/>
    <x v="0"/>
    <x v="75"/>
    <x v="0"/>
    <x v="3"/>
    <x v="598"/>
    <x v="598"/>
    <x v="2328"/>
    <x v="2328"/>
    <x v="1"/>
    <x v="2341"/>
    <x v="1622"/>
    <x v="0"/>
    <x v="0"/>
    <x v="0"/>
    <x v="0"/>
    <x v="0"/>
    <x v="0"/>
    <x v="0"/>
    <x v="0"/>
    <x v="0"/>
    <x v="0"/>
    <x v="0"/>
    <x v="0"/>
    <x v="0"/>
    <x v="554"/>
    <x v="310"/>
  </r>
  <r>
    <x v="2510"/>
    <x v="23"/>
    <x v="0"/>
    <x v="2"/>
    <x v="1959"/>
    <x v="1605"/>
    <x v="1"/>
    <x v="2"/>
    <x v="0"/>
    <x v="75"/>
    <x v="0"/>
    <x v="3"/>
    <x v="598"/>
    <x v="598"/>
    <x v="2329"/>
    <x v="2329"/>
    <x v="42"/>
    <x v="2342"/>
    <x v="1623"/>
    <x v="0"/>
    <x v="0"/>
    <x v="0"/>
    <x v="0"/>
    <x v="0"/>
    <x v="0"/>
    <x v="0"/>
    <x v="0"/>
    <x v="0"/>
    <x v="0"/>
    <x v="0"/>
    <x v="0"/>
    <x v="0"/>
    <x v="554"/>
    <x v="310"/>
  </r>
  <r>
    <x v="2511"/>
    <x v="23"/>
    <x v="0"/>
    <x v="2"/>
    <x v="1960"/>
    <x v="1606"/>
    <x v="1"/>
    <x v="2"/>
    <x v="0"/>
    <x v="75"/>
    <x v="0"/>
    <x v="3"/>
    <x v="598"/>
    <x v="598"/>
    <x v="2330"/>
    <x v="2330"/>
    <x v="1"/>
    <x v="2343"/>
    <x v="1624"/>
    <x v="0"/>
    <x v="0"/>
    <x v="0"/>
    <x v="0"/>
    <x v="0"/>
    <x v="0"/>
    <x v="0"/>
    <x v="0"/>
    <x v="0"/>
    <x v="0"/>
    <x v="0"/>
    <x v="0"/>
    <x v="0"/>
    <x v="554"/>
    <x v="310"/>
  </r>
  <r>
    <x v="2512"/>
    <x v="12"/>
    <x v="0"/>
    <x v="2"/>
    <x v="1961"/>
    <x v="1607"/>
    <x v="1"/>
    <x v="2"/>
    <x v="0"/>
    <x v="1313"/>
    <x v="0"/>
    <x v="3"/>
    <x v="598"/>
    <x v="598"/>
    <x v="2331"/>
    <x v="2331"/>
    <x v="65"/>
    <x v="2344"/>
    <x v="1625"/>
    <x v="0"/>
    <x v="0"/>
    <x v="0"/>
    <x v="0"/>
    <x v="0"/>
    <x v="0"/>
    <x v="0"/>
    <x v="0"/>
    <x v="0"/>
    <x v="0"/>
    <x v="0"/>
    <x v="0"/>
    <x v="0"/>
    <x v="554"/>
    <x v="310"/>
  </r>
  <r>
    <x v="2513"/>
    <x v="25"/>
    <x v="0"/>
    <x v="2"/>
    <x v="1962"/>
    <x v="1608"/>
    <x v="1"/>
    <x v="2"/>
    <x v="0"/>
    <x v="75"/>
    <x v="0"/>
    <x v="3"/>
    <x v="598"/>
    <x v="598"/>
    <x v="2332"/>
    <x v="2332"/>
    <x v="4"/>
    <x v="2345"/>
    <x v="1626"/>
    <x v="0"/>
    <x v="0"/>
    <x v="0"/>
    <x v="0"/>
    <x v="0"/>
    <x v="0"/>
    <x v="0"/>
    <x v="0"/>
    <x v="0"/>
    <x v="0"/>
    <x v="0"/>
    <x v="0"/>
    <x v="0"/>
    <x v="554"/>
    <x v="310"/>
  </r>
  <r>
    <x v="2514"/>
    <x v="20"/>
    <x v="0"/>
    <x v="2"/>
    <x v="1963"/>
    <x v="1609"/>
    <x v="1"/>
    <x v="2"/>
    <x v="0"/>
    <x v="1314"/>
    <x v="0"/>
    <x v="3"/>
    <x v="598"/>
    <x v="598"/>
    <x v="2333"/>
    <x v="2333"/>
    <x v="1"/>
    <x v="2346"/>
    <x v="1627"/>
    <x v="0"/>
    <x v="0"/>
    <x v="0"/>
    <x v="0"/>
    <x v="0"/>
    <x v="0"/>
    <x v="0"/>
    <x v="0"/>
    <x v="0"/>
    <x v="0"/>
    <x v="0"/>
    <x v="0"/>
    <x v="0"/>
    <x v="554"/>
    <x v="310"/>
  </r>
  <r>
    <x v="2515"/>
    <x v="25"/>
    <x v="0"/>
    <x v="2"/>
    <x v="1964"/>
    <x v="1610"/>
    <x v="1"/>
    <x v="2"/>
    <x v="0"/>
    <x v="75"/>
    <x v="0"/>
    <x v="3"/>
    <x v="598"/>
    <x v="598"/>
    <x v="2334"/>
    <x v="2334"/>
    <x v="44"/>
    <x v="2347"/>
    <x v="1616"/>
    <x v="0"/>
    <x v="0"/>
    <x v="0"/>
    <x v="0"/>
    <x v="0"/>
    <x v="0"/>
    <x v="0"/>
    <x v="0"/>
    <x v="0"/>
    <x v="0"/>
    <x v="0"/>
    <x v="0"/>
    <x v="0"/>
    <x v="554"/>
    <x v="310"/>
  </r>
  <r>
    <x v="2516"/>
    <x v="20"/>
    <x v="0"/>
    <x v="2"/>
    <x v="1965"/>
    <x v="1598"/>
    <x v="1"/>
    <x v="2"/>
    <x v="0"/>
    <x v="75"/>
    <x v="0"/>
    <x v="3"/>
    <x v="598"/>
    <x v="598"/>
    <x v="2335"/>
    <x v="2335"/>
    <x v="1"/>
    <x v="2348"/>
    <x v="1628"/>
    <x v="0"/>
    <x v="0"/>
    <x v="0"/>
    <x v="0"/>
    <x v="0"/>
    <x v="0"/>
    <x v="0"/>
    <x v="0"/>
    <x v="0"/>
    <x v="0"/>
    <x v="0"/>
    <x v="0"/>
    <x v="0"/>
    <x v="554"/>
    <x v="310"/>
  </r>
  <r>
    <x v="2517"/>
    <x v="23"/>
    <x v="0"/>
    <x v="2"/>
    <x v="1966"/>
    <x v="1611"/>
    <x v="1"/>
    <x v="2"/>
    <x v="0"/>
    <x v="75"/>
    <x v="0"/>
    <x v="3"/>
    <x v="598"/>
    <x v="598"/>
    <x v="2336"/>
    <x v="2336"/>
    <x v="1"/>
    <x v="2349"/>
    <x v="1629"/>
    <x v="0"/>
    <x v="0"/>
    <x v="0"/>
    <x v="0"/>
    <x v="0"/>
    <x v="0"/>
    <x v="0"/>
    <x v="0"/>
    <x v="0"/>
    <x v="0"/>
    <x v="0"/>
    <x v="0"/>
    <x v="0"/>
    <x v="554"/>
    <x v="310"/>
  </r>
  <r>
    <x v="2518"/>
    <x v="25"/>
    <x v="0"/>
    <x v="2"/>
    <x v="1967"/>
    <x v="1612"/>
    <x v="1"/>
    <x v="2"/>
    <x v="0"/>
    <x v="75"/>
    <x v="0"/>
    <x v="3"/>
    <x v="598"/>
    <x v="598"/>
    <x v="2337"/>
    <x v="2337"/>
    <x v="25"/>
    <x v="2350"/>
    <x v="1630"/>
    <x v="0"/>
    <x v="0"/>
    <x v="0"/>
    <x v="0"/>
    <x v="0"/>
    <x v="0"/>
    <x v="0"/>
    <x v="0"/>
    <x v="0"/>
    <x v="0"/>
    <x v="0"/>
    <x v="0"/>
    <x v="0"/>
    <x v="554"/>
    <x v="310"/>
  </r>
  <r>
    <x v="2519"/>
    <x v="23"/>
    <x v="0"/>
    <x v="2"/>
    <x v="1968"/>
    <x v="1613"/>
    <x v="1"/>
    <x v="2"/>
    <x v="0"/>
    <x v="75"/>
    <x v="0"/>
    <x v="3"/>
    <x v="598"/>
    <x v="598"/>
    <x v="2338"/>
    <x v="2338"/>
    <x v="1"/>
    <x v="2351"/>
    <x v="1631"/>
    <x v="0"/>
    <x v="0"/>
    <x v="0"/>
    <x v="0"/>
    <x v="0"/>
    <x v="0"/>
    <x v="0"/>
    <x v="0"/>
    <x v="0"/>
    <x v="0"/>
    <x v="0"/>
    <x v="0"/>
    <x v="0"/>
    <x v="554"/>
    <x v="310"/>
  </r>
  <r>
    <x v="2520"/>
    <x v="28"/>
    <x v="0"/>
    <x v="7"/>
    <x v="1969"/>
    <x v="1614"/>
    <x v="2"/>
    <x v="3"/>
    <x v="0"/>
    <x v="839"/>
    <x v="0"/>
    <x v="3"/>
    <x v="598"/>
    <x v="598"/>
    <x v="2339"/>
    <x v="2339"/>
    <x v="1"/>
    <x v="2352"/>
    <x v="1632"/>
    <x v="0"/>
    <x v="0"/>
    <x v="0"/>
    <x v="0"/>
    <x v="0"/>
    <x v="0"/>
    <x v="0"/>
    <x v="0"/>
    <x v="0"/>
    <x v="0"/>
    <x v="0"/>
    <x v="0"/>
    <x v="0"/>
    <x v="742"/>
    <x v="390"/>
  </r>
  <r>
    <x v="2521"/>
    <x v="25"/>
    <x v="0"/>
    <x v="2"/>
    <x v="1970"/>
    <x v="1615"/>
    <x v="1"/>
    <x v="2"/>
    <x v="0"/>
    <x v="75"/>
    <x v="0"/>
    <x v="3"/>
    <x v="598"/>
    <x v="598"/>
    <x v="2340"/>
    <x v="2340"/>
    <x v="25"/>
    <x v="2353"/>
    <x v="1616"/>
    <x v="0"/>
    <x v="0"/>
    <x v="0"/>
    <x v="0"/>
    <x v="0"/>
    <x v="0"/>
    <x v="0"/>
    <x v="0"/>
    <x v="0"/>
    <x v="0"/>
    <x v="0"/>
    <x v="0"/>
    <x v="0"/>
    <x v="613"/>
    <x v="824"/>
  </r>
  <r>
    <x v="2522"/>
    <x v="29"/>
    <x v="0"/>
    <x v="2"/>
    <x v="1971"/>
    <x v="1616"/>
    <x v="1"/>
    <x v="2"/>
    <x v="0"/>
    <x v="75"/>
    <x v="0"/>
    <x v="3"/>
    <x v="598"/>
    <x v="598"/>
    <x v="2249"/>
    <x v="2249"/>
    <x v="1"/>
    <x v="2260"/>
    <x v="1633"/>
    <x v="0"/>
    <x v="0"/>
    <x v="0"/>
    <x v="0"/>
    <x v="0"/>
    <x v="0"/>
    <x v="0"/>
    <x v="0"/>
    <x v="0"/>
    <x v="0"/>
    <x v="0"/>
    <x v="0"/>
    <x v="0"/>
    <x v="554"/>
    <x v="310"/>
  </r>
  <r>
    <x v="2523"/>
    <x v="29"/>
    <x v="0"/>
    <x v="2"/>
    <x v="1972"/>
    <x v="1617"/>
    <x v="1"/>
    <x v="2"/>
    <x v="0"/>
    <x v="75"/>
    <x v="0"/>
    <x v="3"/>
    <x v="598"/>
    <x v="598"/>
    <x v="2341"/>
    <x v="2341"/>
    <x v="1"/>
    <x v="2354"/>
    <x v="1634"/>
    <x v="0"/>
    <x v="0"/>
    <x v="0"/>
    <x v="0"/>
    <x v="0"/>
    <x v="0"/>
    <x v="0"/>
    <x v="0"/>
    <x v="0"/>
    <x v="0"/>
    <x v="0"/>
    <x v="0"/>
    <x v="0"/>
    <x v="554"/>
    <x v="310"/>
  </r>
  <r>
    <x v="2524"/>
    <x v="29"/>
    <x v="0"/>
    <x v="2"/>
    <x v="1973"/>
    <x v="1618"/>
    <x v="1"/>
    <x v="2"/>
    <x v="0"/>
    <x v="75"/>
    <x v="0"/>
    <x v="3"/>
    <x v="598"/>
    <x v="598"/>
    <x v="2342"/>
    <x v="2342"/>
    <x v="1"/>
    <x v="2355"/>
    <x v="1635"/>
    <x v="0"/>
    <x v="0"/>
    <x v="0"/>
    <x v="0"/>
    <x v="0"/>
    <x v="0"/>
    <x v="0"/>
    <x v="0"/>
    <x v="0"/>
    <x v="0"/>
    <x v="0"/>
    <x v="0"/>
    <x v="0"/>
    <x v="554"/>
    <x v="310"/>
  </r>
  <r>
    <x v="2525"/>
    <x v="23"/>
    <x v="0"/>
    <x v="2"/>
    <x v="1974"/>
    <x v="1619"/>
    <x v="1"/>
    <x v="2"/>
    <x v="0"/>
    <x v="75"/>
    <x v="0"/>
    <x v="3"/>
    <x v="598"/>
    <x v="598"/>
    <x v="2343"/>
    <x v="2343"/>
    <x v="1"/>
    <x v="2356"/>
    <x v="1636"/>
    <x v="0"/>
    <x v="0"/>
    <x v="0"/>
    <x v="0"/>
    <x v="0"/>
    <x v="0"/>
    <x v="0"/>
    <x v="0"/>
    <x v="0"/>
    <x v="0"/>
    <x v="0"/>
    <x v="0"/>
    <x v="0"/>
    <x v="554"/>
    <x v="310"/>
  </r>
  <r>
    <x v="2526"/>
    <x v="20"/>
    <x v="0"/>
    <x v="2"/>
    <x v="1975"/>
    <x v="1620"/>
    <x v="1"/>
    <x v="2"/>
    <x v="0"/>
    <x v="1315"/>
    <x v="0"/>
    <x v="3"/>
    <x v="598"/>
    <x v="598"/>
    <x v="2344"/>
    <x v="2344"/>
    <x v="1"/>
    <x v="2357"/>
    <x v="1637"/>
    <x v="0"/>
    <x v="0"/>
    <x v="0"/>
    <x v="0"/>
    <x v="0"/>
    <x v="0"/>
    <x v="0"/>
    <x v="0"/>
    <x v="0"/>
    <x v="0"/>
    <x v="0"/>
    <x v="0"/>
    <x v="0"/>
    <x v="554"/>
    <x v="310"/>
  </r>
  <r>
    <x v="2527"/>
    <x v="1"/>
    <x v="0"/>
    <x v="3"/>
    <x v="1976"/>
    <x v="1621"/>
    <x v="0"/>
    <x v="1"/>
    <x v="0"/>
    <x v="1316"/>
    <x v="0"/>
    <x v="3"/>
    <x v="599"/>
    <x v="599"/>
    <x v="2345"/>
    <x v="2345"/>
    <x v="2"/>
    <x v="2358"/>
    <x v="1638"/>
    <x v="0"/>
    <x v="0"/>
    <x v="0"/>
    <x v="0"/>
    <x v="0"/>
    <x v="0"/>
    <x v="0"/>
    <x v="0"/>
    <x v="0"/>
    <x v="0"/>
    <x v="0"/>
    <x v="0"/>
    <x v="0"/>
    <x v="743"/>
    <x v="825"/>
  </r>
  <r>
    <x v="2528"/>
    <x v="1"/>
    <x v="0"/>
    <x v="3"/>
    <x v="1976"/>
    <x v="1622"/>
    <x v="0"/>
    <x v="1"/>
    <x v="0"/>
    <x v="1317"/>
    <x v="0"/>
    <x v="3"/>
    <x v="599"/>
    <x v="599"/>
    <x v="2346"/>
    <x v="2346"/>
    <x v="2"/>
    <x v="2359"/>
    <x v="1638"/>
    <x v="0"/>
    <x v="0"/>
    <x v="0"/>
    <x v="0"/>
    <x v="0"/>
    <x v="0"/>
    <x v="0"/>
    <x v="0"/>
    <x v="0"/>
    <x v="0"/>
    <x v="0"/>
    <x v="0"/>
    <x v="0"/>
    <x v="743"/>
    <x v="826"/>
  </r>
  <r>
    <x v="2529"/>
    <x v="22"/>
    <x v="0"/>
    <x v="6"/>
    <x v="63"/>
    <x v="1623"/>
    <x v="2"/>
    <x v="1"/>
    <x v="0"/>
    <x v="1318"/>
    <x v="0"/>
    <x v="3"/>
    <x v="600"/>
    <x v="600"/>
    <x v="2347"/>
    <x v="2347"/>
    <x v="1"/>
    <x v="2360"/>
    <x v="1639"/>
    <x v="0"/>
    <x v="0"/>
    <x v="0"/>
    <x v="0"/>
    <x v="0"/>
    <x v="0"/>
    <x v="0"/>
    <x v="0"/>
    <x v="0"/>
    <x v="0"/>
    <x v="0"/>
    <x v="0"/>
    <x v="0"/>
    <x v="623"/>
    <x v="827"/>
  </r>
  <r>
    <x v="2530"/>
    <x v="22"/>
    <x v="0"/>
    <x v="6"/>
    <x v="63"/>
    <x v="1623"/>
    <x v="2"/>
    <x v="1"/>
    <x v="0"/>
    <x v="662"/>
    <x v="0"/>
    <x v="3"/>
    <x v="600"/>
    <x v="600"/>
    <x v="2348"/>
    <x v="2348"/>
    <x v="1"/>
    <x v="2361"/>
    <x v="1639"/>
    <x v="0"/>
    <x v="0"/>
    <x v="0"/>
    <x v="0"/>
    <x v="0"/>
    <x v="0"/>
    <x v="0"/>
    <x v="0"/>
    <x v="0"/>
    <x v="0"/>
    <x v="0"/>
    <x v="0"/>
    <x v="0"/>
    <x v="623"/>
    <x v="827"/>
  </r>
  <r>
    <x v="2531"/>
    <x v="28"/>
    <x v="0"/>
    <x v="7"/>
    <x v="1977"/>
    <x v="1624"/>
    <x v="2"/>
    <x v="3"/>
    <x v="0"/>
    <x v="1319"/>
    <x v="0"/>
    <x v="3"/>
    <x v="600"/>
    <x v="600"/>
    <x v="2349"/>
    <x v="2349"/>
    <x v="1"/>
    <x v="2362"/>
    <x v="1640"/>
    <x v="0"/>
    <x v="0"/>
    <x v="0"/>
    <x v="0"/>
    <x v="0"/>
    <x v="0"/>
    <x v="0"/>
    <x v="0"/>
    <x v="0"/>
    <x v="0"/>
    <x v="0"/>
    <x v="0"/>
    <x v="0"/>
    <x v="742"/>
    <x v="467"/>
  </r>
  <r>
    <x v="2532"/>
    <x v="28"/>
    <x v="0"/>
    <x v="7"/>
    <x v="1978"/>
    <x v="1625"/>
    <x v="2"/>
    <x v="3"/>
    <x v="0"/>
    <x v="1320"/>
    <x v="0"/>
    <x v="3"/>
    <x v="601"/>
    <x v="601"/>
    <x v="2350"/>
    <x v="2350"/>
    <x v="1"/>
    <x v="2363"/>
    <x v="1641"/>
    <x v="0"/>
    <x v="0"/>
    <x v="0"/>
    <x v="0"/>
    <x v="0"/>
    <x v="0"/>
    <x v="0"/>
    <x v="0"/>
    <x v="0"/>
    <x v="0"/>
    <x v="0"/>
    <x v="0"/>
    <x v="0"/>
    <x v="742"/>
    <x v="467"/>
  </r>
  <r>
    <x v="2533"/>
    <x v="1"/>
    <x v="0"/>
    <x v="1"/>
    <x v="1979"/>
    <x v="17"/>
    <x v="0"/>
    <x v="1"/>
    <x v="0"/>
    <x v="1224"/>
    <x v="0"/>
    <x v="3"/>
    <x v="602"/>
    <x v="602"/>
    <x v="2351"/>
    <x v="2351"/>
    <x v="1"/>
    <x v="2364"/>
    <x v="1642"/>
    <x v="0"/>
    <x v="0"/>
    <x v="0"/>
    <x v="0"/>
    <x v="0"/>
    <x v="0"/>
    <x v="0"/>
    <x v="0"/>
    <x v="0"/>
    <x v="0"/>
    <x v="0"/>
    <x v="0"/>
    <x v="0"/>
    <x v="622"/>
    <x v="828"/>
  </r>
  <r>
    <x v="2534"/>
    <x v="1"/>
    <x v="0"/>
    <x v="1"/>
    <x v="1979"/>
    <x v="17"/>
    <x v="0"/>
    <x v="1"/>
    <x v="0"/>
    <x v="1088"/>
    <x v="0"/>
    <x v="3"/>
    <x v="602"/>
    <x v="602"/>
    <x v="2352"/>
    <x v="2352"/>
    <x v="1"/>
    <x v="2365"/>
    <x v="1642"/>
    <x v="0"/>
    <x v="0"/>
    <x v="0"/>
    <x v="0"/>
    <x v="0"/>
    <x v="0"/>
    <x v="0"/>
    <x v="0"/>
    <x v="0"/>
    <x v="0"/>
    <x v="0"/>
    <x v="0"/>
    <x v="0"/>
    <x v="622"/>
    <x v="828"/>
  </r>
  <r>
    <x v="2535"/>
    <x v="23"/>
    <x v="0"/>
    <x v="3"/>
    <x v="1980"/>
    <x v="1626"/>
    <x v="1"/>
    <x v="2"/>
    <x v="0"/>
    <x v="75"/>
    <x v="0"/>
    <x v="3"/>
    <x v="603"/>
    <x v="603"/>
    <x v="2353"/>
    <x v="2353"/>
    <x v="1"/>
    <x v="2366"/>
    <x v="1643"/>
    <x v="0"/>
    <x v="0"/>
    <x v="0"/>
    <x v="0"/>
    <x v="0"/>
    <x v="0"/>
    <x v="0"/>
    <x v="0"/>
    <x v="0"/>
    <x v="0"/>
    <x v="0"/>
    <x v="0"/>
    <x v="0"/>
    <x v="744"/>
    <x v="829"/>
  </r>
  <r>
    <x v="2536"/>
    <x v="24"/>
    <x v="0"/>
    <x v="7"/>
    <x v="1981"/>
    <x v="1627"/>
    <x v="2"/>
    <x v="2"/>
    <x v="0"/>
    <x v="75"/>
    <x v="0"/>
    <x v="3"/>
    <x v="603"/>
    <x v="603"/>
    <x v="2354"/>
    <x v="2354"/>
    <x v="1"/>
    <x v="2367"/>
    <x v="325"/>
    <x v="0"/>
    <x v="0"/>
    <x v="0"/>
    <x v="0"/>
    <x v="0"/>
    <x v="0"/>
    <x v="0"/>
    <x v="0"/>
    <x v="0"/>
    <x v="0"/>
    <x v="0"/>
    <x v="0"/>
    <x v="0"/>
    <x v="715"/>
    <x v="792"/>
  </r>
  <r>
    <x v="2537"/>
    <x v="25"/>
    <x v="0"/>
    <x v="6"/>
    <x v="1982"/>
    <x v="1628"/>
    <x v="1"/>
    <x v="2"/>
    <x v="0"/>
    <x v="75"/>
    <x v="0"/>
    <x v="3"/>
    <x v="604"/>
    <x v="604"/>
    <x v="2355"/>
    <x v="2355"/>
    <x v="1"/>
    <x v="2368"/>
    <x v="1153"/>
    <x v="0"/>
    <x v="0"/>
    <x v="0"/>
    <x v="0"/>
    <x v="0"/>
    <x v="0"/>
    <x v="0"/>
    <x v="0"/>
    <x v="0"/>
    <x v="0"/>
    <x v="0"/>
    <x v="0"/>
    <x v="0"/>
    <x v="727"/>
    <x v="820"/>
  </r>
  <r>
    <x v="2538"/>
    <x v="25"/>
    <x v="0"/>
    <x v="6"/>
    <x v="1982"/>
    <x v="1628"/>
    <x v="1"/>
    <x v="2"/>
    <x v="0"/>
    <x v="75"/>
    <x v="0"/>
    <x v="3"/>
    <x v="604"/>
    <x v="604"/>
    <x v="2356"/>
    <x v="2356"/>
    <x v="1"/>
    <x v="2369"/>
    <x v="1153"/>
    <x v="0"/>
    <x v="0"/>
    <x v="0"/>
    <x v="0"/>
    <x v="0"/>
    <x v="0"/>
    <x v="0"/>
    <x v="0"/>
    <x v="0"/>
    <x v="0"/>
    <x v="0"/>
    <x v="0"/>
    <x v="0"/>
    <x v="727"/>
    <x v="820"/>
  </r>
  <r>
    <x v="2539"/>
    <x v="1"/>
    <x v="0"/>
    <x v="3"/>
    <x v="1983"/>
    <x v="1629"/>
    <x v="0"/>
    <x v="1"/>
    <x v="0"/>
    <x v="1321"/>
    <x v="0"/>
    <x v="3"/>
    <x v="604"/>
    <x v="604"/>
    <x v="2357"/>
    <x v="2357"/>
    <x v="2"/>
    <x v="2370"/>
    <x v="1644"/>
    <x v="0"/>
    <x v="0"/>
    <x v="0"/>
    <x v="0"/>
    <x v="0"/>
    <x v="0"/>
    <x v="0"/>
    <x v="0"/>
    <x v="0"/>
    <x v="0"/>
    <x v="0"/>
    <x v="0"/>
    <x v="0"/>
    <x v="745"/>
    <x v="830"/>
  </r>
  <r>
    <x v="2540"/>
    <x v="22"/>
    <x v="0"/>
    <x v="2"/>
    <x v="1984"/>
    <x v="1630"/>
    <x v="2"/>
    <x v="1"/>
    <x v="0"/>
    <x v="981"/>
    <x v="0"/>
    <x v="3"/>
    <x v="604"/>
    <x v="604"/>
    <x v="2358"/>
    <x v="2358"/>
    <x v="1"/>
    <x v="2371"/>
    <x v="1645"/>
    <x v="0"/>
    <x v="0"/>
    <x v="0"/>
    <x v="0"/>
    <x v="0"/>
    <x v="0"/>
    <x v="0"/>
    <x v="0"/>
    <x v="0"/>
    <x v="0"/>
    <x v="0"/>
    <x v="0"/>
    <x v="0"/>
    <x v="729"/>
    <x v="535"/>
  </r>
  <r>
    <x v="2541"/>
    <x v="22"/>
    <x v="0"/>
    <x v="2"/>
    <x v="1984"/>
    <x v="1631"/>
    <x v="2"/>
    <x v="1"/>
    <x v="0"/>
    <x v="1322"/>
    <x v="0"/>
    <x v="3"/>
    <x v="604"/>
    <x v="604"/>
    <x v="2359"/>
    <x v="2359"/>
    <x v="1"/>
    <x v="2372"/>
    <x v="1645"/>
    <x v="0"/>
    <x v="0"/>
    <x v="0"/>
    <x v="0"/>
    <x v="0"/>
    <x v="0"/>
    <x v="0"/>
    <x v="0"/>
    <x v="0"/>
    <x v="0"/>
    <x v="0"/>
    <x v="0"/>
    <x v="0"/>
    <x v="729"/>
    <x v="535"/>
  </r>
  <r>
    <x v="2542"/>
    <x v="25"/>
    <x v="0"/>
    <x v="6"/>
    <x v="1982"/>
    <x v="1628"/>
    <x v="1"/>
    <x v="2"/>
    <x v="0"/>
    <x v="75"/>
    <x v="0"/>
    <x v="3"/>
    <x v="604"/>
    <x v="604"/>
    <x v="2360"/>
    <x v="2360"/>
    <x v="1"/>
    <x v="2373"/>
    <x v="1153"/>
    <x v="0"/>
    <x v="0"/>
    <x v="0"/>
    <x v="0"/>
    <x v="0"/>
    <x v="0"/>
    <x v="0"/>
    <x v="0"/>
    <x v="0"/>
    <x v="0"/>
    <x v="0"/>
    <x v="0"/>
    <x v="0"/>
    <x v="727"/>
    <x v="820"/>
  </r>
  <r>
    <x v="2543"/>
    <x v="32"/>
    <x v="0"/>
    <x v="6"/>
    <x v="1985"/>
    <x v="1632"/>
    <x v="2"/>
    <x v="2"/>
    <x v="0"/>
    <x v="75"/>
    <x v="0"/>
    <x v="3"/>
    <x v="604"/>
    <x v="604"/>
    <x v="2361"/>
    <x v="2361"/>
    <x v="1"/>
    <x v="2374"/>
    <x v="834"/>
    <x v="0"/>
    <x v="0"/>
    <x v="0"/>
    <x v="0"/>
    <x v="0"/>
    <x v="0"/>
    <x v="0"/>
    <x v="0"/>
    <x v="0"/>
    <x v="0"/>
    <x v="0"/>
    <x v="0"/>
    <x v="0"/>
    <x v="727"/>
    <x v="820"/>
  </r>
  <r>
    <x v="2544"/>
    <x v="20"/>
    <x v="0"/>
    <x v="6"/>
    <x v="1986"/>
    <x v="1633"/>
    <x v="1"/>
    <x v="2"/>
    <x v="0"/>
    <x v="75"/>
    <x v="0"/>
    <x v="3"/>
    <x v="604"/>
    <x v="604"/>
    <x v="2362"/>
    <x v="2362"/>
    <x v="34"/>
    <x v="2375"/>
    <x v="456"/>
    <x v="0"/>
    <x v="0"/>
    <x v="0"/>
    <x v="0"/>
    <x v="0"/>
    <x v="0"/>
    <x v="0"/>
    <x v="0"/>
    <x v="0"/>
    <x v="0"/>
    <x v="0"/>
    <x v="0"/>
    <x v="0"/>
    <x v="727"/>
    <x v="820"/>
  </r>
  <r>
    <x v="2545"/>
    <x v="22"/>
    <x v="0"/>
    <x v="6"/>
    <x v="63"/>
    <x v="1438"/>
    <x v="2"/>
    <x v="1"/>
    <x v="0"/>
    <x v="1323"/>
    <x v="0"/>
    <x v="3"/>
    <x v="604"/>
    <x v="604"/>
    <x v="2363"/>
    <x v="2363"/>
    <x v="1"/>
    <x v="2376"/>
    <x v="1646"/>
    <x v="0"/>
    <x v="0"/>
    <x v="0"/>
    <x v="0"/>
    <x v="0"/>
    <x v="0"/>
    <x v="0"/>
    <x v="0"/>
    <x v="0"/>
    <x v="0"/>
    <x v="0"/>
    <x v="0"/>
    <x v="0"/>
    <x v="746"/>
    <x v="59"/>
  </r>
  <r>
    <x v="2546"/>
    <x v="20"/>
    <x v="0"/>
    <x v="6"/>
    <x v="1987"/>
    <x v="1634"/>
    <x v="1"/>
    <x v="2"/>
    <x v="0"/>
    <x v="75"/>
    <x v="0"/>
    <x v="3"/>
    <x v="604"/>
    <x v="604"/>
    <x v="2364"/>
    <x v="2364"/>
    <x v="20"/>
    <x v="2377"/>
    <x v="1647"/>
    <x v="0"/>
    <x v="0"/>
    <x v="0"/>
    <x v="0"/>
    <x v="0"/>
    <x v="0"/>
    <x v="0"/>
    <x v="0"/>
    <x v="0"/>
    <x v="0"/>
    <x v="0"/>
    <x v="0"/>
    <x v="0"/>
    <x v="727"/>
    <x v="820"/>
  </r>
  <r>
    <x v="2547"/>
    <x v="1"/>
    <x v="0"/>
    <x v="1"/>
    <x v="1988"/>
    <x v="35"/>
    <x v="0"/>
    <x v="1"/>
    <x v="0"/>
    <x v="1324"/>
    <x v="0"/>
    <x v="3"/>
    <x v="605"/>
    <x v="605"/>
    <x v="2365"/>
    <x v="2365"/>
    <x v="1"/>
    <x v="2378"/>
    <x v="1648"/>
    <x v="0"/>
    <x v="0"/>
    <x v="0"/>
    <x v="0"/>
    <x v="0"/>
    <x v="0"/>
    <x v="0"/>
    <x v="0"/>
    <x v="0"/>
    <x v="0"/>
    <x v="0"/>
    <x v="0"/>
    <x v="0"/>
    <x v="747"/>
    <x v="831"/>
  </r>
  <r>
    <x v="2548"/>
    <x v="22"/>
    <x v="0"/>
    <x v="1"/>
    <x v="1989"/>
    <x v="1635"/>
    <x v="2"/>
    <x v="1"/>
    <x v="0"/>
    <x v="672"/>
    <x v="0"/>
    <x v="3"/>
    <x v="605"/>
    <x v="605"/>
    <x v="2366"/>
    <x v="2366"/>
    <x v="1"/>
    <x v="2379"/>
    <x v="1649"/>
    <x v="0"/>
    <x v="0"/>
    <x v="0"/>
    <x v="0"/>
    <x v="0"/>
    <x v="0"/>
    <x v="0"/>
    <x v="0"/>
    <x v="0"/>
    <x v="0"/>
    <x v="0"/>
    <x v="0"/>
    <x v="0"/>
    <x v="626"/>
    <x v="831"/>
  </r>
  <r>
    <x v="2549"/>
    <x v="1"/>
    <x v="0"/>
    <x v="1"/>
    <x v="1988"/>
    <x v="35"/>
    <x v="0"/>
    <x v="1"/>
    <x v="0"/>
    <x v="98"/>
    <x v="0"/>
    <x v="3"/>
    <x v="605"/>
    <x v="605"/>
    <x v="2367"/>
    <x v="2367"/>
    <x v="1"/>
    <x v="2380"/>
    <x v="1648"/>
    <x v="0"/>
    <x v="0"/>
    <x v="0"/>
    <x v="0"/>
    <x v="0"/>
    <x v="0"/>
    <x v="0"/>
    <x v="0"/>
    <x v="0"/>
    <x v="0"/>
    <x v="0"/>
    <x v="0"/>
    <x v="0"/>
    <x v="747"/>
    <x v="831"/>
  </r>
  <r>
    <x v="2550"/>
    <x v="1"/>
    <x v="0"/>
    <x v="1"/>
    <x v="1727"/>
    <x v="29"/>
    <x v="0"/>
    <x v="1"/>
    <x v="0"/>
    <x v="73"/>
    <x v="0"/>
    <x v="3"/>
    <x v="605"/>
    <x v="605"/>
    <x v="2149"/>
    <x v="2149"/>
    <x v="1"/>
    <x v="2160"/>
    <x v="1450"/>
    <x v="0"/>
    <x v="0"/>
    <x v="0"/>
    <x v="0"/>
    <x v="0"/>
    <x v="0"/>
    <x v="0"/>
    <x v="0"/>
    <x v="0"/>
    <x v="0"/>
    <x v="0"/>
    <x v="0"/>
    <x v="0"/>
    <x v="747"/>
    <x v="831"/>
  </r>
  <r>
    <x v="2551"/>
    <x v="1"/>
    <x v="0"/>
    <x v="5"/>
    <x v="1990"/>
    <x v="1636"/>
    <x v="0"/>
    <x v="1"/>
    <x v="0"/>
    <x v="66"/>
    <x v="0"/>
    <x v="3"/>
    <x v="605"/>
    <x v="605"/>
    <x v="399"/>
    <x v="399"/>
    <x v="1"/>
    <x v="399"/>
    <x v="795"/>
    <x v="0"/>
    <x v="0"/>
    <x v="0"/>
    <x v="0"/>
    <x v="0"/>
    <x v="0"/>
    <x v="0"/>
    <x v="0"/>
    <x v="0"/>
    <x v="0"/>
    <x v="0"/>
    <x v="0"/>
    <x v="0"/>
    <x v="748"/>
    <x v="832"/>
  </r>
  <r>
    <x v="2552"/>
    <x v="22"/>
    <x v="0"/>
    <x v="2"/>
    <x v="1991"/>
    <x v="303"/>
    <x v="2"/>
    <x v="1"/>
    <x v="0"/>
    <x v="1325"/>
    <x v="0"/>
    <x v="3"/>
    <x v="605"/>
    <x v="605"/>
    <x v="2368"/>
    <x v="2368"/>
    <x v="1"/>
    <x v="2381"/>
    <x v="1650"/>
    <x v="0"/>
    <x v="0"/>
    <x v="0"/>
    <x v="0"/>
    <x v="0"/>
    <x v="0"/>
    <x v="0"/>
    <x v="0"/>
    <x v="0"/>
    <x v="0"/>
    <x v="0"/>
    <x v="0"/>
    <x v="0"/>
    <x v="749"/>
    <x v="537"/>
  </r>
  <r>
    <x v="2553"/>
    <x v="20"/>
    <x v="0"/>
    <x v="4"/>
    <x v="1992"/>
    <x v="1637"/>
    <x v="1"/>
    <x v="2"/>
    <x v="0"/>
    <x v="1326"/>
    <x v="0"/>
    <x v="3"/>
    <x v="605"/>
    <x v="605"/>
    <x v="2369"/>
    <x v="2369"/>
    <x v="44"/>
    <x v="2382"/>
    <x v="1651"/>
    <x v="0"/>
    <x v="0"/>
    <x v="0"/>
    <x v="0"/>
    <x v="0"/>
    <x v="0"/>
    <x v="0"/>
    <x v="0"/>
    <x v="0"/>
    <x v="0"/>
    <x v="0"/>
    <x v="0"/>
    <x v="0"/>
    <x v="750"/>
    <x v="833"/>
  </r>
  <r>
    <x v="2554"/>
    <x v="1"/>
    <x v="0"/>
    <x v="1"/>
    <x v="1988"/>
    <x v="35"/>
    <x v="0"/>
    <x v="1"/>
    <x v="0"/>
    <x v="997"/>
    <x v="0"/>
    <x v="3"/>
    <x v="605"/>
    <x v="605"/>
    <x v="2370"/>
    <x v="2370"/>
    <x v="1"/>
    <x v="2383"/>
    <x v="1648"/>
    <x v="0"/>
    <x v="0"/>
    <x v="0"/>
    <x v="0"/>
    <x v="0"/>
    <x v="0"/>
    <x v="0"/>
    <x v="0"/>
    <x v="0"/>
    <x v="0"/>
    <x v="0"/>
    <x v="0"/>
    <x v="0"/>
    <x v="747"/>
    <x v="831"/>
  </r>
  <r>
    <x v="2555"/>
    <x v="23"/>
    <x v="0"/>
    <x v="5"/>
    <x v="1993"/>
    <x v="1638"/>
    <x v="1"/>
    <x v="2"/>
    <x v="0"/>
    <x v="1327"/>
    <x v="0"/>
    <x v="3"/>
    <x v="605"/>
    <x v="605"/>
    <x v="2371"/>
    <x v="2371"/>
    <x v="1"/>
    <x v="2384"/>
    <x v="1652"/>
    <x v="0"/>
    <x v="0"/>
    <x v="0"/>
    <x v="0"/>
    <x v="0"/>
    <x v="0"/>
    <x v="0"/>
    <x v="0"/>
    <x v="0"/>
    <x v="0"/>
    <x v="0"/>
    <x v="0"/>
    <x v="0"/>
    <x v="751"/>
    <x v="834"/>
  </r>
  <r>
    <x v="2556"/>
    <x v="23"/>
    <x v="0"/>
    <x v="7"/>
    <x v="1994"/>
    <x v="585"/>
    <x v="1"/>
    <x v="2"/>
    <x v="0"/>
    <x v="1328"/>
    <x v="0"/>
    <x v="3"/>
    <x v="606"/>
    <x v="606"/>
    <x v="2372"/>
    <x v="2372"/>
    <x v="1"/>
    <x v="2385"/>
    <x v="1653"/>
    <x v="0"/>
    <x v="0"/>
    <x v="0"/>
    <x v="0"/>
    <x v="0"/>
    <x v="0"/>
    <x v="0"/>
    <x v="0"/>
    <x v="0"/>
    <x v="0"/>
    <x v="0"/>
    <x v="0"/>
    <x v="0"/>
    <x v="750"/>
    <x v="833"/>
  </r>
  <r>
    <x v="2557"/>
    <x v="29"/>
    <x v="0"/>
    <x v="7"/>
    <x v="1995"/>
    <x v="577"/>
    <x v="1"/>
    <x v="2"/>
    <x v="0"/>
    <x v="75"/>
    <x v="0"/>
    <x v="3"/>
    <x v="606"/>
    <x v="606"/>
    <x v="2373"/>
    <x v="2373"/>
    <x v="1"/>
    <x v="2386"/>
    <x v="242"/>
    <x v="0"/>
    <x v="0"/>
    <x v="0"/>
    <x v="0"/>
    <x v="0"/>
    <x v="0"/>
    <x v="0"/>
    <x v="0"/>
    <x v="0"/>
    <x v="0"/>
    <x v="0"/>
    <x v="0"/>
    <x v="0"/>
    <x v="752"/>
    <x v="835"/>
  </r>
  <r>
    <x v="2558"/>
    <x v="20"/>
    <x v="0"/>
    <x v="1"/>
    <x v="1996"/>
    <x v="1639"/>
    <x v="1"/>
    <x v="2"/>
    <x v="0"/>
    <x v="75"/>
    <x v="0"/>
    <x v="3"/>
    <x v="607"/>
    <x v="607"/>
    <x v="1376"/>
    <x v="1376"/>
    <x v="1"/>
    <x v="1382"/>
    <x v="490"/>
    <x v="0"/>
    <x v="0"/>
    <x v="0"/>
    <x v="0"/>
    <x v="0"/>
    <x v="0"/>
    <x v="0"/>
    <x v="0"/>
    <x v="0"/>
    <x v="0"/>
    <x v="0"/>
    <x v="0"/>
    <x v="0"/>
    <x v="753"/>
    <x v="836"/>
  </r>
  <r>
    <x v="2559"/>
    <x v="20"/>
    <x v="0"/>
    <x v="1"/>
    <x v="1997"/>
    <x v="15"/>
    <x v="1"/>
    <x v="2"/>
    <x v="0"/>
    <x v="75"/>
    <x v="0"/>
    <x v="3"/>
    <x v="607"/>
    <x v="607"/>
    <x v="2374"/>
    <x v="2374"/>
    <x v="1"/>
    <x v="2387"/>
    <x v="1654"/>
    <x v="0"/>
    <x v="0"/>
    <x v="0"/>
    <x v="0"/>
    <x v="0"/>
    <x v="0"/>
    <x v="0"/>
    <x v="0"/>
    <x v="0"/>
    <x v="0"/>
    <x v="0"/>
    <x v="0"/>
    <x v="0"/>
    <x v="753"/>
    <x v="778"/>
  </r>
  <r>
    <x v="2560"/>
    <x v="20"/>
    <x v="0"/>
    <x v="1"/>
    <x v="1996"/>
    <x v="1639"/>
    <x v="1"/>
    <x v="2"/>
    <x v="0"/>
    <x v="75"/>
    <x v="0"/>
    <x v="3"/>
    <x v="607"/>
    <x v="607"/>
    <x v="2375"/>
    <x v="2375"/>
    <x v="1"/>
    <x v="2388"/>
    <x v="1655"/>
    <x v="0"/>
    <x v="0"/>
    <x v="0"/>
    <x v="0"/>
    <x v="0"/>
    <x v="0"/>
    <x v="0"/>
    <x v="0"/>
    <x v="0"/>
    <x v="0"/>
    <x v="0"/>
    <x v="0"/>
    <x v="0"/>
    <x v="753"/>
    <x v="778"/>
  </r>
  <r>
    <x v="2561"/>
    <x v="23"/>
    <x v="0"/>
    <x v="7"/>
    <x v="1998"/>
    <x v="1640"/>
    <x v="1"/>
    <x v="2"/>
    <x v="0"/>
    <x v="75"/>
    <x v="0"/>
    <x v="3"/>
    <x v="607"/>
    <x v="607"/>
    <x v="2376"/>
    <x v="2376"/>
    <x v="1"/>
    <x v="2389"/>
    <x v="504"/>
    <x v="0"/>
    <x v="0"/>
    <x v="0"/>
    <x v="0"/>
    <x v="0"/>
    <x v="0"/>
    <x v="0"/>
    <x v="0"/>
    <x v="0"/>
    <x v="0"/>
    <x v="0"/>
    <x v="0"/>
    <x v="0"/>
    <x v="752"/>
    <x v="835"/>
  </r>
  <r>
    <x v="2562"/>
    <x v="20"/>
    <x v="0"/>
    <x v="1"/>
    <x v="853"/>
    <x v="1641"/>
    <x v="1"/>
    <x v="2"/>
    <x v="0"/>
    <x v="75"/>
    <x v="0"/>
    <x v="3"/>
    <x v="607"/>
    <x v="607"/>
    <x v="2377"/>
    <x v="2377"/>
    <x v="1"/>
    <x v="2390"/>
    <x v="747"/>
    <x v="0"/>
    <x v="0"/>
    <x v="0"/>
    <x v="0"/>
    <x v="0"/>
    <x v="0"/>
    <x v="0"/>
    <x v="0"/>
    <x v="0"/>
    <x v="0"/>
    <x v="0"/>
    <x v="0"/>
    <x v="0"/>
    <x v="753"/>
    <x v="778"/>
  </r>
  <r>
    <x v="2563"/>
    <x v="23"/>
    <x v="0"/>
    <x v="6"/>
    <x v="1999"/>
    <x v="1416"/>
    <x v="0"/>
    <x v="0"/>
    <x v="0"/>
    <x v="1329"/>
    <x v="0"/>
    <x v="3"/>
    <x v="607"/>
    <x v="607"/>
    <x v="2378"/>
    <x v="2378"/>
    <x v="5"/>
    <x v="2391"/>
    <x v="1656"/>
    <x v="0"/>
    <x v="0"/>
    <x v="0"/>
    <x v="0"/>
    <x v="0"/>
    <x v="0"/>
    <x v="0"/>
    <x v="0"/>
    <x v="0"/>
    <x v="0"/>
    <x v="0"/>
    <x v="0"/>
    <x v="0"/>
    <x v="727"/>
    <x v="764"/>
  </r>
  <r>
    <x v="2564"/>
    <x v="23"/>
    <x v="0"/>
    <x v="6"/>
    <x v="2000"/>
    <x v="1642"/>
    <x v="0"/>
    <x v="0"/>
    <x v="0"/>
    <x v="1330"/>
    <x v="0"/>
    <x v="3"/>
    <x v="607"/>
    <x v="607"/>
    <x v="2379"/>
    <x v="2379"/>
    <x v="5"/>
    <x v="2392"/>
    <x v="1656"/>
    <x v="0"/>
    <x v="0"/>
    <x v="0"/>
    <x v="0"/>
    <x v="0"/>
    <x v="0"/>
    <x v="0"/>
    <x v="0"/>
    <x v="0"/>
    <x v="0"/>
    <x v="0"/>
    <x v="0"/>
    <x v="0"/>
    <x v="727"/>
    <x v="764"/>
  </r>
  <r>
    <x v="2565"/>
    <x v="22"/>
    <x v="0"/>
    <x v="3"/>
    <x v="2001"/>
    <x v="1643"/>
    <x v="2"/>
    <x v="1"/>
    <x v="0"/>
    <x v="1166"/>
    <x v="0"/>
    <x v="3"/>
    <x v="608"/>
    <x v="608"/>
    <x v="2380"/>
    <x v="2380"/>
    <x v="1"/>
    <x v="2393"/>
    <x v="333"/>
    <x v="0"/>
    <x v="0"/>
    <x v="0"/>
    <x v="0"/>
    <x v="0"/>
    <x v="0"/>
    <x v="0"/>
    <x v="0"/>
    <x v="0"/>
    <x v="0"/>
    <x v="0"/>
    <x v="0"/>
    <x v="0"/>
    <x v="754"/>
    <x v="837"/>
  </r>
  <r>
    <x v="2566"/>
    <x v="22"/>
    <x v="0"/>
    <x v="3"/>
    <x v="2002"/>
    <x v="1644"/>
    <x v="2"/>
    <x v="1"/>
    <x v="0"/>
    <x v="492"/>
    <x v="0"/>
    <x v="3"/>
    <x v="608"/>
    <x v="608"/>
    <x v="2381"/>
    <x v="2381"/>
    <x v="1"/>
    <x v="2394"/>
    <x v="333"/>
    <x v="0"/>
    <x v="0"/>
    <x v="0"/>
    <x v="0"/>
    <x v="0"/>
    <x v="0"/>
    <x v="0"/>
    <x v="0"/>
    <x v="0"/>
    <x v="0"/>
    <x v="0"/>
    <x v="0"/>
    <x v="0"/>
    <x v="754"/>
    <x v="837"/>
  </r>
  <r>
    <x v="2567"/>
    <x v="24"/>
    <x v="0"/>
    <x v="7"/>
    <x v="2003"/>
    <x v="475"/>
    <x v="2"/>
    <x v="2"/>
    <x v="0"/>
    <x v="75"/>
    <x v="0"/>
    <x v="3"/>
    <x v="608"/>
    <x v="608"/>
    <x v="2382"/>
    <x v="2382"/>
    <x v="1"/>
    <x v="2395"/>
    <x v="1657"/>
    <x v="0"/>
    <x v="0"/>
    <x v="0"/>
    <x v="0"/>
    <x v="0"/>
    <x v="0"/>
    <x v="0"/>
    <x v="0"/>
    <x v="0"/>
    <x v="0"/>
    <x v="0"/>
    <x v="0"/>
    <x v="0"/>
    <x v="755"/>
    <x v="838"/>
  </r>
  <r>
    <x v="2568"/>
    <x v="1"/>
    <x v="0"/>
    <x v="6"/>
    <x v="2004"/>
    <x v="1645"/>
    <x v="0"/>
    <x v="1"/>
    <x v="0"/>
    <x v="1331"/>
    <x v="0"/>
    <x v="3"/>
    <x v="609"/>
    <x v="609"/>
    <x v="2383"/>
    <x v="2383"/>
    <x v="2"/>
    <x v="2396"/>
    <x v="1658"/>
    <x v="0"/>
    <x v="0"/>
    <x v="0"/>
    <x v="0"/>
    <x v="0"/>
    <x v="0"/>
    <x v="0"/>
    <x v="0"/>
    <x v="0"/>
    <x v="0"/>
    <x v="0"/>
    <x v="0"/>
    <x v="0"/>
    <x v="756"/>
    <x v="839"/>
  </r>
  <r>
    <x v="2569"/>
    <x v="20"/>
    <x v="0"/>
    <x v="1"/>
    <x v="2005"/>
    <x v="1646"/>
    <x v="1"/>
    <x v="2"/>
    <x v="0"/>
    <x v="75"/>
    <x v="0"/>
    <x v="3"/>
    <x v="610"/>
    <x v="610"/>
    <x v="2384"/>
    <x v="2384"/>
    <x v="1"/>
    <x v="2397"/>
    <x v="345"/>
    <x v="0"/>
    <x v="0"/>
    <x v="0"/>
    <x v="0"/>
    <x v="0"/>
    <x v="0"/>
    <x v="0"/>
    <x v="0"/>
    <x v="0"/>
    <x v="0"/>
    <x v="0"/>
    <x v="0"/>
    <x v="0"/>
    <x v="757"/>
    <x v="667"/>
  </r>
  <r>
    <x v="2570"/>
    <x v="20"/>
    <x v="0"/>
    <x v="1"/>
    <x v="2006"/>
    <x v="38"/>
    <x v="1"/>
    <x v="2"/>
    <x v="0"/>
    <x v="75"/>
    <x v="0"/>
    <x v="3"/>
    <x v="610"/>
    <x v="610"/>
    <x v="2385"/>
    <x v="2385"/>
    <x v="1"/>
    <x v="2398"/>
    <x v="1659"/>
    <x v="0"/>
    <x v="0"/>
    <x v="0"/>
    <x v="0"/>
    <x v="0"/>
    <x v="0"/>
    <x v="0"/>
    <x v="0"/>
    <x v="0"/>
    <x v="0"/>
    <x v="0"/>
    <x v="0"/>
    <x v="0"/>
    <x v="757"/>
    <x v="667"/>
  </r>
  <r>
    <x v="2571"/>
    <x v="20"/>
    <x v="0"/>
    <x v="1"/>
    <x v="2007"/>
    <x v="1647"/>
    <x v="1"/>
    <x v="2"/>
    <x v="0"/>
    <x v="75"/>
    <x v="0"/>
    <x v="3"/>
    <x v="610"/>
    <x v="610"/>
    <x v="2386"/>
    <x v="2386"/>
    <x v="1"/>
    <x v="2399"/>
    <x v="1660"/>
    <x v="0"/>
    <x v="0"/>
    <x v="0"/>
    <x v="0"/>
    <x v="0"/>
    <x v="0"/>
    <x v="0"/>
    <x v="0"/>
    <x v="0"/>
    <x v="0"/>
    <x v="0"/>
    <x v="0"/>
    <x v="0"/>
    <x v="757"/>
    <x v="667"/>
  </r>
  <r>
    <x v="2572"/>
    <x v="20"/>
    <x v="0"/>
    <x v="1"/>
    <x v="2008"/>
    <x v="1648"/>
    <x v="1"/>
    <x v="2"/>
    <x v="0"/>
    <x v="75"/>
    <x v="0"/>
    <x v="3"/>
    <x v="610"/>
    <x v="610"/>
    <x v="2387"/>
    <x v="2387"/>
    <x v="1"/>
    <x v="2400"/>
    <x v="345"/>
    <x v="0"/>
    <x v="0"/>
    <x v="0"/>
    <x v="0"/>
    <x v="0"/>
    <x v="0"/>
    <x v="0"/>
    <x v="0"/>
    <x v="0"/>
    <x v="0"/>
    <x v="0"/>
    <x v="0"/>
    <x v="0"/>
    <x v="757"/>
    <x v="667"/>
  </r>
  <r>
    <x v="2573"/>
    <x v="5"/>
    <x v="0"/>
    <x v="7"/>
    <x v="2009"/>
    <x v="1538"/>
    <x v="1"/>
    <x v="1"/>
    <x v="0"/>
    <x v="209"/>
    <x v="0"/>
    <x v="3"/>
    <x v="610"/>
    <x v="610"/>
    <x v="2388"/>
    <x v="2388"/>
    <x v="7"/>
    <x v="2401"/>
    <x v="1661"/>
    <x v="0"/>
    <x v="0"/>
    <x v="0"/>
    <x v="0"/>
    <x v="0"/>
    <x v="0"/>
    <x v="0"/>
    <x v="0"/>
    <x v="0"/>
    <x v="0"/>
    <x v="0"/>
    <x v="0"/>
    <x v="0"/>
    <x v="758"/>
    <x v="840"/>
  </r>
  <r>
    <x v="2574"/>
    <x v="1"/>
    <x v="0"/>
    <x v="6"/>
    <x v="2010"/>
    <x v="1645"/>
    <x v="0"/>
    <x v="1"/>
    <x v="0"/>
    <x v="338"/>
    <x v="0"/>
    <x v="3"/>
    <x v="611"/>
    <x v="611"/>
    <x v="2389"/>
    <x v="2389"/>
    <x v="2"/>
    <x v="2402"/>
    <x v="258"/>
    <x v="0"/>
    <x v="0"/>
    <x v="0"/>
    <x v="0"/>
    <x v="0"/>
    <x v="0"/>
    <x v="0"/>
    <x v="0"/>
    <x v="0"/>
    <x v="0"/>
    <x v="0"/>
    <x v="0"/>
    <x v="0"/>
    <x v="756"/>
    <x v="839"/>
  </r>
  <r>
    <x v="2575"/>
    <x v="13"/>
    <x v="0"/>
    <x v="6"/>
    <x v="2011"/>
    <x v="1649"/>
    <x v="0"/>
    <x v="1"/>
    <x v="0"/>
    <x v="778"/>
    <x v="0"/>
    <x v="3"/>
    <x v="612"/>
    <x v="612"/>
    <x v="2390"/>
    <x v="2390"/>
    <x v="5"/>
    <x v="2403"/>
    <x v="1662"/>
    <x v="0"/>
    <x v="0"/>
    <x v="0"/>
    <x v="0"/>
    <x v="0"/>
    <x v="0"/>
    <x v="0"/>
    <x v="0"/>
    <x v="0"/>
    <x v="0"/>
    <x v="0"/>
    <x v="0"/>
    <x v="0"/>
    <x v="759"/>
    <x v="841"/>
  </r>
  <r>
    <x v="2576"/>
    <x v="13"/>
    <x v="0"/>
    <x v="6"/>
    <x v="2011"/>
    <x v="1649"/>
    <x v="0"/>
    <x v="1"/>
    <x v="0"/>
    <x v="460"/>
    <x v="0"/>
    <x v="3"/>
    <x v="612"/>
    <x v="612"/>
    <x v="2391"/>
    <x v="2391"/>
    <x v="5"/>
    <x v="2404"/>
    <x v="1662"/>
    <x v="0"/>
    <x v="0"/>
    <x v="0"/>
    <x v="0"/>
    <x v="0"/>
    <x v="0"/>
    <x v="0"/>
    <x v="0"/>
    <x v="0"/>
    <x v="0"/>
    <x v="0"/>
    <x v="0"/>
    <x v="0"/>
    <x v="759"/>
    <x v="841"/>
  </r>
  <r>
    <x v="2577"/>
    <x v="22"/>
    <x v="0"/>
    <x v="6"/>
    <x v="63"/>
    <x v="1650"/>
    <x v="2"/>
    <x v="1"/>
    <x v="0"/>
    <x v="1230"/>
    <x v="0"/>
    <x v="3"/>
    <x v="613"/>
    <x v="613"/>
    <x v="2392"/>
    <x v="2392"/>
    <x v="1"/>
    <x v="2405"/>
    <x v="1663"/>
    <x v="0"/>
    <x v="0"/>
    <x v="0"/>
    <x v="0"/>
    <x v="0"/>
    <x v="0"/>
    <x v="0"/>
    <x v="0"/>
    <x v="0"/>
    <x v="0"/>
    <x v="0"/>
    <x v="0"/>
    <x v="0"/>
    <x v="564"/>
    <x v="631"/>
  </r>
  <r>
    <x v="2578"/>
    <x v="1"/>
    <x v="0"/>
    <x v="3"/>
    <x v="2012"/>
    <x v="1651"/>
    <x v="0"/>
    <x v="1"/>
    <x v="0"/>
    <x v="646"/>
    <x v="0"/>
    <x v="3"/>
    <x v="613"/>
    <x v="613"/>
    <x v="2393"/>
    <x v="2393"/>
    <x v="2"/>
    <x v="2406"/>
    <x v="1664"/>
    <x v="0"/>
    <x v="0"/>
    <x v="0"/>
    <x v="0"/>
    <x v="0"/>
    <x v="0"/>
    <x v="0"/>
    <x v="0"/>
    <x v="0"/>
    <x v="0"/>
    <x v="0"/>
    <x v="0"/>
    <x v="0"/>
    <x v="760"/>
    <x v="842"/>
  </r>
  <r>
    <x v="2579"/>
    <x v="1"/>
    <x v="0"/>
    <x v="6"/>
    <x v="2013"/>
    <x v="1645"/>
    <x v="0"/>
    <x v="1"/>
    <x v="0"/>
    <x v="1332"/>
    <x v="0"/>
    <x v="3"/>
    <x v="613"/>
    <x v="613"/>
    <x v="1369"/>
    <x v="1369"/>
    <x v="2"/>
    <x v="2407"/>
    <x v="248"/>
    <x v="0"/>
    <x v="0"/>
    <x v="0"/>
    <x v="0"/>
    <x v="0"/>
    <x v="0"/>
    <x v="0"/>
    <x v="0"/>
    <x v="0"/>
    <x v="0"/>
    <x v="0"/>
    <x v="0"/>
    <x v="0"/>
    <x v="756"/>
    <x v="839"/>
  </r>
  <r>
    <x v="2580"/>
    <x v="5"/>
    <x v="0"/>
    <x v="6"/>
    <x v="63"/>
    <x v="1652"/>
    <x v="1"/>
    <x v="1"/>
    <x v="0"/>
    <x v="1333"/>
    <x v="0"/>
    <x v="3"/>
    <x v="613"/>
    <x v="613"/>
    <x v="2394"/>
    <x v="2394"/>
    <x v="2"/>
    <x v="2408"/>
    <x v="1665"/>
    <x v="0"/>
    <x v="0"/>
    <x v="0"/>
    <x v="0"/>
    <x v="0"/>
    <x v="0"/>
    <x v="0"/>
    <x v="0"/>
    <x v="0"/>
    <x v="0"/>
    <x v="0"/>
    <x v="0"/>
    <x v="0"/>
    <x v="694"/>
    <x v="843"/>
  </r>
  <r>
    <x v="2581"/>
    <x v="1"/>
    <x v="0"/>
    <x v="6"/>
    <x v="1700"/>
    <x v="1645"/>
    <x v="0"/>
    <x v="1"/>
    <x v="0"/>
    <x v="1334"/>
    <x v="0"/>
    <x v="3"/>
    <x v="614"/>
    <x v="614"/>
    <x v="2395"/>
    <x v="2395"/>
    <x v="2"/>
    <x v="2409"/>
    <x v="1423"/>
    <x v="0"/>
    <x v="0"/>
    <x v="0"/>
    <x v="0"/>
    <x v="0"/>
    <x v="0"/>
    <x v="0"/>
    <x v="0"/>
    <x v="0"/>
    <x v="0"/>
    <x v="0"/>
    <x v="0"/>
    <x v="0"/>
    <x v="756"/>
    <x v="839"/>
  </r>
  <r>
    <x v="2582"/>
    <x v="23"/>
    <x v="0"/>
    <x v="1"/>
    <x v="2014"/>
    <x v="1653"/>
    <x v="1"/>
    <x v="2"/>
    <x v="0"/>
    <x v="75"/>
    <x v="0"/>
    <x v="3"/>
    <x v="614"/>
    <x v="614"/>
    <x v="2396"/>
    <x v="2396"/>
    <x v="1"/>
    <x v="2410"/>
    <x v="1666"/>
    <x v="0"/>
    <x v="0"/>
    <x v="0"/>
    <x v="0"/>
    <x v="0"/>
    <x v="0"/>
    <x v="0"/>
    <x v="0"/>
    <x v="0"/>
    <x v="0"/>
    <x v="0"/>
    <x v="0"/>
    <x v="0"/>
    <x v="637"/>
    <x v="844"/>
  </r>
  <r>
    <x v="2583"/>
    <x v="22"/>
    <x v="0"/>
    <x v="6"/>
    <x v="63"/>
    <x v="1654"/>
    <x v="2"/>
    <x v="1"/>
    <x v="0"/>
    <x v="1335"/>
    <x v="0"/>
    <x v="3"/>
    <x v="614"/>
    <x v="614"/>
    <x v="2397"/>
    <x v="2397"/>
    <x v="1"/>
    <x v="2411"/>
    <x v="1535"/>
    <x v="0"/>
    <x v="0"/>
    <x v="0"/>
    <x v="0"/>
    <x v="0"/>
    <x v="0"/>
    <x v="0"/>
    <x v="0"/>
    <x v="0"/>
    <x v="0"/>
    <x v="0"/>
    <x v="0"/>
    <x v="0"/>
    <x v="761"/>
    <x v="406"/>
  </r>
  <r>
    <x v="2584"/>
    <x v="1"/>
    <x v="0"/>
    <x v="6"/>
    <x v="2015"/>
    <x v="1645"/>
    <x v="0"/>
    <x v="1"/>
    <x v="0"/>
    <x v="367"/>
    <x v="0"/>
    <x v="3"/>
    <x v="614"/>
    <x v="614"/>
    <x v="2398"/>
    <x v="2398"/>
    <x v="2"/>
    <x v="2412"/>
    <x v="250"/>
    <x v="0"/>
    <x v="0"/>
    <x v="0"/>
    <x v="0"/>
    <x v="0"/>
    <x v="0"/>
    <x v="0"/>
    <x v="0"/>
    <x v="0"/>
    <x v="0"/>
    <x v="0"/>
    <x v="0"/>
    <x v="0"/>
    <x v="756"/>
    <x v="839"/>
  </r>
  <r>
    <x v="2585"/>
    <x v="22"/>
    <x v="0"/>
    <x v="1"/>
    <x v="530"/>
    <x v="1655"/>
    <x v="2"/>
    <x v="3"/>
    <x v="0"/>
    <x v="1336"/>
    <x v="0"/>
    <x v="3"/>
    <x v="614"/>
    <x v="614"/>
    <x v="2399"/>
    <x v="2399"/>
    <x v="1"/>
    <x v="2413"/>
    <x v="476"/>
    <x v="0"/>
    <x v="0"/>
    <x v="0"/>
    <x v="0"/>
    <x v="0"/>
    <x v="0"/>
    <x v="0"/>
    <x v="0"/>
    <x v="0"/>
    <x v="0"/>
    <x v="0"/>
    <x v="0"/>
    <x v="0"/>
    <x v="762"/>
    <x v="702"/>
  </r>
  <r>
    <x v="2586"/>
    <x v="1"/>
    <x v="0"/>
    <x v="4"/>
    <x v="2016"/>
    <x v="1656"/>
    <x v="0"/>
    <x v="1"/>
    <x v="0"/>
    <x v="87"/>
    <x v="0"/>
    <x v="3"/>
    <x v="614"/>
    <x v="614"/>
    <x v="2400"/>
    <x v="2400"/>
    <x v="2"/>
    <x v="2414"/>
    <x v="1667"/>
    <x v="0"/>
    <x v="0"/>
    <x v="0"/>
    <x v="0"/>
    <x v="0"/>
    <x v="0"/>
    <x v="0"/>
    <x v="0"/>
    <x v="0"/>
    <x v="0"/>
    <x v="0"/>
    <x v="0"/>
    <x v="0"/>
    <x v="763"/>
    <x v="845"/>
  </r>
  <r>
    <x v="2587"/>
    <x v="1"/>
    <x v="0"/>
    <x v="6"/>
    <x v="2017"/>
    <x v="1645"/>
    <x v="0"/>
    <x v="1"/>
    <x v="0"/>
    <x v="1337"/>
    <x v="0"/>
    <x v="3"/>
    <x v="615"/>
    <x v="615"/>
    <x v="2401"/>
    <x v="2401"/>
    <x v="2"/>
    <x v="2415"/>
    <x v="256"/>
    <x v="0"/>
    <x v="0"/>
    <x v="0"/>
    <x v="0"/>
    <x v="0"/>
    <x v="0"/>
    <x v="0"/>
    <x v="0"/>
    <x v="0"/>
    <x v="0"/>
    <x v="0"/>
    <x v="0"/>
    <x v="0"/>
    <x v="756"/>
    <x v="839"/>
  </r>
  <r>
    <x v="2588"/>
    <x v="20"/>
    <x v="0"/>
    <x v="5"/>
    <x v="2018"/>
    <x v="1657"/>
    <x v="0"/>
    <x v="1"/>
    <x v="0"/>
    <x v="648"/>
    <x v="0"/>
    <x v="3"/>
    <x v="615"/>
    <x v="615"/>
    <x v="2402"/>
    <x v="2402"/>
    <x v="1"/>
    <x v="2416"/>
    <x v="1668"/>
    <x v="0"/>
    <x v="0"/>
    <x v="0"/>
    <x v="0"/>
    <x v="0"/>
    <x v="0"/>
    <x v="0"/>
    <x v="0"/>
    <x v="0"/>
    <x v="0"/>
    <x v="0"/>
    <x v="0"/>
    <x v="0"/>
    <x v="764"/>
    <x v="846"/>
  </r>
  <r>
    <x v="2589"/>
    <x v="22"/>
    <x v="0"/>
    <x v="6"/>
    <x v="63"/>
    <x v="1658"/>
    <x v="2"/>
    <x v="1"/>
    <x v="0"/>
    <x v="1338"/>
    <x v="0"/>
    <x v="3"/>
    <x v="616"/>
    <x v="616"/>
    <x v="2403"/>
    <x v="2403"/>
    <x v="1"/>
    <x v="2417"/>
    <x v="1511"/>
    <x v="0"/>
    <x v="0"/>
    <x v="0"/>
    <x v="0"/>
    <x v="0"/>
    <x v="0"/>
    <x v="0"/>
    <x v="0"/>
    <x v="0"/>
    <x v="0"/>
    <x v="0"/>
    <x v="0"/>
    <x v="0"/>
    <x v="765"/>
    <x v="847"/>
  </r>
  <r>
    <x v="2590"/>
    <x v="28"/>
    <x v="0"/>
    <x v="7"/>
    <x v="2019"/>
    <x v="1659"/>
    <x v="2"/>
    <x v="3"/>
    <x v="0"/>
    <x v="1339"/>
    <x v="0"/>
    <x v="3"/>
    <x v="616"/>
    <x v="616"/>
    <x v="2404"/>
    <x v="2404"/>
    <x v="1"/>
    <x v="2418"/>
    <x v="1669"/>
    <x v="0"/>
    <x v="0"/>
    <x v="0"/>
    <x v="0"/>
    <x v="0"/>
    <x v="0"/>
    <x v="0"/>
    <x v="0"/>
    <x v="0"/>
    <x v="0"/>
    <x v="0"/>
    <x v="0"/>
    <x v="0"/>
    <x v="766"/>
    <x v="848"/>
  </r>
  <r>
    <x v="2591"/>
    <x v="28"/>
    <x v="0"/>
    <x v="7"/>
    <x v="2020"/>
    <x v="1660"/>
    <x v="2"/>
    <x v="3"/>
    <x v="0"/>
    <x v="1318"/>
    <x v="0"/>
    <x v="3"/>
    <x v="617"/>
    <x v="617"/>
    <x v="2405"/>
    <x v="2405"/>
    <x v="1"/>
    <x v="2419"/>
    <x v="1670"/>
    <x v="0"/>
    <x v="0"/>
    <x v="0"/>
    <x v="0"/>
    <x v="0"/>
    <x v="0"/>
    <x v="0"/>
    <x v="0"/>
    <x v="0"/>
    <x v="0"/>
    <x v="0"/>
    <x v="0"/>
    <x v="0"/>
    <x v="766"/>
    <x v="848"/>
  </r>
  <r>
    <x v="2592"/>
    <x v="12"/>
    <x v="0"/>
    <x v="4"/>
    <x v="2021"/>
    <x v="1661"/>
    <x v="1"/>
    <x v="2"/>
    <x v="0"/>
    <x v="1340"/>
    <x v="0"/>
    <x v="3"/>
    <x v="617"/>
    <x v="617"/>
    <x v="2406"/>
    <x v="2406"/>
    <x v="1"/>
    <x v="2420"/>
    <x v="1671"/>
    <x v="0"/>
    <x v="0"/>
    <x v="0"/>
    <x v="0"/>
    <x v="0"/>
    <x v="0"/>
    <x v="0"/>
    <x v="0"/>
    <x v="0"/>
    <x v="0"/>
    <x v="0"/>
    <x v="0"/>
    <x v="0"/>
    <x v="767"/>
    <x v="849"/>
  </r>
  <r>
    <x v="2593"/>
    <x v="1"/>
    <x v="0"/>
    <x v="6"/>
    <x v="2022"/>
    <x v="1662"/>
    <x v="0"/>
    <x v="1"/>
    <x v="0"/>
    <x v="255"/>
    <x v="0"/>
    <x v="3"/>
    <x v="618"/>
    <x v="618"/>
    <x v="2407"/>
    <x v="2407"/>
    <x v="1"/>
    <x v="2421"/>
    <x v="1672"/>
    <x v="0"/>
    <x v="0"/>
    <x v="0"/>
    <x v="0"/>
    <x v="0"/>
    <x v="0"/>
    <x v="0"/>
    <x v="0"/>
    <x v="0"/>
    <x v="0"/>
    <x v="0"/>
    <x v="0"/>
    <x v="0"/>
    <x v="756"/>
    <x v="839"/>
  </r>
  <r>
    <x v="2594"/>
    <x v="1"/>
    <x v="0"/>
    <x v="6"/>
    <x v="2023"/>
    <x v="1645"/>
    <x v="0"/>
    <x v="1"/>
    <x v="0"/>
    <x v="1341"/>
    <x v="0"/>
    <x v="3"/>
    <x v="618"/>
    <x v="618"/>
    <x v="2408"/>
    <x v="2408"/>
    <x v="2"/>
    <x v="2422"/>
    <x v="1673"/>
    <x v="0"/>
    <x v="0"/>
    <x v="0"/>
    <x v="0"/>
    <x v="0"/>
    <x v="0"/>
    <x v="0"/>
    <x v="0"/>
    <x v="0"/>
    <x v="0"/>
    <x v="0"/>
    <x v="0"/>
    <x v="0"/>
    <x v="756"/>
    <x v="839"/>
  </r>
  <r>
    <x v="2595"/>
    <x v="24"/>
    <x v="0"/>
    <x v="1"/>
    <x v="1005"/>
    <x v="1663"/>
    <x v="2"/>
    <x v="2"/>
    <x v="0"/>
    <x v="75"/>
    <x v="0"/>
    <x v="3"/>
    <x v="618"/>
    <x v="618"/>
    <x v="2409"/>
    <x v="2409"/>
    <x v="1"/>
    <x v="2423"/>
    <x v="175"/>
    <x v="0"/>
    <x v="0"/>
    <x v="0"/>
    <x v="0"/>
    <x v="0"/>
    <x v="0"/>
    <x v="0"/>
    <x v="0"/>
    <x v="0"/>
    <x v="0"/>
    <x v="0"/>
    <x v="0"/>
    <x v="0"/>
    <x v="768"/>
    <x v="726"/>
  </r>
  <r>
    <x v="2596"/>
    <x v="20"/>
    <x v="0"/>
    <x v="1"/>
    <x v="2024"/>
    <x v="174"/>
    <x v="1"/>
    <x v="2"/>
    <x v="0"/>
    <x v="75"/>
    <x v="0"/>
    <x v="3"/>
    <x v="619"/>
    <x v="619"/>
    <x v="2410"/>
    <x v="2410"/>
    <x v="1"/>
    <x v="2424"/>
    <x v="1216"/>
    <x v="0"/>
    <x v="0"/>
    <x v="0"/>
    <x v="0"/>
    <x v="0"/>
    <x v="0"/>
    <x v="0"/>
    <x v="0"/>
    <x v="0"/>
    <x v="0"/>
    <x v="0"/>
    <x v="0"/>
    <x v="0"/>
    <x v="769"/>
    <x v="850"/>
  </r>
  <r>
    <x v="2597"/>
    <x v="1"/>
    <x v="0"/>
    <x v="1"/>
    <x v="1988"/>
    <x v="35"/>
    <x v="0"/>
    <x v="1"/>
    <x v="0"/>
    <x v="178"/>
    <x v="0"/>
    <x v="3"/>
    <x v="620"/>
    <x v="620"/>
    <x v="631"/>
    <x v="631"/>
    <x v="1"/>
    <x v="632"/>
    <x v="1648"/>
    <x v="0"/>
    <x v="0"/>
    <x v="0"/>
    <x v="0"/>
    <x v="0"/>
    <x v="0"/>
    <x v="0"/>
    <x v="0"/>
    <x v="0"/>
    <x v="0"/>
    <x v="0"/>
    <x v="0"/>
    <x v="0"/>
    <x v="770"/>
    <x v="851"/>
  </r>
  <r>
    <x v="2598"/>
    <x v="1"/>
    <x v="0"/>
    <x v="3"/>
    <x v="2025"/>
    <x v="1664"/>
    <x v="0"/>
    <x v="1"/>
    <x v="0"/>
    <x v="1342"/>
    <x v="0"/>
    <x v="3"/>
    <x v="620"/>
    <x v="620"/>
    <x v="2411"/>
    <x v="2411"/>
    <x v="2"/>
    <x v="2425"/>
    <x v="1674"/>
    <x v="0"/>
    <x v="0"/>
    <x v="0"/>
    <x v="0"/>
    <x v="0"/>
    <x v="0"/>
    <x v="0"/>
    <x v="0"/>
    <x v="0"/>
    <x v="0"/>
    <x v="0"/>
    <x v="0"/>
    <x v="0"/>
    <x v="771"/>
    <x v="852"/>
  </r>
  <r>
    <x v="2599"/>
    <x v="1"/>
    <x v="0"/>
    <x v="3"/>
    <x v="2026"/>
    <x v="1665"/>
    <x v="0"/>
    <x v="1"/>
    <x v="0"/>
    <x v="652"/>
    <x v="0"/>
    <x v="3"/>
    <x v="621"/>
    <x v="621"/>
    <x v="1369"/>
    <x v="1369"/>
    <x v="2"/>
    <x v="2407"/>
    <x v="1675"/>
    <x v="0"/>
    <x v="0"/>
    <x v="0"/>
    <x v="0"/>
    <x v="0"/>
    <x v="0"/>
    <x v="0"/>
    <x v="0"/>
    <x v="0"/>
    <x v="0"/>
    <x v="0"/>
    <x v="0"/>
    <x v="0"/>
    <x v="772"/>
    <x v="853"/>
  </r>
  <r>
    <x v="2600"/>
    <x v="23"/>
    <x v="0"/>
    <x v="1"/>
    <x v="2027"/>
    <x v="1666"/>
    <x v="1"/>
    <x v="2"/>
    <x v="0"/>
    <x v="75"/>
    <x v="0"/>
    <x v="3"/>
    <x v="621"/>
    <x v="621"/>
    <x v="2412"/>
    <x v="2412"/>
    <x v="1"/>
    <x v="2426"/>
    <x v="1123"/>
    <x v="0"/>
    <x v="0"/>
    <x v="0"/>
    <x v="0"/>
    <x v="0"/>
    <x v="0"/>
    <x v="0"/>
    <x v="0"/>
    <x v="0"/>
    <x v="0"/>
    <x v="0"/>
    <x v="0"/>
    <x v="0"/>
    <x v="773"/>
    <x v="851"/>
  </r>
  <r>
    <x v="2601"/>
    <x v="22"/>
    <x v="0"/>
    <x v="6"/>
    <x v="63"/>
    <x v="1667"/>
    <x v="2"/>
    <x v="1"/>
    <x v="0"/>
    <x v="364"/>
    <x v="0"/>
    <x v="3"/>
    <x v="622"/>
    <x v="622"/>
    <x v="2413"/>
    <x v="2413"/>
    <x v="1"/>
    <x v="2427"/>
    <x v="1415"/>
    <x v="0"/>
    <x v="0"/>
    <x v="0"/>
    <x v="0"/>
    <x v="0"/>
    <x v="0"/>
    <x v="0"/>
    <x v="0"/>
    <x v="0"/>
    <x v="0"/>
    <x v="0"/>
    <x v="0"/>
    <x v="0"/>
    <x v="774"/>
    <x v="854"/>
  </r>
  <r>
    <x v="2602"/>
    <x v="14"/>
    <x v="0"/>
    <x v="5"/>
    <x v="2028"/>
    <x v="1668"/>
    <x v="1"/>
    <x v="1"/>
    <x v="0"/>
    <x v="1343"/>
    <x v="0"/>
    <x v="3"/>
    <x v="623"/>
    <x v="623"/>
    <x v="2414"/>
    <x v="2414"/>
    <x v="7"/>
    <x v="2428"/>
    <x v="1676"/>
    <x v="0"/>
    <x v="0"/>
    <x v="0"/>
    <x v="0"/>
    <x v="0"/>
    <x v="0"/>
    <x v="0"/>
    <x v="0"/>
    <x v="0"/>
    <x v="0"/>
    <x v="0"/>
    <x v="0"/>
    <x v="0"/>
    <x v="727"/>
    <x v="855"/>
  </r>
  <r>
    <x v="2603"/>
    <x v="23"/>
    <x v="0"/>
    <x v="1"/>
    <x v="2029"/>
    <x v="1669"/>
    <x v="1"/>
    <x v="2"/>
    <x v="0"/>
    <x v="75"/>
    <x v="0"/>
    <x v="3"/>
    <x v="624"/>
    <x v="624"/>
    <x v="2415"/>
    <x v="2415"/>
    <x v="1"/>
    <x v="2429"/>
    <x v="1677"/>
    <x v="0"/>
    <x v="0"/>
    <x v="0"/>
    <x v="0"/>
    <x v="0"/>
    <x v="0"/>
    <x v="0"/>
    <x v="0"/>
    <x v="0"/>
    <x v="0"/>
    <x v="0"/>
    <x v="0"/>
    <x v="0"/>
    <x v="600"/>
    <x v="669"/>
  </r>
  <r>
    <x v="2604"/>
    <x v="1"/>
    <x v="0"/>
    <x v="3"/>
    <x v="53"/>
    <x v="1670"/>
    <x v="0"/>
    <x v="1"/>
    <x v="0"/>
    <x v="1344"/>
    <x v="0"/>
    <x v="3"/>
    <x v="625"/>
    <x v="625"/>
    <x v="2416"/>
    <x v="2416"/>
    <x v="2"/>
    <x v="2430"/>
    <x v="51"/>
    <x v="0"/>
    <x v="0"/>
    <x v="0"/>
    <x v="0"/>
    <x v="0"/>
    <x v="0"/>
    <x v="0"/>
    <x v="0"/>
    <x v="0"/>
    <x v="0"/>
    <x v="0"/>
    <x v="0"/>
    <x v="0"/>
    <x v="775"/>
    <x v="856"/>
  </r>
  <r>
    <x v="2605"/>
    <x v="22"/>
    <x v="0"/>
    <x v="3"/>
    <x v="2030"/>
    <x v="1671"/>
    <x v="2"/>
    <x v="3"/>
    <x v="0"/>
    <x v="1345"/>
    <x v="0"/>
    <x v="3"/>
    <x v="626"/>
    <x v="626"/>
    <x v="2417"/>
    <x v="2417"/>
    <x v="1"/>
    <x v="2431"/>
    <x v="1678"/>
    <x v="0"/>
    <x v="0"/>
    <x v="0"/>
    <x v="0"/>
    <x v="0"/>
    <x v="0"/>
    <x v="0"/>
    <x v="0"/>
    <x v="0"/>
    <x v="0"/>
    <x v="0"/>
    <x v="0"/>
    <x v="0"/>
    <x v="776"/>
    <x v="857"/>
  </r>
  <r>
    <x v="2606"/>
    <x v="1"/>
    <x v="0"/>
    <x v="3"/>
    <x v="2031"/>
    <x v="1672"/>
    <x v="0"/>
    <x v="1"/>
    <x v="0"/>
    <x v="209"/>
    <x v="0"/>
    <x v="3"/>
    <x v="626"/>
    <x v="626"/>
    <x v="2418"/>
    <x v="2418"/>
    <x v="1"/>
    <x v="2432"/>
    <x v="1679"/>
    <x v="0"/>
    <x v="0"/>
    <x v="0"/>
    <x v="0"/>
    <x v="0"/>
    <x v="0"/>
    <x v="0"/>
    <x v="0"/>
    <x v="0"/>
    <x v="0"/>
    <x v="0"/>
    <x v="0"/>
    <x v="0"/>
    <x v="777"/>
    <x v="858"/>
  </r>
  <r>
    <x v="2607"/>
    <x v="22"/>
    <x v="0"/>
    <x v="3"/>
    <x v="2032"/>
    <x v="1673"/>
    <x v="2"/>
    <x v="3"/>
    <x v="0"/>
    <x v="1346"/>
    <x v="0"/>
    <x v="3"/>
    <x v="626"/>
    <x v="626"/>
    <x v="2419"/>
    <x v="2419"/>
    <x v="1"/>
    <x v="2433"/>
    <x v="1678"/>
    <x v="0"/>
    <x v="0"/>
    <x v="0"/>
    <x v="0"/>
    <x v="0"/>
    <x v="0"/>
    <x v="0"/>
    <x v="0"/>
    <x v="0"/>
    <x v="0"/>
    <x v="0"/>
    <x v="0"/>
    <x v="0"/>
    <x v="776"/>
    <x v="857"/>
  </r>
  <r>
    <x v="2608"/>
    <x v="22"/>
    <x v="0"/>
    <x v="3"/>
    <x v="2033"/>
    <x v="1674"/>
    <x v="2"/>
    <x v="3"/>
    <x v="0"/>
    <x v="395"/>
    <x v="0"/>
    <x v="3"/>
    <x v="626"/>
    <x v="626"/>
    <x v="2420"/>
    <x v="2420"/>
    <x v="11"/>
    <x v="2434"/>
    <x v="1680"/>
    <x v="0"/>
    <x v="0"/>
    <x v="0"/>
    <x v="0"/>
    <x v="0"/>
    <x v="0"/>
    <x v="0"/>
    <x v="0"/>
    <x v="0"/>
    <x v="0"/>
    <x v="0"/>
    <x v="0"/>
    <x v="0"/>
    <x v="778"/>
    <x v="859"/>
  </r>
  <r>
    <x v="2609"/>
    <x v="1"/>
    <x v="0"/>
    <x v="5"/>
    <x v="2034"/>
    <x v="98"/>
    <x v="0"/>
    <x v="1"/>
    <x v="0"/>
    <x v="1347"/>
    <x v="0"/>
    <x v="3"/>
    <x v="627"/>
    <x v="627"/>
    <x v="2421"/>
    <x v="2421"/>
    <x v="1"/>
    <x v="2435"/>
    <x v="1681"/>
    <x v="0"/>
    <x v="0"/>
    <x v="0"/>
    <x v="0"/>
    <x v="0"/>
    <x v="0"/>
    <x v="0"/>
    <x v="0"/>
    <x v="0"/>
    <x v="0"/>
    <x v="0"/>
    <x v="0"/>
    <x v="0"/>
    <x v="779"/>
    <x v="759"/>
  </r>
  <r>
    <x v="2610"/>
    <x v="1"/>
    <x v="0"/>
    <x v="5"/>
    <x v="2035"/>
    <x v="888"/>
    <x v="0"/>
    <x v="1"/>
    <x v="0"/>
    <x v="398"/>
    <x v="0"/>
    <x v="3"/>
    <x v="627"/>
    <x v="627"/>
    <x v="2422"/>
    <x v="2422"/>
    <x v="1"/>
    <x v="2436"/>
    <x v="1457"/>
    <x v="0"/>
    <x v="0"/>
    <x v="0"/>
    <x v="0"/>
    <x v="0"/>
    <x v="0"/>
    <x v="0"/>
    <x v="0"/>
    <x v="0"/>
    <x v="0"/>
    <x v="0"/>
    <x v="0"/>
    <x v="0"/>
    <x v="779"/>
    <x v="759"/>
  </r>
  <r>
    <x v="2611"/>
    <x v="1"/>
    <x v="0"/>
    <x v="3"/>
    <x v="2036"/>
    <x v="1675"/>
    <x v="0"/>
    <x v="1"/>
    <x v="0"/>
    <x v="1348"/>
    <x v="0"/>
    <x v="3"/>
    <x v="627"/>
    <x v="627"/>
    <x v="2423"/>
    <x v="2423"/>
    <x v="2"/>
    <x v="2437"/>
    <x v="1682"/>
    <x v="0"/>
    <x v="0"/>
    <x v="0"/>
    <x v="0"/>
    <x v="0"/>
    <x v="0"/>
    <x v="0"/>
    <x v="0"/>
    <x v="0"/>
    <x v="0"/>
    <x v="0"/>
    <x v="0"/>
    <x v="0"/>
    <x v="780"/>
    <x v="860"/>
  </r>
  <r>
    <x v="2612"/>
    <x v="22"/>
    <x v="0"/>
    <x v="4"/>
    <x v="2037"/>
    <x v="1676"/>
    <x v="2"/>
    <x v="3"/>
    <x v="0"/>
    <x v="1349"/>
    <x v="0"/>
    <x v="3"/>
    <x v="628"/>
    <x v="628"/>
    <x v="2424"/>
    <x v="2424"/>
    <x v="11"/>
    <x v="2438"/>
    <x v="1683"/>
    <x v="0"/>
    <x v="0"/>
    <x v="0"/>
    <x v="0"/>
    <x v="0"/>
    <x v="0"/>
    <x v="0"/>
    <x v="0"/>
    <x v="0"/>
    <x v="0"/>
    <x v="0"/>
    <x v="0"/>
    <x v="0"/>
    <x v="778"/>
    <x v="309"/>
  </r>
  <r>
    <x v="2613"/>
    <x v="22"/>
    <x v="0"/>
    <x v="4"/>
    <x v="2037"/>
    <x v="1677"/>
    <x v="2"/>
    <x v="3"/>
    <x v="0"/>
    <x v="1350"/>
    <x v="0"/>
    <x v="3"/>
    <x v="628"/>
    <x v="628"/>
    <x v="2425"/>
    <x v="2425"/>
    <x v="11"/>
    <x v="2439"/>
    <x v="1683"/>
    <x v="0"/>
    <x v="0"/>
    <x v="0"/>
    <x v="0"/>
    <x v="0"/>
    <x v="0"/>
    <x v="0"/>
    <x v="0"/>
    <x v="0"/>
    <x v="0"/>
    <x v="0"/>
    <x v="0"/>
    <x v="0"/>
    <x v="778"/>
    <x v="309"/>
  </r>
  <r>
    <x v="2614"/>
    <x v="1"/>
    <x v="0"/>
    <x v="3"/>
    <x v="2038"/>
    <x v="1678"/>
    <x v="0"/>
    <x v="1"/>
    <x v="0"/>
    <x v="652"/>
    <x v="0"/>
    <x v="3"/>
    <x v="629"/>
    <x v="629"/>
    <x v="2426"/>
    <x v="2426"/>
    <x v="2"/>
    <x v="2440"/>
    <x v="1684"/>
    <x v="0"/>
    <x v="0"/>
    <x v="0"/>
    <x v="0"/>
    <x v="0"/>
    <x v="0"/>
    <x v="0"/>
    <x v="0"/>
    <x v="0"/>
    <x v="0"/>
    <x v="0"/>
    <x v="0"/>
    <x v="0"/>
    <x v="781"/>
    <x v="861"/>
  </r>
  <r>
    <x v="2615"/>
    <x v="1"/>
    <x v="0"/>
    <x v="4"/>
    <x v="2039"/>
    <x v="1679"/>
    <x v="0"/>
    <x v="1"/>
    <x v="0"/>
    <x v="1351"/>
    <x v="0"/>
    <x v="3"/>
    <x v="629"/>
    <x v="629"/>
    <x v="2427"/>
    <x v="2427"/>
    <x v="2"/>
    <x v="2441"/>
    <x v="1685"/>
    <x v="0"/>
    <x v="0"/>
    <x v="0"/>
    <x v="0"/>
    <x v="0"/>
    <x v="0"/>
    <x v="0"/>
    <x v="0"/>
    <x v="0"/>
    <x v="0"/>
    <x v="0"/>
    <x v="0"/>
    <x v="0"/>
    <x v="782"/>
    <x v="862"/>
  </r>
  <r>
    <x v="2616"/>
    <x v="22"/>
    <x v="0"/>
    <x v="4"/>
    <x v="2040"/>
    <x v="1680"/>
    <x v="2"/>
    <x v="3"/>
    <x v="0"/>
    <x v="1352"/>
    <x v="0"/>
    <x v="3"/>
    <x v="629"/>
    <x v="629"/>
    <x v="2428"/>
    <x v="2428"/>
    <x v="11"/>
    <x v="2442"/>
    <x v="978"/>
    <x v="0"/>
    <x v="0"/>
    <x v="0"/>
    <x v="0"/>
    <x v="0"/>
    <x v="0"/>
    <x v="0"/>
    <x v="0"/>
    <x v="0"/>
    <x v="0"/>
    <x v="0"/>
    <x v="0"/>
    <x v="0"/>
    <x v="778"/>
    <x v="859"/>
  </r>
  <r>
    <x v="2617"/>
    <x v="22"/>
    <x v="0"/>
    <x v="4"/>
    <x v="2040"/>
    <x v="1680"/>
    <x v="2"/>
    <x v="3"/>
    <x v="0"/>
    <x v="1353"/>
    <x v="0"/>
    <x v="3"/>
    <x v="629"/>
    <x v="629"/>
    <x v="2429"/>
    <x v="2429"/>
    <x v="11"/>
    <x v="2443"/>
    <x v="978"/>
    <x v="0"/>
    <x v="0"/>
    <x v="0"/>
    <x v="0"/>
    <x v="0"/>
    <x v="0"/>
    <x v="0"/>
    <x v="0"/>
    <x v="0"/>
    <x v="0"/>
    <x v="0"/>
    <x v="0"/>
    <x v="0"/>
    <x v="778"/>
    <x v="859"/>
  </r>
  <r>
    <x v="2618"/>
    <x v="22"/>
    <x v="0"/>
    <x v="4"/>
    <x v="2040"/>
    <x v="1680"/>
    <x v="2"/>
    <x v="3"/>
    <x v="0"/>
    <x v="1354"/>
    <x v="0"/>
    <x v="3"/>
    <x v="629"/>
    <x v="629"/>
    <x v="2430"/>
    <x v="2430"/>
    <x v="11"/>
    <x v="2444"/>
    <x v="978"/>
    <x v="0"/>
    <x v="0"/>
    <x v="0"/>
    <x v="0"/>
    <x v="0"/>
    <x v="0"/>
    <x v="0"/>
    <x v="0"/>
    <x v="0"/>
    <x v="0"/>
    <x v="0"/>
    <x v="0"/>
    <x v="0"/>
    <x v="778"/>
    <x v="859"/>
  </r>
  <r>
    <x v="2619"/>
    <x v="28"/>
    <x v="0"/>
    <x v="5"/>
    <x v="2041"/>
    <x v="1681"/>
    <x v="2"/>
    <x v="3"/>
    <x v="0"/>
    <x v="1355"/>
    <x v="0"/>
    <x v="3"/>
    <x v="630"/>
    <x v="630"/>
    <x v="2431"/>
    <x v="2431"/>
    <x v="1"/>
    <x v="2445"/>
    <x v="1686"/>
    <x v="0"/>
    <x v="0"/>
    <x v="0"/>
    <x v="0"/>
    <x v="0"/>
    <x v="0"/>
    <x v="0"/>
    <x v="0"/>
    <x v="0"/>
    <x v="0"/>
    <x v="0"/>
    <x v="0"/>
    <x v="0"/>
    <x v="727"/>
    <x v="855"/>
  </r>
  <r>
    <x v="2620"/>
    <x v="28"/>
    <x v="0"/>
    <x v="5"/>
    <x v="2042"/>
    <x v="1682"/>
    <x v="2"/>
    <x v="3"/>
    <x v="0"/>
    <x v="1356"/>
    <x v="0"/>
    <x v="3"/>
    <x v="630"/>
    <x v="630"/>
    <x v="2432"/>
    <x v="2432"/>
    <x v="1"/>
    <x v="2446"/>
    <x v="1687"/>
    <x v="0"/>
    <x v="0"/>
    <x v="0"/>
    <x v="0"/>
    <x v="0"/>
    <x v="0"/>
    <x v="0"/>
    <x v="0"/>
    <x v="0"/>
    <x v="0"/>
    <x v="0"/>
    <x v="0"/>
    <x v="0"/>
    <x v="727"/>
    <x v="855"/>
  </r>
  <r>
    <x v="2621"/>
    <x v="28"/>
    <x v="0"/>
    <x v="5"/>
    <x v="2043"/>
    <x v="1683"/>
    <x v="2"/>
    <x v="3"/>
    <x v="0"/>
    <x v="1357"/>
    <x v="0"/>
    <x v="3"/>
    <x v="630"/>
    <x v="630"/>
    <x v="2433"/>
    <x v="2433"/>
    <x v="1"/>
    <x v="2447"/>
    <x v="1688"/>
    <x v="0"/>
    <x v="0"/>
    <x v="0"/>
    <x v="0"/>
    <x v="0"/>
    <x v="0"/>
    <x v="0"/>
    <x v="0"/>
    <x v="0"/>
    <x v="0"/>
    <x v="0"/>
    <x v="0"/>
    <x v="0"/>
    <x v="727"/>
    <x v="855"/>
  </r>
  <r>
    <x v="2622"/>
    <x v="28"/>
    <x v="0"/>
    <x v="5"/>
    <x v="2044"/>
    <x v="1684"/>
    <x v="2"/>
    <x v="3"/>
    <x v="0"/>
    <x v="1358"/>
    <x v="0"/>
    <x v="3"/>
    <x v="630"/>
    <x v="630"/>
    <x v="2434"/>
    <x v="2434"/>
    <x v="1"/>
    <x v="2448"/>
    <x v="1689"/>
    <x v="0"/>
    <x v="0"/>
    <x v="0"/>
    <x v="0"/>
    <x v="0"/>
    <x v="0"/>
    <x v="0"/>
    <x v="0"/>
    <x v="0"/>
    <x v="0"/>
    <x v="0"/>
    <x v="0"/>
    <x v="0"/>
    <x v="727"/>
    <x v="855"/>
  </r>
  <r>
    <x v="2623"/>
    <x v="22"/>
    <x v="0"/>
    <x v="0"/>
    <x v="2045"/>
    <x v="1685"/>
    <x v="2"/>
    <x v="3"/>
    <x v="0"/>
    <x v="1359"/>
    <x v="0"/>
    <x v="3"/>
    <x v="630"/>
    <x v="630"/>
    <x v="2435"/>
    <x v="2435"/>
    <x v="66"/>
    <x v="2449"/>
    <x v="1690"/>
    <x v="0"/>
    <x v="0"/>
    <x v="0"/>
    <x v="0"/>
    <x v="0"/>
    <x v="0"/>
    <x v="0"/>
    <x v="0"/>
    <x v="0"/>
    <x v="0"/>
    <x v="0"/>
    <x v="0"/>
    <x v="0"/>
    <x v="687"/>
    <x v="863"/>
  </r>
  <r>
    <x v="2624"/>
    <x v="1"/>
    <x v="0"/>
    <x v="1"/>
    <x v="2046"/>
    <x v="1"/>
    <x v="0"/>
    <x v="1"/>
    <x v="0"/>
    <x v="253"/>
    <x v="0"/>
    <x v="3"/>
    <x v="630"/>
    <x v="630"/>
    <x v="2436"/>
    <x v="2436"/>
    <x v="1"/>
    <x v="2450"/>
    <x v="1691"/>
    <x v="0"/>
    <x v="0"/>
    <x v="0"/>
    <x v="0"/>
    <x v="0"/>
    <x v="0"/>
    <x v="0"/>
    <x v="0"/>
    <x v="0"/>
    <x v="0"/>
    <x v="0"/>
    <x v="0"/>
    <x v="0"/>
    <x v="636"/>
    <x v="864"/>
  </r>
  <r>
    <x v="2625"/>
    <x v="22"/>
    <x v="0"/>
    <x v="6"/>
    <x v="63"/>
    <x v="1686"/>
    <x v="2"/>
    <x v="1"/>
    <x v="0"/>
    <x v="1360"/>
    <x v="0"/>
    <x v="3"/>
    <x v="631"/>
    <x v="631"/>
    <x v="2437"/>
    <x v="2437"/>
    <x v="1"/>
    <x v="2451"/>
    <x v="1692"/>
    <x v="0"/>
    <x v="0"/>
    <x v="0"/>
    <x v="0"/>
    <x v="0"/>
    <x v="0"/>
    <x v="0"/>
    <x v="0"/>
    <x v="0"/>
    <x v="0"/>
    <x v="0"/>
    <x v="0"/>
    <x v="0"/>
    <x v="568"/>
    <x v="379"/>
  </r>
  <r>
    <x v="2626"/>
    <x v="22"/>
    <x v="0"/>
    <x v="6"/>
    <x v="63"/>
    <x v="1686"/>
    <x v="2"/>
    <x v="1"/>
    <x v="0"/>
    <x v="898"/>
    <x v="0"/>
    <x v="3"/>
    <x v="631"/>
    <x v="631"/>
    <x v="2438"/>
    <x v="2438"/>
    <x v="1"/>
    <x v="2452"/>
    <x v="1692"/>
    <x v="0"/>
    <x v="0"/>
    <x v="0"/>
    <x v="0"/>
    <x v="0"/>
    <x v="0"/>
    <x v="0"/>
    <x v="0"/>
    <x v="0"/>
    <x v="0"/>
    <x v="0"/>
    <x v="0"/>
    <x v="0"/>
    <x v="568"/>
    <x v="379"/>
  </r>
  <r>
    <x v="2627"/>
    <x v="22"/>
    <x v="0"/>
    <x v="6"/>
    <x v="63"/>
    <x v="1687"/>
    <x v="2"/>
    <x v="1"/>
    <x v="0"/>
    <x v="1361"/>
    <x v="0"/>
    <x v="3"/>
    <x v="632"/>
    <x v="632"/>
    <x v="2439"/>
    <x v="2439"/>
    <x v="1"/>
    <x v="2453"/>
    <x v="1693"/>
    <x v="0"/>
    <x v="0"/>
    <x v="0"/>
    <x v="0"/>
    <x v="0"/>
    <x v="0"/>
    <x v="0"/>
    <x v="0"/>
    <x v="0"/>
    <x v="0"/>
    <x v="0"/>
    <x v="0"/>
    <x v="0"/>
    <x v="557"/>
    <x v="308"/>
  </r>
  <r>
    <x v="2628"/>
    <x v="22"/>
    <x v="0"/>
    <x v="0"/>
    <x v="2047"/>
    <x v="1688"/>
    <x v="2"/>
    <x v="3"/>
    <x v="0"/>
    <x v="596"/>
    <x v="0"/>
    <x v="3"/>
    <x v="633"/>
    <x v="633"/>
    <x v="2440"/>
    <x v="2440"/>
    <x v="66"/>
    <x v="2454"/>
    <x v="1533"/>
    <x v="0"/>
    <x v="0"/>
    <x v="0"/>
    <x v="0"/>
    <x v="0"/>
    <x v="0"/>
    <x v="0"/>
    <x v="0"/>
    <x v="0"/>
    <x v="0"/>
    <x v="0"/>
    <x v="0"/>
    <x v="0"/>
    <x v="634"/>
    <x v="467"/>
  </r>
  <r>
    <x v="2629"/>
    <x v="1"/>
    <x v="0"/>
    <x v="1"/>
    <x v="729"/>
    <x v="15"/>
    <x v="0"/>
    <x v="1"/>
    <x v="0"/>
    <x v="88"/>
    <x v="0"/>
    <x v="3"/>
    <x v="633"/>
    <x v="633"/>
    <x v="2441"/>
    <x v="2441"/>
    <x v="1"/>
    <x v="2455"/>
    <x v="636"/>
    <x v="0"/>
    <x v="0"/>
    <x v="0"/>
    <x v="0"/>
    <x v="0"/>
    <x v="0"/>
    <x v="0"/>
    <x v="0"/>
    <x v="0"/>
    <x v="0"/>
    <x v="0"/>
    <x v="0"/>
    <x v="0"/>
    <x v="783"/>
    <x v="865"/>
  </r>
  <r>
    <x v="2630"/>
    <x v="22"/>
    <x v="0"/>
    <x v="1"/>
    <x v="2048"/>
    <x v="1689"/>
    <x v="2"/>
    <x v="1"/>
    <x v="0"/>
    <x v="407"/>
    <x v="0"/>
    <x v="3"/>
    <x v="633"/>
    <x v="633"/>
    <x v="826"/>
    <x v="826"/>
    <x v="1"/>
    <x v="828"/>
    <x v="1694"/>
    <x v="0"/>
    <x v="0"/>
    <x v="0"/>
    <x v="0"/>
    <x v="0"/>
    <x v="0"/>
    <x v="0"/>
    <x v="0"/>
    <x v="0"/>
    <x v="0"/>
    <x v="0"/>
    <x v="0"/>
    <x v="0"/>
    <x v="632"/>
    <x v="866"/>
  </r>
  <r>
    <x v="2631"/>
    <x v="17"/>
    <x v="0"/>
    <x v="4"/>
    <x v="2049"/>
    <x v="1690"/>
    <x v="1"/>
    <x v="2"/>
    <x v="0"/>
    <x v="1362"/>
    <x v="0"/>
    <x v="3"/>
    <x v="634"/>
    <x v="634"/>
    <x v="2442"/>
    <x v="2442"/>
    <x v="1"/>
    <x v="2456"/>
    <x v="1376"/>
    <x v="0"/>
    <x v="0"/>
    <x v="0"/>
    <x v="0"/>
    <x v="0"/>
    <x v="0"/>
    <x v="0"/>
    <x v="0"/>
    <x v="0"/>
    <x v="0"/>
    <x v="0"/>
    <x v="0"/>
    <x v="0"/>
    <x v="784"/>
    <x v="867"/>
  </r>
  <r>
    <x v="2632"/>
    <x v="12"/>
    <x v="0"/>
    <x v="3"/>
    <x v="2050"/>
    <x v="1691"/>
    <x v="1"/>
    <x v="2"/>
    <x v="0"/>
    <x v="1363"/>
    <x v="0"/>
    <x v="3"/>
    <x v="634"/>
    <x v="634"/>
    <x v="2443"/>
    <x v="2443"/>
    <x v="1"/>
    <x v="2457"/>
    <x v="1695"/>
    <x v="0"/>
    <x v="0"/>
    <x v="0"/>
    <x v="0"/>
    <x v="0"/>
    <x v="0"/>
    <x v="0"/>
    <x v="0"/>
    <x v="0"/>
    <x v="0"/>
    <x v="0"/>
    <x v="0"/>
    <x v="0"/>
    <x v="784"/>
    <x v="867"/>
  </r>
  <r>
    <x v="2633"/>
    <x v="19"/>
    <x v="0"/>
    <x v="3"/>
    <x v="2051"/>
    <x v="1692"/>
    <x v="1"/>
    <x v="2"/>
    <x v="0"/>
    <x v="1364"/>
    <x v="0"/>
    <x v="3"/>
    <x v="634"/>
    <x v="634"/>
    <x v="2444"/>
    <x v="2444"/>
    <x v="1"/>
    <x v="2458"/>
    <x v="1291"/>
    <x v="0"/>
    <x v="0"/>
    <x v="0"/>
    <x v="0"/>
    <x v="0"/>
    <x v="0"/>
    <x v="0"/>
    <x v="0"/>
    <x v="0"/>
    <x v="0"/>
    <x v="0"/>
    <x v="0"/>
    <x v="0"/>
    <x v="784"/>
    <x v="867"/>
  </r>
  <r>
    <x v="2634"/>
    <x v="23"/>
    <x v="0"/>
    <x v="1"/>
    <x v="2052"/>
    <x v="38"/>
    <x v="1"/>
    <x v="2"/>
    <x v="0"/>
    <x v="1365"/>
    <x v="0"/>
    <x v="3"/>
    <x v="635"/>
    <x v="635"/>
    <x v="2445"/>
    <x v="2445"/>
    <x v="1"/>
    <x v="2459"/>
    <x v="1696"/>
    <x v="0"/>
    <x v="0"/>
    <x v="0"/>
    <x v="0"/>
    <x v="0"/>
    <x v="0"/>
    <x v="0"/>
    <x v="0"/>
    <x v="0"/>
    <x v="0"/>
    <x v="0"/>
    <x v="0"/>
    <x v="0"/>
    <x v="785"/>
    <x v="868"/>
  </r>
  <r>
    <x v="2635"/>
    <x v="23"/>
    <x v="0"/>
    <x v="1"/>
    <x v="2053"/>
    <x v="15"/>
    <x v="1"/>
    <x v="2"/>
    <x v="0"/>
    <x v="1366"/>
    <x v="0"/>
    <x v="3"/>
    <x v="635"/>
    <x v="635"/>
    <x v="2446"/>
    <x v="2446"/>
    <x v="1"/>
    <x v="2460"/>
    <x v="1696"/>
    <x v="0"/>
    <x v="0"/>
    <x v="0"/>
    <x v="0"/>
    <x v="0"/>
    <x v="0"/>
    <x v="0"/>
    <x v="0"/>
    <x v="0"/>
    <x v="0"/>
    <x v="0"/>
    <x v="0"/>
    <x v="0"/>
    <x v="785"/>
    <x v="868"/>
  </r>
  <r>
    <x v="2636"/>
    <x v="24"/>
    <x v="0"/>
    <x v="7"/>
    <x v="2054"/>
    <x v="1693"/>
    <x v="2"/>
    <x v="2"/>
    <x v="0"/>
    <x v="75"/>
    <x v="0"/>
    <x v="3"/>
    <x v="636"/>
    <x v="636"/>
    <x v="2447"/>
    <x v="2447"/>
    <x v="1"/>
    <x v="2461"/>
    <x v="1697"/>
    <x v="0"/>
    <x v="0"/>
    <x v="0"/>
    <x v="0"/>
    <x v="0"/>
    <x v="0"/>
    <x v="0"/>
    <x v="0"/>
    <x v="0"/>
    <x v="0"/>
    <x v="0"/>
    <x v="0"/>
    <x v="0"/>
    <x v="786"/>
    <x v="869"/>
  </r>
  <r>
    <x v="2637"/>
    <x v="24"/>
    <x v="0"/>
    <x v="7"/>
    <x v="2055"/>
    <x v="1694"/>
    <x v="2"/>
    <x v="2"/>
    <x v="0"/>
    <x v="75"/>
    <x v="0"/>
    <x v="3"/>
    <x v="637"/>
    <x v="637"/>
    <x v="2448"/>
    <x v="2448"/>
    <x v="1"/>
    <x v="2462"/>
    <x v="325"/>
    <x v="0"/>
    <x v="0"/>
    <x v="0"/>
    <x v="0"/>
    <x v="0"/>
    <x v="0"/>
    <x v="0"/>
    <x v="0"/>
    <x v="0"/>
    <x v="0"/>
    <x v="0"/>
    <x v="0"/>
    <x v="0"/>
    <x v="787"/>
    <x v="870"/>
  </r>
  <r>
    <x v="2638"/>
    <x v="24"/>
    <x v="0"/>
    <x v="7"/>
    <x v="2056"/>
    <x v="1693"/>
    <x v="2"/>
    <x v="2"/>
    <x v="0"/>
    <x v="75"/>
    <x v="0"/>
    <x v="3"/>
    <x v="637"/>
    <x v="637"/>
    <x v="2449"/>
    <x v="2449"/>
    <x v="1"/>
    <x v="2463"/>
    <x v="1697"/>
    <x v="0"/>
    <x v="0"/>
    <x v="0"/>
    <x v="0"/>
    <x v="0"/>
    <x v="0"/>
    <x v="0"/>
    <x v="0"/>
    <x v="0"/>
    <x v="0"/>
    <x v="0"/>
    <x v="0"/>
    <x v="0"/>
    <x v="786"/>
    <x v="869"/>
  </r>
  <r>
    <x v="2639"/>
    <x v="24"/>
    <x v="0"/>
    <x v="7"/>
    <x v="2057"/>
    <x v="1695"/>
    <x v="2"/>
    <x v="2"/>
    <x v="0"/>
    <x v="75"/>
    <x v="0"/>
    <x v="3"/>
    <x v="637"/>
    <x v="637"/>
    <x v="2450"/>
    <x v="2450"/>
    <x v="1"/>
    <x v="2464"/>
    <x v="325"/>
    <x v="0"/>
    <x v="0"/>
    <x v="0"/>
    <x v="0"/>
    <x v="0"/>
    <x v="0"/>
    <x v="0"/>
    <x v="0"/>
    <x v="0"/>
    <x v="0"/>
    <x v="0"/>
    <x v="0"/>
    <x v="0"/>
    <x v="787"/>
    <x v="870"/>
  </r>
  <r>
    <x v="2640"/>
    <x v="28"/>
    <x v="0"/>
    <x v="5"/>
    <x v="2058"/>
    <x v="1696"/>
    <x v="2"/>
    <x v="3"/>
    <x v="0"/>
    <x v="1367"/>
    <x v="0"/>
    <x v="3"/>
    <x v="638"/>
    <x v="638"/>
    <x v="2451"/>
    <x v="2451"/>
    <x v="1"/>
    <x v="2465"/>
    <x v="1698"/>
    <x v="0"/>
    <x v="0"/>
    <x v="0"/>
    <x v="0"/>
    <x v="0"/>
    <x v="0"/>
    <x v="0"/>
    <x v="0"/>
    <x v="0"/>
    <x v="0"/>
    <x v="0"/>
    <x v="0"/>
    <x v="0"/>
    <x v="788"/>
    <x v="860"/>
  </r>
  <r>
    <x v="2641"/>
    <x v="1"/>
    <x v="0"/>
    <x v="3"/>
    <x v="2059"/>
    <x v="1697"/>
    <x v="0"/>
    <x v="1"/>
    <x v="0"/>
    <x v="1368"/>
    <x v="0"/>
    <x v="3"/>
    <x v="638"/>
    <x v="638"/>
    <x v="2452"/>
    <x v="2452"/>
    <x v="2"/>
    <x v="2466"/>
    <x v="333"/>
    <x v="0"/>
    <x v="0"/>
    <x v="0"/>
    <x v="0"/>
    <x v="0"/>
    <x v="0"/>
    <x v="0"/>
    <x v="0"/>
    <x v="0"/>
    <x v="0"/>
    <x v="0"/>
    <x v="0"/>
    <x v="0"/>
    <x v="697"/>
    <x v="773"/>
  </r>
  <r>
    <x v="2642"/>
    <x v="25"/>
    <x v="0"/>
    <x v="5"/>
    <x v="2060"/>
    <x v="1698"/>
    <x v="1"/>
    <x v="2"/>
    <x v="0"/>
    <x v="75"/>
    <x v="0"/>
    <x v="3"/>
    <x v="639"/>
    <x v="639"/>
    <x v="1369"/>
    <x v="1369"/>
    <x v="5"/>
    <x v="1629"/>
    <x v="1699"/>
    <x v="0"/>
    <x v="0"/>
    <x v="0"/>
    <x v="0"/>
    <x v="0"/>
    <x v="0"/>
    <x v="0"/>
    <x v="0"/>
    <x v="0"/>
    <x v="0"/>
    <x v="0"/>
    <x v="0"/>
    <x v="0"/>
    <x v="789"/>
    <x v="871"/>
  </r>
  <r>
    <x v="2643"/>
    <x v="1"/>
    <x v="0"/>
    <x v="1"/>
    <x v="2061"/>
    <x v="81"/>
    <x v="0"/>
    <x v="1"/>
    <x v="0"/>
    <x v="1341"/>
    <x v="0"/>
    <x v="3"/>
    <x v="640"/>
    <x v="640"/>
    <x v="1369"/>
    <x v="1369"/>
    <x v="2"/>
    <x v="2407"/>
    <x v="1700"/>
    <x v="0"/>
    <x v="0"/>
    <x v="0"/>
    <x v="0"/>
    <x v="0"/>
    <x v="0"/>
    <x v="0"/>
    <x v="0"/>
    <x v="0"/>
    <x v="0"/>
    <x v="0"/>
    <x v="0"/>
    <x v="0"/>
    <x v="790"/>
    <x v="872"/>
  </r>
  <r>
    <x v="2644"/>
    <x v="20"/>
    <x v="0"/>
    <x v="1"/>
    <x v="2062"/>
    <x v="1699"/>
    <x v="1"/>
    <x v="2"/>
    <x v="0"/>
    <x v="75"/>
    <x v="0"/>
    <x v="3"/>
    <x v="640"/>
    <x v="640"/>
    <x v="2453"/>
    <x v="2453"/>
    <x v="1"/>
    <x v="2467"/>
    <x v="1701"/>
    <x v="0"/>
    <x v="0"/>
    <x v="0"/>
    <x v="0"/>
    <x v="0"/>
    <x v="0"/>
    <x v="0"/>
    <x v="0"/>
    <x v="0"/>
    <x v="0"/>
    <x v="0"/>
    <x v="0"/>
    <x v="0"/>
    <x v="791"/>
    <x v="873"/>
  </r>
  <r>
    <x v="2645"/>
    <x v="24"/>
    <x v="0"/>
    <x v="7"/>
    <x v="2063"/>
    <x v="1700"/>
    <x v="2"/>
    <x v="2"/>
    <x v="0"/>
    <x v="75"/>
    <x v="0"/>
    <x v="3"/>
    <x v="640"/>
    <x v="640"/>
    <x v="2454"/>
    <x v="2454"/>
    <x v="1"/>
    <x v="2468"/>
    <x v="506"/>
    <x v="0"/>
    <x v="0"/>
    <x v="0"/>
    <x v="0"/>
    <x v="0"/>
    <x v="0"/>
    <x v="0"/>
    <x v="0"/>
    <x v="0"/>
    <x v="0"/>
    <x v="0"/>
    <x v="0"/>
    <x v="0"/>
    <x v="786"/>
    <x v="869"/>
  </r>
  <r>
    <x v="2646"/>
    <x v="1"/>
    <x v="0"/>
    <x v="6"/>
    <x v="2064"/>
    <x v="1701"/>
    <x v="0"/>
    <x v="1"/>
    <x v="0"/>
    <x v="1369"/>
    <x v="0"/>
    <x v="3"/>
    <x v="641"/>
    <x v="641"/>
    <x v="2455"/>
    <x v="2455"/>
    <x v="1"/>
    <x v="2469"/>
    <x v="83"/>
    <x v="0"/>
    <x v="0"/>
    <x v="0"/>
    <x v="0"/>
    <x v="0"/>
    <x v="0"/>
    <x v="0"/>
    <x v="0"/>
    <x v="0"/>
    <x v="0"/>
    <x v="0"/>
    <x v="0"/>
    <x v="0"/>
    <x v="792"/>
    <x v="874"/>
  </r>
  <r>
    <x v="2647"/>
    <x v="1"/>
    <x v="0"/>
    <x v="6"/>
    <x v="2064"/>
    <x v="1701"/>
    <x v="0"/>
    <x v="1"/>
    <x v="0"/>
    <x v="753"/>
    <x v="0"/>
    <x v="3"/>
    <x v="641"/>
    <x v="641"/>
    <x v="2456"/>
    <x v="2456"/>
    <x v="1"/>
    <x v="2470"/>
    <x v="83"/>
    <x v="0"/>
    <x v="0"/>
    <x v="0"/>
    <x v="0"/>
    <x v="0"/>
    <x v="0"/>
    <x v="0"/>
    <x v="0"/>
    <x v="0"/>
    <x v="0"/>
    <x v="0"/>
    <x v="0"/>
    <x v="0"/>
    <x v="792"/>
    <x v="874"/>
  </r>
  <r>
    <x v="2648"/>
    <x v="20"/>
    <x v="0"/>
    <x v="2"/>
    <x v="2065"/>
    <x v="1702"/>
    <x v="1"/>
    <x v="2"/>
    <x v="0"/>
    <x v="1370"/>
    <x v="0"/>
    <x v="3"/>
    <x v="642"/>
    <x v="642"/>
    <x v="2457"/>
    <x v="2457"/>
    <x v="30"/>
    <x v="2471"/>
    <x v="1702"/>
    <x v="0"/>
    <x v="0"/>
    <x v="0"/>
    <x v="0"/>
    <x v="0"/>
    <x v="0"/>
    <x v="0"/>
    <x v="0"/>
    <x v="0"/>
    <x v="0"/>
    <x v="0"/>
    <x v="0"/>
    <x v="0"/>
    <x v="641"/>
    <x v="587"/>
  </r>
  <r>
    <x v="2649"/>
    <x v="20"/>
    <x v="0"/>
    <x v="2"/>
    <x v="2066"/>
    <x v="1703"/>
    <x v="1"/>
    <x v="2"/>
    <x v="0"/>
    <x v="1371"/>
    <x v="0"/>
    <x v="3"/>
    <x v="642"/>
    <x v="642"/>
    <x v="2458"/>
    <x v="2458"/>
    <x v="64"/>
    <x v="2472"/>
    <x v="1703"/>
    <x v="0"/>
    <x v="0"/>
    <x v="0"/>
    <x v="0"/>
    <x v="0"/>
    <x v="0"/>
    <x v="0"/>
    <x v="0"/>
    <x v="0"/>
    <x v="0"/>
    <x v="0"/>
    <x v="0"/>
    <x v="0"/>
    <x v="641"/>
    <x v="802"/>
  </r>
  <r>
    <x v="2650"/>
    <x v="29"/>
    <x v="0"/>
    <x v="2"/>
    <x v="2067"/>
    <x v="1704"/>
    <x v="1"/>
    <x v="2"/>
    <x v="0"/>
    <x v="1372"/>
    <x v="0"/>
    <x v="3"/>
    <x v="642"/>
    <x v="642"/>
    <x v="2459"/>
    <x v="2459"/>
    <x v="1"/>
    <x v="2473"/>
    <x v="300"/>
    <x v="0"/>
    <x v="0"/>
    <x v="0"/>
    <x v="0"/>
    <x v="0"/>
    <x v="0"/>
    <x v="0"/>
    <x v="0"/>
    <x v="0"/>
    <x v="0"/>
    <x v="0"/>
    <x v="0"/>
    <x v="0"/>
    <x v="641"/>
    <x v="587"/>
  </r>
  <r>
    <x v="2651"/>
    <x v="23"/>
    <x v="0"/>
    <x v="0"/>
    <x v="2068"/>
    <x v="1705"/>
    <x v="1"/>
    <x v="2"/>
    <x v="0"/>
    <x v="75"/>
    <x v="0"/>
    <x v="3"/>
    <x v="642"/>
    <x v="642"/>
    <x v="468"/>
    <x v="468"/>
    <x v="39"/>
    <x v="2378"/>
    <x v="1059"/>
    <x v="0"/>
    <x v="0"/>
    <x v="0"/>
    <x v="0"/>
    <x v="0"/>
    <x v="0"/>
    <x v="0"/>
    <x v="0"/>
    <x v="0"/>
    <x v="0"/>
    <x v="0"/>
    <x v="0"/>
    <x v="0"/>
    <x v="793"/>
    <x v="875"/>
  </r>
  <r>
    <x v="2652"/>
    <x v="20"/>
    <x v="0"/>
    <x v="2"/>
    <x v="2069"/>
    <x v="1706"/>
    <x v="1"/>
    <x v="2"/>
    <x v="0"/>
    <x v="1373"/>
    <x v="0"/>
    <x v="3"/>
    <x v="642"/>
    <x v="642"/>
    <x v="2460"/>
    <x v="2460"/>
    <x v="64"/>
    <x v="2474"/>
    <x v="1703"/>
    <x v="0"/>
    <x v="0"/>
    <x v="0"/>
    <x v="0"/>
    <x v="0"/>
    <x v="0"/>
    <x v="0"/>
    <x v="0"/>
    <x v="0"/>
    <x v="0"/>
    <x v="0"/>
    <x v="0"/>
    <x v="0"/>
    <x v="641"/>
    <x v="802"/>
  </r>
  <r>
    <x v="2653"/>
    <x v="20"/>
    <x v="0"/>
    <x v="2"/>
    <x v="2070"/>
    <x v="1707"/>
    <x v="1"/>
    <x v="2"/>
    <x v="0"/>
    <x v="1374"/>
    <x v="0"/>
    <x v="3"/>
    <x v="642"/>
    <x v="642"/>
    <x v="2461"/>
    <x v="2461"/>
    <x v="67"/>
    <x v="2475"/>
    <x v="1704"/>
    <x v="0"/>
    <x v="0"/>
    <x v="0"/>
    <x v="0"/>
    <x v="0"/>
    <x v="0"/>
    <x v="0"/>
    <x v="0"/>
    <x v="0"/>
    <x v="0"/>
    <x v="0"/>
    <x v="0"/>
    <x v="0"/>
    <x v="641"/>
    <x v="587"/>
  </r>
  <r>
    <x v="2654"/>
    <x v="5"/>
    <x v="0"/>
    <x v="3"/>
    <x v="2071"/>
    <x v="1708"/>
    <x v="1"/>
    <x v="3"/>
    <x v="0"/>
    <x v="1375"/>
    <x v="0"/>
    <x v="3"/>
    <x v="643"/>
    <x v="643"/>
    <x v="2462"/>
    <x v="2462"/>
    <x v="1"/>
    <x v="2476"/>
    <x v="1705"/>
    <x v="0"/>
    <x v="0"/>
    <x v="0"/>
    <x v="0"/>
    <x v="0"/>
    <x v="0"/>
    <x v="0"/>
    <x v="0"/>
    <x v="0"/>
    <x v="0"/>
    <x v="0"/>
    <x v="0"/>
    <x v="0"/>
    <x v="722"/>
    <x v="876"/>
  </r>
  <r>
    <x v="2655"/>
    <x v="20"/>
    <x v="0"/>
    <x v="4"/>
    <x v="1397"/>
    <x v="1709"/>
    <x v="1"/>
    <x v="2"/>
    <x v="0"/>
    <x v="1376"/>
    <x v="0"/>
    <x v="3"/>
    <x v="644"/>
    <x v="644"/>
    <x v="2463"/>
    <x v="2463"/>
    <x v="1"/>
    <x v="2477"/>
    <x v="1180"/>
    <x v="0"/>
    <x v="0"/>
    <x v="0"/>
    <x v="0"/>
    <x v="0"/>
    <x v="0"/>
    <x v="0"/>
    <x v="0"/>
    <x v="0"/>
    <x v="0"/>
    <x v="0"/>
    <x v="0"/>
    <x v="0"/>
    <x v="794"/>
    <x v="877"/>
  </r>
  <r>
    <x v="2656"/>
    <x v="22"/>
    <x v="0"/>
    <x v="4"/>
    <x v="1940"/>
    <x v="1710"/>
    <x v="2"/>
    <x v="3"/>
    <x v="0"/>
    <x v="1377"/>
    <x v="0"/>
    <x v="3"/>
    <x v="644"/>
    <x v="644"/>
    <x v="2464"/>
    <x v="2464"/>
    <x v="1"/>
    <x v="2478"/>
    <x v="1607"/>
    <x v="0"/>
    <x v="0"/>
    <x v="0"/>
    <x v="0"/>
    <x v="0"/>
    <x v="0"/>
    <x v="0"/>
    <x v="0"/>
    <x v="0"/>
    <x v="0"/>
    <x v="0"/>
    <x v="0"/>
    <x v="0"/>
    <x v="795"/>
    <x v="369"/>
  </r>
  <r>
    <x v="2657"/>
    <x v="28"/>
    <x v="0"/>
    <x v="5"/>
    <x v="2072"/>
    <x v="1711"/>
    <x v="2"/>
    <x v="1"/>
    <x v="0"/>
    <x v="1378"/>
    <x v="0"/>
    <x v="3"/>
    <x v="645"/>
    <x v="645"/>
    <x v="2465"/>
    <x v="2465"/>
    <x v="7"/>
    <x v="2479"/>
    <x v="1706"/>
    <x v="0"/>
    <x v="0"/>
    <x v="0"/>
    <x v="0"/>
    <x v="0"/>
    <x v="0"/>
    <x v="0"/>
    <x v="0"/>
    <x v="0"/>
    <x v="0"/>
    <x v="0"/>
    <x v="0"/>
    <x v="0"/>
    <x v="796"/>
    <x v="878"/>
  </r>
  <r>
    <x v="2658"/>
    <x v="5"/>
    <x v="0"/>
    <x v="4"/>
    <x v="2073"/>
    <x v="1712"/>
    <x v="1"/>
    <x v="3"/>
    <x v="0"/>
    <x v="487"/>
    <x v="0"/>
    <x v="3"/>
    <x v="646"/>
    <x v="646"/>
    <x v="2466"/>
    <x v="2466"/>
    <x v="1"/>
    <x v="2480"/>
    <x v="1707"/>
    <x v="0"/>
    <x v="0"/>
    <x v="0"/>
    <x v="0"/>
    <x v="0"/>
    <x v="0"/>
    <x v="0"/>
    <x v="0"/>
    <x v="0"/>
    <x v="0"/>
    <x v="0"/>
    <x v="0"/>
    <x v="0"/>
    <x v="797"/>
    <x v="879"/>
  </r>
  <r>
    <x v="2659"/>
    <x v="1"/>
    <x v="0"/>
    <x v="1"/>
    <x v="299"/>
    <x v="35"/>
    <x v="0"/>
    <x v="1"/>
    <x v="0"/>
    <x v="1379"/>
    <x v="0"/>
    <x v="3"/>
    <x v="647"/>
    <x v="647"/>
    <x v="2467"/>
    <x v="2467"/>
    <x v="59"/>
    <x v="2481"/>
    <x v="281"/>
    <x v="0"/>
    <x v="0"/>
    <x v="0"/>
    <x v="0"/>
    <x v="0"/>
    <x v="0"/>
    <x v="0"/>
    <x v="0"/>
    <x v="0"/>
    <x v="0"/>
    <x v="0"/>
    <x v="0"/>
    <x v="0"/>
    <x v="662"/>
    <x v="735"/>
  </r>
  <r>
    <x v="2660"/>
    <x v="22"/>
    <x v="0"/>
    <x v="4"/>
    <x v="2074"/>
    <x v="1713"/>
    <x v="2"/>
    <x v="3"/>
    <x v="0"/>
    <x v="1380"/>
    <x v="0"/>
    <x v="3"/>
    <x v="647"/>
    <x v="647"/>
    <x v="2468"/>
    <x v="2468"/>
    <x v="1"/>
    <x v="2482"/>
    <x v="1708"/>
    <x v="0"/>
    <x v="0"/>
    <x v="0"/>
    <x v="0"/>
    <x v="0"/>
    <x v="0"/>
    <x v="0"/>
    <x v="0"/>
    <x v="0"/>
    <x v="0"/>
    <x v="0"/>
    <x v="0"/>
    <x v="0"/>
    <x v="757"/>
    <x v="880"/>
  </r>
  <r>
    <x v="2661"/>
    <x v="1"/>
    <x v="0"/>
    <x v="1"/>
    <x v="2075"/>
    <x v="29"/>
    <x v="0"/>
    <x v="1"/>
    <x v="0"/>
    <x v="1381"/>
    <x v="0"/>
    <x v="3"/>
    <x v="647"/>
    <x v="647"/>
    <x v="2469"/>
    <x v="2469"/>
    <x v="2"/>
    <x v="2483"/>
    <x v="1709"/>
    <x v="0"/>
    <x v="0"/>
    <x v="0"/>
    <x v="0"/>
    <x v="0"/>
    <x v="0"/>
    <x v="0"/>
    <x v="0"/>
    <x v="0"/>
    <x v="0"/>
    <x v="0"/>
    <x v="0"/>
    <x v="0"/>
    <x v="662"/>
    <x v="735"/>
  </r>
  <r>
    <x v="2662"/>
    <x v="22"/>
    <x v="0"/>
    <x v="3"/>
    <x v="2076"/>
    <x v="1714"/>
    <x v="2"/>
    <x v="3"/>
    <x v="0"/>
    <x v="1382"/>
    <x v="0"/>
    <x v="3"/>
    <x v="647"/>
    <x v="647"/>
    <x v="2470"/>
    <x v="2470"/>
    <x v="11"/>
    <x v="2484"/>
    <x v="1710"/>
    <x v="0"/>
    <x v="0"/>
    <x v="0"/>
    <x v="0"/>
    <x v="0"/>
    <x v="0"/>
    <x v="0"/>
    <x v="0"/>
    <x v="0"/>
    <x v="0"/>
    <x v="0"/>
    <x v="0"/>
    <x v="0"/>
    <x v="757"/>
    <x v="604"/>
  </r>
  <r>
    <x v="2663"/>
    <x v="23"/>
    <x v="0"/>
    <x v="6"/>
    <x v="2077"/>
    <x v="1715"/>
    <x v="0"/>
    <x v="1"/>
    <x v="0"/>
    <x v="365"/>
    <x v="0"/>
    <x v="3"/>
    <x v="648"/>
    <x v="648"/>
    <x v="2471"/>
    <x v="2471"/>
    <x v="5"/>
    <x v="2485"/>
    <x v="1711"/>
    <x v="0"/>
    <x v="0"/>
    <x v="0"/>
    <x v="0"/>
    <x v="0"/>
    <x v="0"/>
    <x v="0"/>
    <x v="0"/>
    <x v="0"/>
    <x v="0"/>
    <x v="0"/>
    <x v="0"/>
    <x v="0"/>
    <x v="596"/>
    <x v="665"/>
  </r>
  <r>
    <x v="2664"/>
    <x v="5"/>
    <x v="0"/>
    <x v="6"/>
    <x v="2078"/>
    <x v="1716"/>
    <x v="1"/>
    <x v="1"/>
    <x v="0"/>
    <x v="1121"/>
    <x v="0"/>
    <x v="3"/>
    <x v="648"/>
    <x v="648"/>
    <x v="2472"/>
    <x v="2472"/>
    <x v="6"/>
    <x v="2486"/>
    <x v="1712"/>
    <x v="0"/>
    <x v="0"/>
    <x v="0"/>
    <x v="0"/>
    <x v="0"/>
    <x v="0"/>
    <x v="0"/>
    <x v="0"/>
    <x v="0"/>
    <x v="0"/>
    <x v="0"/>
    <x v="0"/>
    <x v="0"/>
    <x v="596"/>
    <x v="665"/>
  </r>
  <r>
    <x v="2665"/>
    <x v="23"/>
    <x v="0"/>
    <x v="6"/>
    <x v="2077"/>
    <x v="1717"/>
    <x v="0"/>
    <x v="1"/>
    <x v="0"/>
    <x v="493"/>
    <x v="0"/>
    <x v="3"/>
    <x v="648"/>
    <x v="648"/>
    <x v="2473"/>
    <x v="2473"/>
    <x v="2"/>
    <x v="2487"/>
    <x v="1711"/>
    <x v="0"/>
    <x v="0"/>
    <x v="0"/>
    <x v="0"/>
    <x v="0"/>
    <x v="0"/>
    <x v="0"/>
    <x v="0"/>
    <x v="0"/>
    <x v="0"/>
    <x v="0"/>
    <x v="0"/>
    <x v="0"/>
    <x v="596"/>
    <x v="665"/>
  </r>
  <r>
    <x v="2666"/>
    <x v="1"/>
    <x v="0"/>
    <x v="6"/>
    <x v="2079"/>
    <x v="1645"/>
    <x v="0"/>
    <x v="1"/>
    <x v="0"/>
    <x v="1383"/>
    <x v="0"/>
    <x v="3"/>
    <x v="649"/>
    <x v="649"/>
    <x v="2474"/>
    <x v="2474"/>
    <x v="2"/>
    <x v="2488"/>
    <x v="1713"/>
    <x v="0"/>
    <x v="0"/>
    <x v="0"/>
    <x v="0"/>
    <x v="0"/>
    <x v="0"/>
    <x v="0"/>
    <x v="0"/>
    <x v="0"/>
    <x v="0"/>
    <x v="0"/>
    <x v="0"/>
    <x v="0"/>
    <x v="798"/>
    <x v="881"/>
  </r>
  <r>
    <x v="2667"/>
    <x v="20"/>
    <x v="0"/>
    <x v="1"/>
    <x v="2080"/>
    <x v="174"/>
    <x v="1"/>
    <x v="2"/>
    <x v="0"/>
    <x v="75"/>
    <x v="0"/>
    <x v="3"/>
    <x v="649"/>
    <x v="649"/>
    <x v="2475"/>
    <x v="2475"/>
    <x v="1"/>
    <x v="2489"/>
    <x v="1714"/>
    <x v="0"/>
    <x v="0"/>
    <x v="0"/>
    <x v="0"/>
    <x v="0"/>
    <x v="0"/>
    <x v="0"/>
    <x v="0"/>
    <x v="0"/>
    <x v="0"/>
    <x v="0"/>
    <x v="0"/>
    <x v="0"/>
    <x v="799"/>
    <x v="699"/>
  </r>
  <r>
    <x v="2668"/>
    <x v="20"/>
    <x v="0"/>
    <x v="1"/>
    <x v="2080"/>
    <x v="174"/>
    <x v="1"/>
    <x v="2"/>
    <x v="0"/>
    <x v="75"/>
    <x v="0"/>
    <x v="3"/>
    <x v="649"/>
    <x v="649"/>
    <x v="2476"/>
    <x v="2476"/>
    <x v="1"/>
    <x v="2490"/>
    <x v="1714"/>
    <x v="0"/>
    <x v="0"/>
    <x v="0"/>
    <x v="0"/>
    <x v="0"/>
    <x v="0"/>
    <x v="0"/>
    <x v="0"/>
    <x v="0"/>
    <x v="0"/>
    <x v="0"/>
    <x v="0"/>
    <x v="0"/>
    <x v="799"/>
    <x v="699"/>
  </r>
  <r>
    <x v="2669"/>
    <x v="20"/>
    <x v="0"/>
    <x v="1"/>
    <x v="2081"/>
    <x v="35"/>
    <x v="1"/>
    <x v="2"/>
    <x v="0"/>
    <x v="75"/>
    <x v="0"/>
    <x v="3"/>
    <x v="649"/>
    <x v="649"/>
    <x v="2477"/>
    <x v="2477"/>
    <x v="1"/>
    <x v="2491"/>
    <x v="1715"/>
    <x v="0"/>
    <x v="0"/>
    <x v="0"/>
    <x v="0"/>
    <x v="0"/>
    <x v="0"/>
    <x v="0"/>
    <x v="0"/>
    <x v="0"/>
    <x v="0"/>
    <x v="0"/>
    <x v="0"/>
    <x v="0"/>
    <x v="800"/>
    <x v="882"/>
  </r>
  <r>
    <x v="2670"/>
    <x v="20"/>
    <x v="0"/>
    <x v="1"/>
    <x v="2082"/>
    <x v="35"/>
    <x v="1"/>
    <x v="2"/>
    <x v="0"/>
    <x v="75"/>
    <x v="0"/>
    <x v="3"/>
    <x v="649"/>
    <x v="649"/>
    <x v="2478"/>
    <x v="2478"/>
    <x v="1"/>
    <x v="2492"/>
    <x v="1716"/>
    <x v="0"/>
    <x v="0"/>
    <x v="0"/>
    <x v="0"/>
    <x v="0"/>
    <x v="0"/>
    <x v="0"/>
    <x v="0"/>
    <x v="0"/>
    <x v="0"/>
    <x v="0"/>
    <x v="0"/>
    <x v="0"/>
    <x v="799"/>
    <x v="699"/>
  </r>
  <r>
    <x v="2671"/>
    <x v="14"/>
    <x v="0"/>
    <x v="3"/>
    <x v="1261"/>
    <x v="1718"/>
    <x v="1"/>
    <x v="3"/>
    <x v="0"/>
    <x v="1384"/>
    <x v="0"/>
    <x v="3"/>
    <x v="649"/>
    <x v="649"/>
    <x v="2479"/>
    <x v="2479"/>
    <x v="11"/>
    <x v="2493"/>
    <x v="1066"/>
    <x v="0"/>
    <x v="0"/>
    <x v="0"/>
    <x v="0"/>
    <x v="0"/>
    <x v="0"/>
    <x v="0"/>
    <x v="0"/>
    <x v="0"/>
    <x v="0"/>
    <x v="0"/>
    <x v="0"/>
    <x v="0"/>
    <x v="644"/>
    <x v="883"/>
  </r>
  <r>
    <x v="2672"/>
    <x v="20"/>
    <x v="0"/>
    <x v="1"/>
    <x v="2083"/>
    <x v="174"/>
    <x v="1"/>
    <x v="2"/>
    <x v="0"/>
    <x v="75"/>
    <x v="0"/>
    <x v="3"/>
    <x v="649"/>
    <x v="649"/>
    <x v="2480"/>
    <x v="2480"/>
    <x v="1"/>
    <x v="2494"/>
    <x v="1717"/>
    <x v="0"/>
    <x v="0"/>
    <x v="0"/>
    <x v="0"/>
    <x v="0"/>
    <x v="0"/>
    <x v="0"/>
    <x v="0"/>
    <x v="0"/>
    <x v="0"/>
    <x v="0"/>
    <x v="0"/>
    <x v="0"/>
    <x v="799"/>
    <x v="699"/>
  </r>
  <r>
    <x v="2673"/>
    <x v="20"/>
    <x v="0"/>
    <x v="1"/>
    <x v="2084"/>
    <x v="1719"/>
    <x v="1"/>
    <x v="2"/>
    <x v="0"/>
    <x v="75"/>
    <x v="0"/>
    <x v="3"/>
    <x v="649"/>
    <x v="649"/>
    <x v="2481"/>
    <x v="2481"/>
    <x v="1"/>
    <x v="2495"/>
    <x v="1718"/>
    <x v="0"/>
    <x v="0"/>
    <x v="0"/>
    <x v="0"/>
    <x v="0"/>
    <x v="0"/>
    <x v="0"/>
    <x v="0"/>
    <x v="0"/>
    <x v="0"/>
    <x v="0"/>
    <x v="0"/>
    <x v="0"/>
    <x v="799"/>
    <x v="699"/>
  </r>
  <r>
    <x v="2674"/>
    <x v="20"/>
    <x v="0"/>
    <x v="1"/>
    <x v="2085"/>
    <x v="15"/>
    <x v="1"/>
    <x v="2"/>
    <x v="0"/>
    <x v="75"/>
    <x v="0"/>
    <x v="3"/>
    <x v="649"/>
    <x v="649"/>
    <x v="2482"/>
    <x v="2482"/>
    <x v="1"/>
    <x v="2496"/>
    <x v="1719"/>
    <x v="0"/>
    <x v="0"/>
    <x v="0"/>
    <x v="0"/>
    <x v="0"/>
    <x v="0"/>
    <x v="0"/>
    <x v="0"/>
    <x v="0"/>
    <x v="0"/>
    <x v="0"/>
    <x v="0"/>
    <x v="0"/>
    <x v="799"/>
    <x v="699"/>
  </r>
  <r>
    <x v="2675"/>
    <x v="20"/>
    <x v="0"/>
    <x v="1"/>
    <x v="2086"/>
    <x v="91"/>
    <x v="1"/>
    <x v="2"/>
    <x v="0"/>
    <x v="75"/>
    <x v="0"/>
    <x v="3"/>
    <x v="650"/>
    <x v="650"/>
    <x v="2483"/>
    <x v="2483"/>
    <x v="1"/>
    <x v="2497"/>
    <x v="1720"/>
    <x v="0"/>
    <x v="0"/>
    <x v="0"/>
    <x v="0"/>
    <x v="0"/>
    <x v="0"/>
    <x v="0"/>
    <x v="0"/>
    <x v="0"/>
    <x v="0"/>
    <x v="0"/>
    <x v="0"/>
    <x v="0"/>
    <x v="801"/>
    <x v="884"/>
  </r>
  <r>
    <x v="2676"/>
    <x v="20"/>
    <x v="0"/>
    <x v="1"/>
    <x v="2087"/>
    <x v="91"/>
    <x v="1"/>
    <x v="2"/>
    <x v="0"/>
    <x v="75"/>
    <x v="0"/>
    <x v="3"/>
    <x v="650"/>
    <x v="650"/>
    <x v="2484"/>
    <x v="2484"/>
    <x v="1"/>
    <x v="2498"/>
    <x v="1721"/>
    <x v="0"/>
    <x v="0"/>
    <x v="0"/>
    <x v="0"/>
    <x v="0"/>
    <x v="0"/>
    <x v="0"/>
    <x v="0"/>
    <x v="0"/>
    <x v="0"/>
    <x v="0"/>
    <x v="0"/>
    <x v="0"/>
    <x v="801"/>
    <x v="884"/>
  </r>
  <r>
    <x v="2677"/>
    <x v="20"/>
    <x v="0"/>
    <x v="1"/>
    <x v="2088"/>
    <x v="38"/>
    <x v="1"/>
    <x v="2"/>
    <x v="0"/>
    <x v="75"/>
    <x v="0"/>
    <x v="3"/>
    <x v="650"/>
    <x v="650"/>
    <x v="2485"/>
    <x v="2485"/>
    <x v="1"/>
    <x v="2499"/>
    <x v="1722"/>
    <x v="0"/>
    <x v="0"/>
    <x v="0"/>
    <x v="0"/>
    <x v="0"/>
    <x v="0"/>
    <x v="0"/>
    <x v="0"/>
    <x v="0"/>
    <x v="0"/>
    <x v="0"/>
    <x v="0"/>
    <x v="0"/>
    <x v="801"/>
    <x v="884"/>
  </r>
  <r>
    <x v="2678"/>
    <x v="20"/>
    <x v="0"/>
    <x v="1"/>
    <x v="2088"/>
    <x v="38"/>
    <x v="1"/>
    <x v="2"/>
    <x v="0"/>
    <x v="75"/>
    <x v="0"/>
    <x v="3"/>
    <x v="650"/>
    <x v="650"/>
    <x v="2486"/>
    <x v="2486"/>
    <x v="1"/>
    <x v="2500"/>
    <x v="1722"/>
    <x v="0"/>
    <x v="0"/>
    <x v="0"/>
    <x v="0"/>
    <x v="0"/>
    <x v="0"/>
    <x v="0"/>
    <x v="0"/>
    <x v="0"/>
    <x v="0"/>
    <x v="0"/>
    <x v="0"/>
    <x v="0"/>
    <x v="801"/>
    <x v="884"/>
  </r>
  <r>
    <x v="2679"/>
    <x v="26"/>
    <x v="0"/>
    <x v="5"/>
    <x v="2089"/>
    <x v="1720"/>
    <x v="1"/>
    <x v="1"/>
    <x v="0"/>
    <x v="408"/>
    <x v="0"/>
    <x v="3"/>
    <x v="651"/>
    <x v="651"/>
    <x v="2487"/>
    <x v="2487"/>
    <x v="19"/>
    <x v="2501"/>
    <x v="1723"/>
    <x v="0"/>
    <x v="0"/>
    <x v="0"/>
    <x v="0"/>
    <x v="0"/>
    <x v="0"/>
    <x v="0"/>
    <x v="0"/>
    <x v="0"/>
    <x v="0"/>
    <x v="0"/>
    <x v="0"/>
    <x v="0"/>
    <x v="743"/>
    <x v="825"/>
  </r>
  <r>
    <x v="2680"/>
    <x v="1"/>
    <x v="0"/>
    <x v="6"/>
    <x v="2090"/>
    <x v="1721"/>
    <x v="0"/>
    <x v="1"/>
    <x v="0"/>
    <x v="1171"/>
    <x v="0"/>
    <x v="3"/>
    <x v="652"/>
    <x v="652"/>
    <x v="2488"/>
    <x v="2488"/>
    <x v="1"/>
    <x v="2502"/>
    <x v="185"/>
    <x v="0"/>
    <x v="0"/>
    <x v="0"/>
    <x v="0"/>
    <x v="0"/>
    <x v="0"/>
    <x v="0"/>
    <x v="0"/>
    <x v="0"/>
    <x v="0"/>
    <x v="0"/>
    <x v="0"/>
    <x v="0"/>
    <x v="798"/>
    <x v="881"/>
  </r>
  <r>
    <x v="2681"/>
    <x v="22"/>
    <x v="0"/>
    <x v="3"/>
    <x v="2091"/>
    <x v="1722"/>
    <x v="2"/>
    <x v="3"/>
    <x v="0"/>
    <x v="1385"/>
    <x v="0"/>
    <x v="3"/>
    <x v="653"/>
    <x v="653"/>
    <x v="2489"/>
    <x v="2489"/>
    <x v="8"/>
    <x v="2503"/>
    <x v="1724"/>
    <x v="0"/>
    <x v="0"/>
    <x v="0"/>
    <x v="0"/>
    <x v="0"/>
    <x v="0"/>
    <x v="0"/>
    <x v="0"/>
    <x v="0"/>
    <x v="0"/>
    <x v="0"/>
    <x v="0"/>
    <x v="0"/>
    <x v="802"/>
    <x v="578"/>
  </r>
  <r>
    <x v="2682"/>
    <x v="22"/>
    <x v="0"/>
    <x v="4"/>
    <x v="725"/>
    <x v="1723"/>
    <x v="2"/>
    <x v="3"/>
    <x v="0"/>
    <x v="406"/>
    <x v="0"/>
    <x v="3"/>
    <x v="653"/>
    <x v="653"/>
    <x v="2490"/>
    <x v="2490"/>
    <x v="7"/>
    <x v="2504"/>
    <x v="631"/>
    <x v="0"/>
    <x v="0"/>
    <x v="0"/>
    <x v="0"/>
    <x v="0"/>
    <x v="0"/>
    <x v="0"/>
    <x v="0"/>
    <x v="0"/>
    <x v="0"/>
    <x v="0"/>
    <x v="0"/>
    <x v="0"/>
    <x v="757"/>
    <x v="604"/>
  </r>
  <r>
    <x v="2683"/>
    <x v="1"/>
    <x v="0"/>
    <x v="6"/>
    <x v="2092"/>
    <x v="1724"/>
    <x v="0"/>
    <x v="1"/>
    <x v="0"/>
    <x v="1347"/>
    <x v="0"/>
    <x v="3"/>
    <x v="653"/>
    <x v="653"/>
    <x v="1369"/>
    <x v="1369"/>
    <x v="1"/>
    <x v="1375"/>
    <x v="1282"/>
    <x v="0"/>
    <x v="0"/>
    <x v="0"/>
    <x v="0"/>
    <x v="0"/>
    <x v="0"/>
    <x v="0"/>
    <x v="0"/>
    <x v="0"/>
    <x v="0"/>
    <x v="0"/>
    <x v="0"/>
    <x v="0"/>
    <x v="798"/>
    <x v="881"/>
  </r>
  <r>
    <x v="2684"/>
    <x v="22"/>
    <x v="0"/>
    <x v="3"/>
    <x v="2093"/>
    <x v="1725"/>
    <x v="2"/>
    <x v="3"/>
    <x v="0"/>
    <x v="1386"/>
    <x v="0"/>
    <x v="3"/>
    <x v="653"/>
    <x v="653"/>
    <x v="2491"/>
    <x v="2491"/>
    <x v="1"/>
    <x v="2505"/>
    <x v="1725"/>
    <x v="0"/>
    <x v="0"/>
    <x v="0"/>
    <x v="0"/>
    <x v="0"/>
    <x v="0"/>
    <x v="0"/>
    <x v="0"/>
    <x v="0"/>
    <x v="0"/>
    <x v="0"/>
    <x v="0"/>
    <x v="0"/>
    <x v="705"/>
    <x v="885"/>
  </r>
  <r>
    <x v="2685"/>
    <x v="1"/>
    <x v="0"/>
    <x v="4"/>
    <x v="2094"/>
    <x v="1726"/>
    <x v="0"/>
    <x v="1"/>
    <x v="0"/>
    <x v="1387"/>
    <x v="0"/>
    <x v="3"/>
    <x v="654"/>
    <x v="654"/>
    <x v="2492"/>
    <x v="2492"/>
    <x v="2"/>
    <x v="2506"/>
    <x v="1726"/>
    <x v="0"/>
    <x v="0"/>
    <x v="0"/>
    <x v="0"/>
    <x v="0"/>
    <x v="0"/>
    <x v="0"/>
    <x v="0"/>
    <x v="0"/>
    <x v="0"/>
    <x v="0"/>
    <x v="0"/>
    <x v="0"/>
    <x v="803"/>
    <x v="886"/>
  </r>
  <r>
    <x v="2686"/>
    <x v="1"/>
    <x v="0"/>
    <x v="4"/>
    <x v="2095"/>
    <x v="1727"/>
    <x v="0"/>
    <x v="1"/>
    <x v="0"/>
    <x v="1388"/>
    <x v="0"/>
    <x v="3"/>
    <x v="655"/>
    <x v="655"/>
    <x v="2493"/>
    <x v="2493"/>
    <x v="2"/>
    <x v="2507"/>
    <x v="1727"/>
    <x v="0"/>
    <x v="0"/>
    <x v="0"/>
    <x v="0"/>
    <x v="0"/>
    <x v="0"/>
    <x v="0"/>
    <x v="0"/>
    <x v="0"/>
    <x v="0"/>
    <x v="0"/>
    <x v="0"/>
    <x v="0"/>
    <x v="803"/>
    <x v="886"/>
  </r>
  <r>
    <x v="2687"/>
    <x v="1"/>
    <x v="0"/>
    <x v="6"/>
    <x v="2096"/>
    <x v="1728"/>
    <x v="0"/>
    <x v="1"/>
    <x v="0"/>
    <x v="498"/>
    <x v="0"/>
    <x v="3"/>
    <x v="656"/>
    <x v="656"/>
    <x v="2494"/>
    <x v="2494"/>
    <x v="1"/>
    <x v="2508"/>
    <x v="1728"/>
    <x v="0"/>
    <x v="0"/>
    <x v="0"/>
    <x v="0"/>
    <x v="0"/>
    <x v="0"/>
    <x v="0"/>
    <x v="0"/>
    <x v="0"/>
    <x v="0"/>
    <x v="0"/>
    <x v="0"/>
    <x v="0"/>
    <x v="798"/>
    <x v="881"/>
  </r>
  <r>
    <x v="2688"/>
    <x v="1"/>
    <x v="0"/>
    <x v="5"/>
    <x v="2097"/>
    <x v="1729"/>
    <x v="0"/>
    <x v="1"/>
    <x v="0"/>
    <x v="1224"/>
    <x v="0"/>
    <x v="3"/>
    <x v="657"/>
    <x v="657"/>
    <x v="399"/>
    <x v="399"/>
    <x v="1"/>
    <x v="399"/>
    <x v="1729"/>
    <x v="0"/>
    <x v="0"/>
    <x v="0"/>
    <x v="0"/>
    <x v="0"/>
    <x v="0"/>
    <x v="0"/>
    <x v="0"/>
    <x v="0"/>
    <x v="0"/>
    <x v="0"/>
    <x v="0"/>
    <x v="0"/>
    <x v="804"/>
    <x v="887"/>
  </r>
  <r>
    <x v="2689"/>
    <x v="1"/>
    <x v="0"/>
    <x v="5"/>
    <x v="1792"/>
    <x v="27"/>
    <x v="0"/>
    <x v="1"/>
    <x v="0"/>
    <x v="391"/>
    <x v="0"/>
    <x v="3"/>
    <x v="657"/>
    <x v="657"/>
    <x v="2495"/>
    <x v="2495"/>
    <x v="1"/>
    <x v="2509"/>
    <x v="1498"/>
    <x v="0"/>
    <x v="0"/>
    <x v="0"/>
    <x v="0"/>
    <x v="0"/>
    <x v="0"/>
    <x v="0"/>
    <x v="0"/>
    <x v="0"/>
    <x v="0"/>
    <x v="0"/>
    <x v="0"/>
    <x v="0"/>
    <x v="804"/>
    <x v="887"/>
  </r>
  <r>
    <x v="2690"/>
    <x v="20"/>
    <x v="0"/>
    <x v="1"/>
    <x v="2098"/>
    <x v="38"/>
    <x v="1"/>
    <x v="2"/>
    <x v="0"/>
    <x v="75"/>
    <x v="0"/>
    <x v="3"/>
    <x v="657"/>
    <x v="657"/>
    <x v="2496"/>
    <x v="2496"/>
    <x v="1"/>
    <x v="2510"/>
    <x v="1730"/>
    <x v="0"/>
    <x v="0"/>
    <x v="0"/>
    <x v="0"/>
    <x v="0"/>
    <x v="0"/>
    <x v="0"/>
    <x v="0"/>
    <x v="0"/>
    <x v="0"/>
    <x v="0"/>
    <x v="0"/>
    <x v="0"/>
    <x v="649"/>
    <x v="888"/>
  </r>
  <r>
    <x v="2691"/>
    <x v="20"/>
    <x v="0"/>
    <x v="1"/>
    <x v="2099"/>
    <x v="38"/>
    <x v="1"/>
    <x v="2"/>
    <x v="0"/>
    <x v="75"/>
    <x v="0"/>
    <x v="3"/>
    <x v="657"/>
    <x v="657"/>
    <x v="1780"/>
    <x v="1780"/>
    <x v="1"/>
    <x v="1787"/>
    <x v="1731"/>
    <x v="0"/>
    <x v="0"/>
    <x v="0"/>
    <x v="0"/>
    <x v="0"/>
    <x v="0"/>
    <x v="0"/>
    <x v="0"/>
    <x v="0"/>
    <x v="0"/>
    <x v="0"/>
    <x v="0"/>
    <x v="0"/>
    <x v="649"/>
    <x v="888"/>
  </r>
  <r>
    <x v="2692"/>
    <x v="20"/>
    <x v="0"/>
    <x v="1"/>
    <x v="2100"/>
    <x v="1"/>
    <x v="1"/>
    <x v="2"/>
    <x v="0"/>
    <x v="75"/>
    <x v="0"/>
    <x v="3"/>
    <x v="657"/>
    <x v="657"/>
    <x v="2497"/>
    <x v="2497"/>
    <x v="1"/>
    <x v="2511"/>
    <x v="1732"/>
    <x v="0"/>
    <x v="0"/>
    <x v="0"/>
    <x v="0"/>
    <x v="0"/>
    <x v="0"/>
    <x v="0"/>
    <x v="0"/>
    <x v="0"/>
    <x v="0"/>
    <x v="0"/>
    <x v="0"/>
    <x v="0"/>
    <x v="649"/>
    <x v="888"/>
  </r>
  <r>
    <x v="2693"/>
    <x v="20"/>
    <x v="0"/>
    <x v="1"/>
    <x v="2101"/>
    <x v="15"/>
    <x v="1"/>
    <x v="2"/>
    <x v="0"/>
    <x v="75"/>
    <x v="0"/>
    <x v="3"/>
    <x v="657"/>
    <x v="657"/>
    <x v="2498"/>
    <x v="2498"/>
    <x v="1"/>
    <x v="2512"/>
    <x v="1334"/>
    <x v="0"/>
    <x v="0"/>
    <x v="0"/>
    <x v="0"/>
    <x v="0"/>
    <x v="0"/>
    <x v="0"/>
    <x v="0"/>
    <x v="0"/>
    <x v="0"/>
    <x v="0"/>
    <x v="0"/>
    <x v="0"/>
    <x v="649"/>
    <x v="888"/>
  </r>
  <r>
    <x v="2694"/>
    <x v="20"/>
    <x v="0"/>
    <x v="1"/>
    <x v="2102"/>
    <x v="38"/>
    <x v="1"/>
    <x v="2"/>
    <x v="0"/>
    <x v="75"/>
    <x v="0"/>
    <x v="3"/>
    <x v="657"/>
    <x v="657"/>
    <x v="2499"/>
    <x v="2499"/>
    <x v="1"/>
    <x v="2513"/>
    <x v="1212"/>
    <x v="0"/>
    <x v="0"/>
    <x v="0"/>
    <x v="0"/>
    <x v="0"/>
    <x v="0"/>
    <x v="0"/>
    <x v="0"/>
    <x v="0"/>
    <x v="0"/>
    <x v="0"/>
    <x v="0"/>
    <x v="0"/>
    <x v="649"/>
    <x v="888"/>
  </r>
  <r>
    <x v="2695"/>
    <x v="20"/>
    <x v="0"/>
    <x v="1"/>
    <x v="2103"/>
    <x v="1"/>
    <x v="1"/>
    <x v="2"/>
    <x v="0"/>
    <x v="75"/>
    <x v="0"/>
    <x v="3"/>
    <x v="657"/>
    <x v="657"/>
    <x v="2500"/>
    <x v="2500"/>
    <x v="1"/>
    <x v="2514"/>
    <x v="1733"/>
    <x v="0"/>
    <x v="0"/>
    <x v="0"/>
    <x v="0"/>
    <x v="0"/>
    <x v="0"/>
    <x v="0"/>
    <x v="0"/>
    <x v="0"/>
    <x v="0"/>
    <x v="0"/>
    <x v="0"/>
    <x v="0"/>
    <x v="649"/>
    <x v="888"/>
  </r>
  <r>
    <x v="2696"/>
    <x v="20"/>
    <x v="0"/>
    <x v="1"/>
    <x v="2104"/>
    <x v="15"/>
    <x v="1"/>
    <x v="2"/>
    <x v="0"/>
    <x v="75"/>
    <x v="0"/>
    <x v="3"/>
    <x v="657"/>
    <x v="657"/>
    <x v="2501"/>
    <x v="2501"/>
    <x v="1"/>
    <x v="2515"/>
    <x v="1734"/>
    <x v="0"/>
    <x v="0"/>
    <x v="0"/>
    <x v="0"/>
    <x v="0"/>
    <x v="0"/>
    <x v="0"/>
    <x v="0"/>
    <x v="0"/>
    <x v="0"/>
    <x v="0"/>
    <x v="0"/>
    <x v="0"/>
    <x v="649"/>
    <x v="888"/>
  </r>
  <r>
    <x v="2697"/>
    <x v="20"/>
    <x v="0"/>
    <x v="1"/>
    <x v="2105"/>
    <x v="15"/>
    <x v="1"/>
    <x v="2"/>
    <x v="0"/>
    <x v="75"/>
    <x v="0"/>
    <x v="3"/>
    <x v="658"/>
    <x v="658"/>
    <x v="2502"/>
    <x v="2502"/>
    <x v="1"/>
    <x v="2516"/>
    <x v="1735"/>
    <x v="0"/>
    <x v="0"/>
    <x v="0"/>
    <x v="0"/>
    <x v="0"/>
    <x v="0"/>
    <x v="0"/>
    <x v="0"/>
    <x v="0"/>
    <x v="0"/>
    <x v="0"/>
    <x v="0"/>
    <x v="0"/>
    <x v="805"/>
    <x v="722"/>
  </r>
  <r>
    <x v="2698"/>
    <x v="20"/>
    <x v="0"/>
    <x v="1"/>
    <x v="2106"/>
    <x v="15"/>
    <x v="1"/>
    <x v="2"/>
    <x v="0"/>
    <x v="75"/>
    <x v="0"/>
    <x v="3"/>
    <x v="658"/>
    <x v="658"/>
    <x v="2503"/>
    <x v="2503"/>
    <x v="1"/>
    <x v="2517"/>
    <x v="1736"/>
    <x v="0"/>
    <x v="0"/>
    <x v="0"/>
    <x v="0"/>
    <x v="0"/>
    <x v="0"/>
    <x v="0"/>
    <x v="0"/>
    <x v="0"/>
    <x v="0"/>
    <x v="0"/>
    <x v="0"/>
    <x v="0"/>
    <x v="805"/>
    <x v="722"/>
  </r>
  <r>
    <x v="2699"/>
    <x v="20"/>
    <x v="0"/>
    <x v="1"/>
    <x v="2107"/>
    <x v="15"/>
    <x v="1"/>
    <x v="2"/>
    <x v="0"/>
    <x v="75"/>
    <x v="0"/>
    <x v="3"/>
    <x v="658"/>
    <x v="658"/>
    <x v="2504"/>
    <x v="2504"/>
    <x v="1"/>
    <x v="2518"/>
    <x v="1737"/>
    <x v="0"/>
    <x v="0"/>
    <x v="0"/>
    <x v="0"/>
    <x v="0"/>
    <x v="0"/>
    <x v="0"/>
    <x v="0"/>
    <x v="0"/>
    <x v="0"/>
    <x v="0"/>
    <x v="0"/>
    <x v="0"/>
    <x v="805"/>
    <x v="722"/>
  </r>
  <r>
    <x v="2700"/>
    <x v="20"/>
    <x v="0"/>
    <x v="1"/>
    <x v="2108"/>
    <x v="15"/>
    <x v="1"/>
    <x v="2"/>
    <x v="0"/>
    <x v="75"/>
    <x v="0"/>
    <x v="3"/>
    <x v="658"/>
    <x v="658"/>
    <x v="2505"/>
    <x v="2505"/>
    <x v="1"/>
    <x v="2519"/>
    <x v="1738"/>
    <x v="0"/>
    <x v="0"/>
    <x v="0"/>
    <x v="0"/>
    <x v="0"/>
    <x v="0"/>
    <x v="0"/>
    <x v="0"/>
    <x v="0"/>
    <x v="0"/>
    <x v="0"/>
    <x v="0"/>
    <x v="0"/>
    <x v="805"/>
    <x v="722"/>
  </r>
  <r>
    <x v="2701"/>
    <x v="1"/>
    <x v="0"/>
    <x v="3"/>
    <x v="2109"/>
    <x v="1730"/>
    <x v="0"/>
    <x v="1"/>
    <x v="0"/>
    <x v="1389"/>
    <x v="0"/>
    <x v="3"/>
    <x v="659"/>
    <x v="659"/>
    <x v="2506"/>
    <x v="2506"/>
    <x v="2"/>
    <x v="2520"/>
    <x v="1739"/>
    <x v="0"/>
    <x v="0"/>
    <x v="0"/>
    <x v="0"/>
    <x v="0"/>
    <x v="0"/>
    <x v="0"/>
    <x v="0"/>
    <x v="0"/>
    <x v="0"/>
    <x v="0"/>
    <x v="0"/>
    <x v="0"/>
    <x v="806"/>
    <x v="512"/>
  </r>
  <r>
    <x v="2702"/>
    <x v="20"/>
    <x v="0"/>
    <x v="1"/>
    <x v="2110"/>
    <x v="68"/>
    <x v="1"/>
    <x v="2"/>
    <x v="0"/>
    <x v="75"/>
    <x v="0"/>
    <x v="3"/>
    <x v="659"/>
    <x v="659"/>
    <x v="2507"/>
    <x v="2507"/>
    <x v="1"/>
    <x v="2521"/>
    <x v="471"/>
    <x v="0"/>
    <x v="0"/>
    <x v="0"/>
    <x v="0"/>
    <x v="0"/>
    <x v="0"/>
    <x v="0"/>
    <x v="0"/>
    <x v="0"/>
    <x v="0"/>
    <x v="0"/>
    <x v="0"/>
    <x v="0"/>
    <x v="807"/>
    <x v="889"/>
  </r>
  <r>
    <x v="2703"/>
    <x v="20"/>
    <x v="0"/>
    <x v="1"/>
    <x v="2111"/>
    <x v="14"/>
    <x v="1"/>
    <x v="2"/>
    <x v="0"/>
    <x v="75"/>
    <x v="0"/>
    <x v="3"/>
    <x v="659"/>
    <x v="659"/>
    <x v="2508"/>
    <x v="2508"/>
    <x v="1"/>
    <x v="2522"/>
    <x v="1740"/>
    <x v="0"/>
    <x v="0"/>
    <x v="0"/>
    <x v="0"/>
    <x v="0"/>
    <x v="0"/>
    <x v="0"/>
    <x v="0"/>
    <x v="0"/>
    <x v="0"/>
    <x v="0"/>
    <x v="0"/>
    <x v="0"/>
    <x v="807"/>
    <x v="889"/>
  </r>
  <r>
    <x v="2704"/>
    <x v="20"/>
    <x v="0"/>
    <x v="1"/>
    <x v="2110"/>
    <x v="68"/>
    <x v="1"/>
    <x v="2"/>
    <x v="0"/>
    <x v="75"/>
    <x v="0"/>
    <x v="3"/>
    <x v="659"/>
    <x v="659"/>
    <x v="2509"/>
    <x v="2509"/>
    <x v="1"/>
    <x v="2523"/>
    <x v="471"/>
    <x v="0"/>
    <x v="0"/>
    <x v="0"/>
    <x v="0"/>
    <x v="0"/>
    <x v="0"/>
    <x v="0"/>
    <x v="0"/>
    <x v="0"/>
    <x v="0"/>
    <x v="0"/>
    <x v="0"/>
    <x v="0"/>
    <x v="807"/>
    <x v="889"/>
  </r>
  <r>
    <x v="2705"/>
    <x v="20"/>
    <x v="0"/>
    <x v="1"/>
    <x v="2112"/>
    <x v="2"/>
    <x v="1"/>
    <x v="2"/>
    <x v="0"/>
    <x v="75"/>
    <x v="0"/>
    <x v="3"/>
    <x v="659"/>
    <x v="659"/>
    <x v="2510"/>
    <x v="2510"/>
    <x v="1"/>
    <x v="2524"/>
    <x v="1741"/>
    <x v="0"/>
    <x v="0"/>
    <x v="0"/>
    <x v="0"/>
    <x v="0"/>
    <x v="0"/>
    <x v="0"/>
    <x v="0"/>
    <x v="0"/>
    <x v="0"/>
    <x v="0"/>
    <x v="0"/>
    <x v="0"/>
    <x v="807"/>
    <x v="889"/>
  </r>
  <r>
    <x v="2706"/>
    <x v="20"/>
    <x v="0"/>
    <x v="1"/>
    <x v="2113"/>
    <x v="2"/>
    <x v="1"/>
    <x v="2"/>
    <x v="0"/>
    <x v="75"/>
    <x v="0"/>
    <x v="3"/>
    <x v="659"/>
    <x v="659"/>
    <x v="2511"/>
    <x v="2511"/>
    <x v="1"/>
    <x v="2525"/>
    <x v="1132"/>
    <x v="0"/>
    <x v="0"/>
    <x v="0"/>
    <x v="0"/>
    <x v="0"/>
    <x v="0"/>
    <x v="0"/>
    <x v="0"/>
    <x v="0"/>
    <x v="0"/>
    <x v="0"/>
    <x v="0"/>
    <x v="0"/>
    <x v="807"/>
    <x v="889"/>
  </r>
  <r>
    <x v="2707"/>
    <x v="5"/>
    <x v="0"/>
    <x v="7"/>
    <x v="2114"/>
    <x v="1731"/>
    <x v="1"/>
    <x v="1"/>
    <x v="0"/>
    <x v="780"/>
    <x v="0"/>
    <x v="3"/>
    <x v="660"/>
    <x v="660"/>
    <x v="2512"/>
    <x v="2512"/>
    <x v="1"/>
    <x v="2526"/>
    <x v="1742"/>
    <x v="0"/>
    <x v="0"/>
    <x v="0"/>
    <x v="0"/>
    <x v="0"/>
    <x v="0"/>
    <x v="0"/>
    <x v="0"/>
    <x v="0"/>
    <x v="0"/>
    <x v="0"/>
    <x v="0"/>
    <x v="0"/>
    <x v="808"/>
    <x v="890"/>
  </r>
  <r>
    <x v="2708"/>
    <x v="20"/>
    <x v="0"/>
    <x v="1"/>
    <x v="2115"/>
    <x v="14"/>
    <x v="1"/>
    <x v="2"/>
    <x v="0"/>
    <x v="75"/>
    <x v="0"/>
    <x v="3"/>
    <x v="660"/>
    <x v="660"/>
    <x v="2513"/>
    <x v="2513"/>
    <x v="1"/>
    <x v="2527"/>
    <x v="1743"/>
    <x v="0"/>
    <x v="0"/>
    <x v="0"/>
    <x v="0"/>
    <x v="0"/>
    <x v="0"/>
    <x v="0"/>
    <x v="0"/>
    <x v="0"/>
    <x v="0"/>
    <x v="0"/>
    <x v="0"/>
    <x v="0"/>
    <x v="809"/>
    <x v="891"/>
  </r>
  <r>
    <x v="2709"/>
    <x v="20"/>
    <x v="0"/>
    <x v="1"/>
    <x v="2116"/>
    <x v="14"/>
    <x v="1"/>
    <x v="2"/>
    <x v="0"/>
    <x v="75"/>
    <x v="0"/>
    <x v="3"/>
    <x v="660"/>
    <x v="660"/>
    <x v="2514"/>
    <x v="2514"/>
    <x v="1"/>
    <x v="2528"/>
    <x v="1744"/>
    <x v="0"/>
    <x v="0"/>
    <x v="0"/>
    <x v="0"/>
    <x v="0"/>
    <x v="0"/>
    <x v="0"/>
    <x v="0"/>
    <x v="0"/>
    <x v="0"/>
    <x v="0"/>
    <x v="0"/>
    <x v="0"/>
    <x v="809"/>
    <x v="891"/>
  </r>
  <r>
    <x v="2710"/>
    <x v="20"/>
    <x v="0"/>
    <x v="1"/>
    <x v="2116"/>
    <x v="14"/>
    <x v="1"/>
    <x v="2"/>
    <x v="0"/>
    <x v="75"/>
    <x v="0"/>
    <x v="3"/>
    <x v="660"/>
    <x v="660"/>
    <x v="2515"/>
    <x v="2515"/>
    <x v="1"/>
    <x v="2529"/>
    <x v="1744"/>
    <x v="0"/>
    <x v="0"/>
    <x v="0"/>
    <x v="0"/>
    <x v="0"/>
    <x v="0"/>
    <x v="0"/>
    <x v="0"/>
    <x v="0"/>
    <x v="0"/>
    <x v="0"/>
    <x v="0"/>
    <x v="0"/>
    <x v="809"/>
    <x v="891"/>
  </r>
  <r>
    <x v="2711"/>
    <x v="20"/>
    <x v="0"/>
    <x v="1"/>
    <x v="2115"/>
    <x v="14"/>
    <x v="1"/>
    <x v="2"/>
    <x v="0"/>
    <x v="75"/>
    <x v="0"/>
    <x v="3"/>
    <x v="660"/>
    <x v="660"/>
    <x v="2516"/>
    <x v="2516"/>
    <x v="1"/>
    <x v="2530"/>
    <x v="1743"/>
    <x v="0"/>
    <x v="0"/>
    <x v="0"/>
    <x v="0"/>
    <x v="0"/>
    <x v="0"/>
    <x v="0"/>
    <x v="0"/>
    <x v="0"/>
    <x v="0"/>
    <x v="0"/>
    <x v="0"/>
    <x v="0"/>
    <x v="809"/>
    <x v="891"/>
  </r>
  <r>
    <x v="2712"/>
    <x v="20"/>
    <x v="0"/>
    <x v="1"/>
    <x v="2117"/>
    <x v="18"/>
    <x v="1"/>
    <x v="2"/>
    <x v="0"/>
    <x v="75"/>
    <x v="0"/>
    <x v="3"/>
    <x v="660"/>
    <x v="660"/>
    <x v="2517"/>
    <x v="2517"/>
    <x v="1"/>
    <x v="2531"/>
    <x v="1745"/>
    <x v="0"/>
    <x v="0"/>
    <x v="0"/>
    <x v="0"/>
    <x v="0"/>
    <x v="0"/>
    <x v="0"/>
    <x v="0"/>
    <x v="0"/>
    <x v="0"/>
    <x v="0"/>
    <x v="0"/>
    <x v="0"/>
    <x v="809"/>
    <x v="891"/>
  </r>
  <r>
    <x v="2713"/>
    <x v="20"/>
    <x v="0"/>
    <x v="1"/>
    <x v="2118"/>
    <x v="81"/>
    <x v="1"/>
    <x v="2"/>
    <x v="0"/>
    <x v="75"/>
    <x v="0"/>
    <x v="3"/>
    <x v="661"/>
    <x v="661"/>
    <x v="2518"/>
    <x v="2518"/>
    <x v="1"/>
    <x v="2532"/>
    <x v="1214"/>
    <x v="0"/>
    <x v="0"/>
    <x v="0"/>
    <x v="0"/>
    <x v="0"/>
    <x v="0"/>
    <x v="0"/>
    <x v="0"/>
    <x v="0"/>
    <x v="0"/>
    <x v="0"/>
    <x v="0"/>
    <x v="0"/>
    <x v="648"/>
    <x v="716"/>
  </r>
  <r>
    <x v="2714"/>
    <x v="20"/>
    <x v="0"/>
    <x v="1"/>
    <x v="2119"/>
    <x v="81"/>
    <x v="1"/>
    <x v="2"/>
    <x v="0"/>
    <x v="75"/>
    <x v="0"/>
    <x v="3"/>
    <x v="662"/>
    <x v="662"/>
    <x v="2519"/>
    <x v="2519"/>
    <x v="1"/>
    <x v="2533"/>
    <x v="1746"/>
    <x v="0"/>
    <x v="0"/>
    <x v="0"/>
    <x v="0"/>
    <x v="0"/>
    <x v="0"/>
    <x v="0"/>
    <x v="0"/>
    <x v="0"/>
    <x v="0"/>
    <x v="0"/>
    <x v="0"/>
    <x v="0"/>
    <x v="810"/>
    <x v="719"/>
  </r>
  <r>
    <x v="2715"/>
    <x v="20"/>
    <x v="0"/>
    <x v="1"/>
    <x v="2120"/>
    <x v="81"/>
    <x v="1"/>
    <x v="2"/>
    <x v="0"/>
    <x v="75"/>
    <x v="0"/>
    <x v="3"/>
    <x v="662"/>
    <x v="662"/>
    <x v="2520"/>
    <x v="2520"/>
    <x v="1"/>
    <x v="2534"/>
    <x v="1747"/>
    <x v="0"/>
    <x v="0"/>
    <x v="0"/>
    <x v="0"/>
    <x v="0"/>
    <x v="0"/>
    <x v="0"/>
    <x v="0"/>
    <x v="0"/>
    <x v="0"/>
    <x v="0"/>
    <x v="0"/>
    <x v="0"/>
    <x v="766"/>
    <x v="719"/>
  </r>
  <r>
    <x v="2716"/>
    <x v="26"/>
    <x v="0"/>
    <x v="2"/>
    <x v="2121"/>
    <x v="1732"/>
    <x v="1"/>
    <x v="1"/>
    <x v="0"/>
    <x v="467"/>
    <x v="0"/>
    <x v="3"/>
    <x v="663"/>
    <x v="663"/>
    <x v="2521"/>
    <x v="2521"/>
    <x v="2"/>
    <x v="2535"/>
    <x v="1748"/>
    <x v="0"/>
    <x v="0"/>
    <x v="0"/>
    <x v="0"/>
    <x v="0"/>
    <x v="0"/>
    <x v="0"/>
    <x v="0"/>
    <x v="0"/>
    <x v="0"/>
    <x v="0"/>
    <x v="0"/>
    <x v="0"/>
    <x v="811"/>
    <x v="631"/>
  </r>
  <r>
    <x v="2717"/>
    <x v="1"/>
    <x v="0"/>
    <x v="2"/>
    <x v="2122"/>
    <x v="1733"/>
    <x v="0"/>
    <x v="1"/>
    <x v="0"/>
    <x v="1390"/>
    <x v="0"/>
    <x v="3"/>
    <x v="663"/>
    <x v="663"/>
    <x v="2522"/>
    <x v="2522"/>
    <x v="1"/>
    <x v="2536"/>
    <x v="1749"/>
    <x v="0"/>
    <x v="0"/>
    <x v="0"/>
    <x v="0"/>
    <x v="0"/>
    <x v="0"/>
    <x v="0"/>
    <x v="0"/>
    <x v="0"/>
    <x v="0"/>
    <x v="0"/>
    <x v="0"/>
    <x v="0"/>
    <x v="811"/>
    <x v="631"/>
  </r>
  <r>
    <x v="2718"/>
    <x v="22"/>
    <x v="0"/>
    <x v="2"/>
    <x v="2121"/>
    <x v="1732"/>
    <x v="2"/>
    <x v="1"/>
    <x v="0"/>
    <x v="1391"/>
    <x v="0"/>
    <x v="3"/>
    <x v="663"/>
    <x v="663"/>
    <x v="2523"/>
    <x v="2523"/>
    <x v="1"/>
    <x v="2537"/>
    <x v="1748"/>
    <x v="0"/>
    <x v="0"/>
    <x v="0"/>
    <x v="0"/>
    <x v="0"/>
    <x v="0"/>
    <x v="0"/>
    <x v="0"/>
    <x v="0"/>
    <x v="0"/>
    <x v="0"/>
    <x v="0"/>
    <x v="0"/>
    <x v="811"/>
    <x v="631"/>
  </r>
  <r>
    <x v="2719"/>
    <x v="25"/>
    <x v="0"/>
    <x v="7"/>
    <x v="2123"/>
    <x v="1734"/>
    <x v="1"/>
    <x v="2"/>
    <x v="0"/>
    <x v="75"/>
    <x v="0"/>
    <x v="3"/>
    <x v="663"/>
    <x v="663"/>
    <x v="2524"/>
    <x v="2524"/>
    <x v="1"/>
    <x v="2538"/>
    <x v="1750"/>
    <x v="0"/>
    <x v="0"/>
    <x v="0"/>
    <x v="0"/>
    <x v="0"/>
    <x v="0"/>
    <x v="0"/>
    <x v="0"/>
    <x v="0"/>
    <x v="0"/>
    <x v="0"/>
    <x v="0"/>
    <x v="0"/>
    <x v="812"/>
    <x v="892"/>
  </r>
  <r>
    <x v="2720"/>
    <x v="20"/>
    <x v="0"/>
    <x v="3"/>
    <x v="2124"/>
    <x v="1735"/>
    <x v="1"/>
    <x v="2"/>
    <x v="0"/>
    <x v="1392"/>
    <x v="0"/>
    <x v="3"/>
    <x v="664"/>
    <x v="664"/>
    <x v="2525"/>
    <x v="2525"/>
    <x v="1"/>
    <x v="2539"/>
    <x v="121"/>
    <x v="0"/>
    <x v="0"/>
    <x v="0"/>
    <x v="0"/>
    <x v="0"/>
    <x v="0"/>
    <x v="0"/>
    <x v="0"/>
    <x v="0"/>
    <x v="0"/>
    <x v="0"/>
    <x v="0"/>
    <x v="0"/>
    <x v="789"/>
    <x v="893"/>
  </r>
  <r>
    <x v="2721"/>
    <x v="26"/>
    <x v="0"/>
    <x v="5"/>
    <x v="1608"/>
    <x v="1736"/>
    <x v="1"/>
    <x v="1"/>
    <x v="0"/>
    <x v="853"/>
    <x v="0"/>
    <x v="3"/>
    <x v="664"/>
    <x v="664"/>
    <x v="2526"/>
    <x v="2526"/>
    <x v="1"/>
    <x v="2540"/>
    <x v="1359"/>
    <x v="0"/>
    <x v="0"/>
    <x v="0"/>
    <x v="0"/>
    <x v="0"/>
    <x v="0"/>
    <x v="0"/>
    <x v="0"/>
    <x v="0"/>
    <x v="0"/>
    <x v="0"/>
    <x v="0"/>
    <x v="0"/>
    <x v="813"/>
    <x v="894"/>
  </r>
  <r>
    <x v="2722"/>
    <x v="1"/>
    <x v="0"/>
    <x v="5"/>
    <x v="2125"/>
    <x v="1737"/>
    <x v="0"/>
    <x v="1"/>
    <x v="0"/>
    <x v="1393"/>
    <x v="0"/>
    <x v="3"/>
    <x v="664"/>
    <x v="664"/>
    <x v="2527"/>
    <x v="2527"/>
    <x v="1"/>
    <x v="2541"/>
    <x v="1751"/>
    <x v="0"/>
    <x v="0"/>
    <x v="0"/>
    <x v="0"/>
    <x v="0"/>
    <x v="0"/>
    <x v="0"/>
    <x v="0"/>
    <x v="0"/>
    <x v="0"/>
    <x v="0"/>
    <x v="0"/>
    <x v="0"/>
    <x v="784"/>
    <x v="867"/>
  </r>
  <r>
    <x v="2723"/>
    <x v="1"/>
    <x v="0"/>
    <x v="5"/>
    <x v="1319"/>
    <x v="1738"/>
    <x v="16"/>
    <x v="1"/>
    <x v="0"/>
    <x v="1153"/>
    <x v="0"/>
    <x v="3"/>
    <x v="664"/>
    <x v="664"/>
    <x v="2528"/>
    <x v="2528"/>
    <x v="1"/>
    <x v="2542"/>
    <x v="1752"/>
    <x v="0"/>
    <x v="0"/>
    <x v="0"/>
    <x v="0"/>
    <x v="0"/>
    <x v="0"/>
    <x v="0"/>
    <x v="0"/>
    <x v="0"/>
    <x v="0"/>
    <x v="0"/>
    <x v="0"/>
    <x v="0"/>
    <x v="784"/>
    <x v="867"/>
  </r>
  <r>
    <x v="2724"/>
    <x v="22"/>
    <x v="0"/>
    <x v="4"/>
    <x v="2126"/>
    <x v="1739"/>
    <x v="2"/>
    <x v="3"/>
    <x v="0"/>
    <x v="1394"/>
    <x v="0"/>
    <x v="3"/>
    <x v="665"/>
    <x v="665"/>
    <x v="2529"/>
    <x v="2529"/>
    <x v="1"/>
    <x v="2543"/>
    <x v="1753"/>
    <x v="0"/>
    <x v="0"/>
    <x v="0"/>
    <x v="0"/>
    <x v="0"/>
    <x v="0"/>
    <x v="0"/>
    <x v="0"/>
    <x v="0"/>
    <x v="0"/>
    <x v="0"/>
    <x v="0"/>
    <x v="0"/>
    <x v="719"/>
    <x v="619"/>
  </r>
  <r>
    <x v="2725"/>
    <x v="23"/>
    <x v="0"/>
    <x v="2"/>
    <x v="1615"/>
    <x v="1740"/>
    <x v="0"/>
    <x v="1"/>
    <x v="0"/>
    <x v="833"/>
    <x v="0"/>
    <x v="3"/>
    <x v="666"/>
    <x v="666"/>
    <x v="2530"/>
    <x v="2530"/>
    <x v="19"/>
    <x v="2544"/>
    <x v="1366"/>
    <x v="0"/>
    <x v="0"/>
    <x v="0"/>
    <x v="0"/>
    <x v="0"/>
    <x v="0"/>
    <x v="0"/>
    <x v="0"/>
    <x v="0"/>
    <x v="0"/>
    <x v="0"/>
    <x v="0"/>
    <x v="0"/>
    <x v="814"/>
    <x v="895"/>
  </r>
  <r>
    <x v="2726"/>
    <x v="23"/>
    <x v="0"/>
    <x v="2"/>
    <x v="1615"/>
    <x v="1741"/>
    <x v="0"/>
    <x v="1"/>
    <x v="0"/>
    <x v="498"/>
    <x v="0"/>
    <x v="3"/>
    <x v="666"/>
    <x v="666"/>
    <x v="2531"/>
    <x v="2531"/>
    <x v="19"/>
    <x v="2545"/>
    <x v="1366"/>
    <x v="0"/>
    <x v="0"/>
    <x v="0"/>
    <x v="0"/>
    <x v="0"/>
    <x v="0"/>
    <x v="0"/>
    <x v="0"/>
    <x v="0"/>
    <x v="0"/>
    <x v="0"/>
    <x v="0"/>
    <x v="0"/>
    <x v="814"/>
    <x v="895"/>
  </r>
  <r>
    <x v="2727"/>
    <x v="23"/>
    <x v="0"/>
    <x v="2"/>
    <x v="1615"/>
    <x v="1742"/>
    <x v="0"/>
    <x v="1"/>
    <x v="0"/>
    <x v="1395"/>
    <x v="0"/>
    <x v="3"/>
    <x v="666"/>
    <x v="666"/>
    <x v="2532"/>
    <x v="2532"/>
    <x v="1"/>
    <x v="2546"/>
    <x v="1366"/>
    <x v="0"/>
    <x v="0"/>
    <x v="0"/>
    <x v="0"/>
    <x v="0"/>
    <x v="0"/>
    <x v="0"/>
    <x v="0"/>
    <x v="0"/>
    <x v="0"/>
    <x v="0"/>
    <x v="0"/>
    <x v="0"/>
    <x v="814"/>
    <x v="895"/>
  </r>
  <r>
    <x v="2728"/>
    <x v="23"/>
    <x v="0"/>
    <x v="2"/>
    <x v="1615"/>
    <x v="1742"/>
    <x v="0"/>
    <x v="1"/>
    <x v="0"/>
    <x v="1396"/>
    <x v="0"/>
    <x v="3"/>
    <x v="666"/>
    <x v="666"/>
    <x v="2533"/>
    <x v="2533"/>
    <x v="1"/>
    <x v="2547"/>
    <x v="1366"/>
    <x v="0"/>
    <x v="0"/>
    <x v="0"/>
    <x v="0"/>
    <x v="0"/>
    <x v="0"/>
    <x v="0"/>
    <x v="0"/>
    <x v="0"/>
    <x v="0"/>
    <x v="0"/>
    <x v="0"/>
    <x v="0"/>
    <x v="814"/>
    <x v="895"/>
  </r>
  <r>
    <x v="2729"/>
    <x v="1"/>
    <x v="0"/>
    <x v="1"/>
    <x v="2127"/>
    <x v="68"/>
    <x v="0"/>
    <x v="1"/>
    <x v="0"/>
    <x v="616"/>
    <x v="0"/>
    <x v="3"/>
    <x v="666"/>
    <x v="666"/>
    <x v="631"/>
    <x v="631"/>
    <x v="1"/>
    <x v="632"/>
    <x v="1754"/>
    <x v="0"/>
    <x v="0"/>
    <x v="0"/>
    <x v="0"/>
    <x v="0"/>
    <x v="0"/>
    <x v="0"/>
    <x v="0"/>
    <x v="0"/>
    <x v="0"/>
    <x v="0"/>
    <x v="0"/>
    <x v="0"/>
    <x v="695"/>
    <x v="896"/>
  </r>
  <r>
    <x v="2730"/>
    <x v="1"/>
    <x v="0"/>
    <x v="7"/>
    <x v="2128"/>
    <x v="1743"/>
    <x v="0"/>
    <x v="1"/>
    <x v="0"/>
    <x v="616"/>
    <x v="0"/>
    <x v="3"/>
    <x v="666"/>
    <x v="666"/>
    <x v="2534"/>
    <x v="2534"/>
    <x v="1"/>
    <x v="2548"/>
    <x v="1755"/>
    <x v="0"/>
    <x v="0"/>
    <x v="0"/>
    <x v="0"/>
    <x v="0"/>
    <x v="0"/>
    <x v="0"/>
    <x v="0"/>
    <x v="0"/>
    <x v="0"/>
    <x v="0"/>
    <x v="0"/>
    <x v="0"/>
    <x v="557"/>
    <x v="627"/>
  </r>
  <r>
    <x v="2731"/>
    <x v="28"/>
    <x v="0"/>
    <x v="5"/>
    <x v="2129"/>
    <x v="1744"/>
    <x v="2"/>
    <x v="3"/>
    <x v="0"/>
    <x v="225"/>
    <x v="0"/>
    <x v="3"/>
    <x v="667"/>
    <x v="667"/>
    <x v="2535"/>
    <x v="2535"/>
    <x v="1"/>
    <x v="2549"/>
    <x v="1756"/>
    <x v="0"/>
    <x v="0"/>
    <x v="0"/>
    <x v="0"/>
    <x v="0"/>
    <x v="0"/>
    <x v="0"/>
    <x v="0"/>
    <x v="0"/>
    <x v="0"/>
    <x v="0"/>
    <x v="0"/>
    <x v="0"/>
    <x v="813"/>
    <x v="894"/>
  </r>
  <r>
    <x v="2732"/>
    <x v="28"/>
    <x v="0"/>
    <x v="5"/>
    <x v="2129"/>
    <x v="1745"/>
    <x v="2"/>
    <x v="3"/>
    <x v="0"/>
    <x v="1303"/>
    <x v="0"/>
    <x v="3"/>
    <x v="667"/>
    <x v="667"/>
    <x v="1333"/>
    <x v="1333"/>
    <x v="1"/>
    <x v="1339"/>
    <x v="1756"/>
    <x v="0"/>
    <x v="0"/>
    <x v="0"/>
    <x v="0"/>
    <x v="0"/>
    <x v="0"/>
    <x v="0"/>
    <x v="0"/>
    <x v="0"/>
    <x v="0"/>
    <x v="0"/>
    <x v="0"/>
    <x v="0"/>
    <x v="813"/>
    <x v="894"/>
  </r>
  <r>
    <x v="2733"/>
    <x v="1"/>
    <x v="0"/>
    <x v="0"/>
    <x v="2130"/>
    <x v="1746"/>
    <x v="0"/>
    <x v="1"/>
    <x v="0"/>
    <x v="1397"/>
    <x v="0"/>
    <x v="3"/>
    <x v="668"/>
    <x v="668"/>
    <x v="2536"/>
    <x v="2536"/>
    <x v="4"/>
    <x v="2550"/>
    <x v="1757"/>
    <x v="0"/>
    <x v="0"/>
    <x v="0"/>
    <x v="0"/>
    <x v="0"/>
    <x v="0"/>
    <x v="0"/>
    <x v="0"/>
    <x v="0"/>
    <x v="0"/>
    <x v="0"/>
    <x v="0"/>
    <x v="0"/>
    <x v="815"/>
    <x v="870"/>
  </r>
  <r>
    <x v="2734"/>
    <x v="28"/>
    <x v="0"/>
    <x v="7"/>
    <x v="2131"/>
    <x v="1747"/>
    <x v="2"/>
    <x v="3"/>
    <x v="0"/>
    <x v="1398"/>
    <x v="0"/>
    <x v="3"/>
    <x v="669"/>
    <x v="669"/>
    <x v="2537"/>
    <x v="2537"/>
    <x v="1"/>
    <x v="2551"/>
    <x v="1758"/>
    <x v="0"/>
    <x v="0"/>
    <x v="0"/>
    <x v="0"/>
    <x v="0"/>
    <x v="0"/>
    <x v="0"/>
    <x v="0"/>
    <x v="0"/>
    <x v="0"/>
    <x v="0"/>
    <x v="0"/>
    <x v="0"/>
    <x v="621"/>
    <x v="897"/>
  </r>
  <r>
    <x v="2735"/>
    <x v="1"/>
    <x v="0"/>
    <x v="6"/>
    <x v="2132"/>
    <x v="1645"/>
    <x v="0"/>
    <x v="1"/>
    <x v="0"/>
    <x v="1399"/>
    <x v="0"/>
    <x v="3"/>
    <x v="670"/>
    <x v="670"/>
    <x v="2538"/>
    <x v="2538"/>
    <x v="2"/>
    <x v="2552"/>
    <x v="1759"/>
    <x v="0"/>
    <x v="0"/>
    <x v="0"/>
    <x v="0"/>
    <x v="0"/>
    <x v="0"/>
    <x v="0"/>
    <x v="0"/>
    <x v="0"/>
    <x v="0"/>
    <x v="0"/>
    <x v="0"/>
    <x v="0"/>
    <x v="816"/>
    <x v="898"/>
  </r>
  <r>
    <x v="2736"/>
    <x v="1"/>
    <x v="0"/>
    <x v="6"/>
    <x v="2133"/>
    <x v="1645"/>
    <x v="0"/>
    <x v="1"/>
    <x v="0"/>
    <x v="1400"/>
    <x v="0"/>
    <x v="3"/>
    <x v="671"/>
    <x v="671"/>
    <x v="2539"/>
    <x v="2539"/>
    <x v="2"/>
    <x v="2553"/>
    <x v="1760"/>
    <x v="0"/>
    <x v="0"/>
    <x v="0"/>
    <x v="0"/>
    <x v="0"/>
    <x v="0"/>
    <x v="0"/>
    <x v="0"/>
    <x v="0"/>
    <x v="0"/>
    <x v="0"/>
    <x v="0"/>
    <x v="0"/>
    <x v="816"/>
    <x v="898"/>
  </r>
  <r>
    <x v="2737"/>
    <x v="1"/>
    <x v="0"/>
    <x v="5"/>
    <x v="2134"/>
    <x v="1638"/>
    <x v="0"/>
    <x v="1"/>
    <x v="0"/>
    <x v="1239"/>
    <x v="0"/>
    <x v="3"/>
    <x v="672"/>
    <x v="672"/>
    <x v="2540"/>
    <x v="2540"/>
    <x v="1"/>
    <x v="2554"/>
    <x v="1761"/>
    <x v="0"/>
    <x v="0"/>
    <x v="0"/>
    <x v="0"/>
    <x v="0"/>
    <x v="0"/>
    <x v="0"/>
    <x v="0"/>
    <x v="0"/>
    <x v="0"/>
    <x v="0"/>
    <x v="0"/>
    <x v="0"/>
    <x v="817"/>
    <x v="899"/>
  </r>
  <r>
    <x v="2738"/>
    <x v="1"/>
    <x v="0"/>
    <x v="1"/>
    <x v="1269"/>
    <x v="91"/>
    <x v="0"/>
    <x v="1"/>
    <x v="0"/>
    <x v="870"/>
    <x v="0"/>
    <x v="3"/>
    <x v="672"/>
    <x v="672"/>
    <x v="2541"/>
    <x v="2541"/>
    <x v="1"/>
    <x v="2555"/>
    <x v="1074"/>
    <x v="0"/>
    <x v="0"/>
    <x v="0"/>
    <x v="0"/>
    <x v="0"/>
    <x v="0"/>
    <x v="0"/>
    <x v="0"/>
    <x v="0"/>
    <x v="0"/>
    <x v="0"/>
    <x v="0"/>
    <x v="0"/>
    <x v="818"/>
    <x v="900"/>
  </r>
  <r>
    <x v="2739"/>
    <x v="1"/>
    <x v="0"/>
    <x v="5"/>
    <x v="2135"/>
    <x v="1748"/>
    <x v="0"/>
    <x v="1"/>
    <x v="0"/>
    <x v="331"/>
    <x v="0"/>
    <x v="3"/>
    <x v="672"/>
    <x v="672"/>
    <x v="2542"/>
    <x v="2542"/>
    <x v="1"/>
    <x v="2556"/>
    <x v="1762"/>
    <x v="0"/>
    <x v="0"/>
    <x v="0"/>
    <x v="0"/>
    <x v="0"/>
    <x v="0"/>
    <x v="0"/>
    <x v="0"/>
    <x v="0"/>
    <x v="0"/>
    <x v="0"/>
    <x v="0"/>
    <x v="0"/>
    <x v="817"/>
    <x v="899"/>
  </r>
  <r>
    <x v="2740"/>
    <x v="1"/>
    <x v="0"/>
    <x v="5"/>
    <x v="2136"/>
    <x v="1749"/>
    <x v="0"/>
    <x v="1"/>
    <x v="0"/>
    <x v="574"/>
    <x v="0"/>
    <x v="3"/>
    <x v="672"/>
    <x v="672"/>
    <x v="1622"/>
    <x v="1622"/>
    <x v="1"/>
    <x v="1629"/>
    <x v="1763"/>
    <x v="0"/>
    <x v="0"/>
    <x v="0"/>
    <x v="0"/>
    <x v="0"/>
    <x v="0"/>
    <x v="0"/>
    <x v="0"/>
    <x v="0"/>
    <x v="0"/>
    <x v="0"/>
    <x v="0"/>
    <x v="0"/>
    <x v="817"/>
    <x v="899"/>
  </r>
  <r>
    <x v="2741"/>
    <x v="1"/>
    <x v="0"/>
    <x v="5"/>
    <x v="2137"/>
    <x v="1748"/>
    <x v="3"/>
    <x v="1"/>
    <x v="0"/>
    <x v="1095"/>
    <x v="0"/>
    <x v="3"/>
    <x v="672"/>
    <x v="672"/>
    <x v="2543"/>
    <x v="2543"/>
    <x v="1"/>
    <x v="2557"/>
    <x v="799"/>
    <x v="0"/>
    <x v="0"/>
    <x v="0"/>
    <x v="0"/>
    <x v="0"/>
    <x v="0"/>
    <x v="0"/>
    <x v="0"/>
    <x v="0"/>
    <x v="0"/>
    <x v="0"/>
    <x v="0"/>
    <x v="0"/>
    <x v="817"/>
    <x v="899"/>
  </r>
  <r>
    <x v="2742"/>
    <x v="1"/>
    <x v="0"/>
    <x v="6"/>
    <x v="998"/>
    <x v="1645"/>
    <x v="0"/>
    <x v="1"/>
    <x v="0"/>
    <x v="1401"/>
    <x v="0"/>
    <x v="3"/>
    <x v="672"/>
    <x v="672"/>
    <x v="2544"/>
    <x v="2544"/>
    <x v="2"/>
    <x v="2558"/>
    <x v="869"/>
    <x v="0"/>
    <x v="0"/>
    <x v="0"/>
    <x v="0"/>
    <x v="0"/>
    <x v="0"/>
    <x v="0"/>
    <x v="0"/>
    <x v="0"/>
    <x v="0"/>
    <x v="0"/>
    <x v="0"/>
    <x v="0"/>
    <x v="816"/>
    <x v="898"/>
  </r>
  <r>
    <x v="2743"/>
    <x v="1"/>
    <x v="0"/>
    <x v="5"/>
    <x v="2138"/>
    <x v="518"/>
    <x v="0"/>
    <x v="1"/>
    <x v="0"/>
    <x v="178"/>
    <x v="0"/>
    <x v="3"/>
    <x v="672"/>
    <x v="672"/>
    <x v="1519"/>
    <x v="1519"/>
    <x v="1"/>
    <x v="1526"/>
    <x v="1764"/>
    <x v="0"/>
    <x v="0"/>
    <x v="0"/>
    <x v="0"/>
    <x v="0"/>
    <x v="0"/>
    <x v="0"/>
    <x v="0"/>
    <x v="0"/>
    <x v="0"/>
    <x v="0"/>
    <x v="0"/>
    <x v="0"/>
    <x v="817"/>
    <x v="899"/>
  </r>
  <r>
    <x v="2744"/>
    <x v="5"/>
    <x v="0"/>
    <x v="4"/>
    <x v="2139"/>
    <x v="1750"/>
    <x v="1"/>
    <x v="1"/>
    <x v="0"/>
    <x v="1402"/>
    <x v="0"/>
    <x v="3"/>
    <x v="673"/>
    <x v="673"/>
    <x v="2545"/>
    <x v="2545"/>
    <x v="35"/>
    <x v="2559"/>
    <x v="1765"/>
    <x v="0"/>
    <x v="0"/>
    <x v="0"/>
    <x v="0"/>
    <x v="0"/>
    <x v="0"/>
    <x v="0"/>
    <x v="0"/>
    <x v="0"/>
    <x v="0"/>
    <x v="0"/>
    <x v="0"/>
    <x v="0"/>
    <x v="775"/>
    <x v="856"/>
  </r>
  <r>
    <x v="2745"/>
    <x v="28"/>
    <x v="0"/>
    <x v="7"/>
    <x v="2140"/>
    <x v="1751"/>
    <x v="2"/>
    <x v="3"/>
    <x v="0"/>
    <x v="510"/>
    <x v="0"/>
    <x v="3"/>
    <x v="674"/>
    <x v="674"/>
    <x v="2546"/>
    <x v="2546"/>
    <x v="1"/>
    <x v="2560"/>
    <x v="1766"/>
    <x v="0"/>
    <x v="0"/>
    <x v="0"/>
    <x v="0"/>
    <x v="0"/>
    <x v="0"/>
    <x v="0"/>
    <x v="0"/>
    <x v="0"/>
    <x v="0"/>
    <x v="0"/>
    <x v="0"/>
    <x v="0"/>
    <x v="621"/>
    <x v="602"/>
  </r>
  <r>
    <x v="2746"/>
    <x v="28"/>
    <x v="0"/>
    <x v="7"/>
    <x v="2141"/>
    <x v="1752"/>
    <x v="2"/>
    <x v="3"/>
    <x v="0"/>
    <x v="1403"/>
    <x v="0"/>
    <x v="3"/>
    <x v="674"/>
    <x v="674"/>
    <x v="2547"/>
    <x v="2547"/>
    <x v="1"/>
    <x v="2561"/>
    <x v="1766"/>
    <x v="0"/>
    <x v="0"/>
    <x v="0"/>
    <x v="0"/>
    <x v="0"/>
    <x v="0"/>
    <x v="0"/>
    <x v="0"/>
    <x v="0"/>
    <x v="0"/>
    <x v="0"/>
    <x v="0"/>
    <x v="0"/>
    <x v="621"/>
    <x v="897"/>
  </r>
  <r>
    <x v="2747"/>
    <x v="1"/>
    <x v="0"/>
    <x v="7"/>
    <x v="2142"/>
    <x v="1753"/>
    <x v="0"/>
    <x v="1"/>
    <x v="0"/>
    <x v="1404"/>
    <x v="0"/>
    <x v="3"/>
    <x v="675"/>
    <x v="675"/>
    <x v="2548"/>
    <x v="2548"/>
    <x v="1"/>
    <x v="2562"/>
    <x v="1767"/>
    <x v="0"/>
    <x v="0"/>
    <x v="0"/>
    <x v="0"/>
    <x v="0"/>
    <x v="0"/>
    <x v="0"/>
    <x v="0"/>
    <x v="0"/>
    <x v="0"/>
    <x v="0"/>
    <x v="0"/>
    <x v="0"/>
    <x v="789"/>
    <x v="893"/>
  </r>
  <r>
    <x v="2748"/>
    <x v="1"/>
    <x v="0"/>
    <x v="7"/>
    <x v="2142"/>
    <x v="1754"/>
    <x v="0"/>
    <x v="1"/>
    <x v="0"/>
    <x v="1405"/>
    <x v="0"/>
    <x v="3"/>
    <x v="675"/>
    <x v="675"/>
    <x v="2549"/>
    <x v="2549"/>
    <x v="1"/>
    <x v="2563"/>
    <x v="1767"/>
    <x v="0"/>
    <x v="0"/>
    <x v="0"/>
    <x v="0"/>
    <x v="0"/>
    <x v="0"/>
    <x v="0"/>
    <x v="0"/>
    <x v="0"/>
    <x v="0"/>
    <x v="0"/>
    <x v="0"/>
    <x v="0"/>
    <x v="789"/>
    <x v="893"/>
  </r>
  <r>
    <x v="2749"/>
    <x v="1"/>
    <x v="0"/>
    <x v="7"/>
    <x v="2142"/>
    <x v="1755"/>
    <x v="0"/>
    <x v="1"/>
    <x v="0"/>
    <x v="1406"/>
    <x v="0"/>
    <x v="3"/>
    <x v="675"/>
    <x v="675"/>
    <x v="2550"/>
    <x v="2550"/>
    <x v="1"/>
    <x v="2564"/>
    <x v="1767"/>
    <x v="0"/>
    <x v="0"/>
    <x v="0"/>
    <x v="0"/>
    <x v="0"/>
    <x v="0"/>
    <x v="0"/>
    <x v="0"/>
    <x v="0"/>
    <x v="0"/>
    <x v="0"/>
    <x v="0"/>
    <x v="0"/>
    <x v="789"/>
    <x v="893"/>
  </r>
  <r>
    <x v="2750"/>
    <x v="1"/>
    <x v="0"/>
    <x v="7"/>
    <x v="2143"/>
    <x v="1756"/>
    <x v="0"/>
    <x v="1"/>
    <x v="0"/>
    <x v="466"/>
    <x v="0"/>
    <x v="3"/>
    <x v="675"/>
    <x v="675"/>
    <x v="2551"/>
    <x v="2551"/>
    <x v="1"/>
    <x v="2565"/>
    <x v="1768"/>
    <x v="0"/>
    <x v="0"/>
    <x v="0"/>
    <x v="0"/>
    <x v="0"/>
    <x v="0"/>
    <x v="0"/>
    <x v="0"/>
    <x v="0"/>
    <x v="0"/>
    <x v="0"/>
    <x v="0"/>
    <x v="0"/>
    <x v="789"/>
    <x v="893"/>
  </r>
  <r>
    <x v="2751"/>
    <x v="1"/>
    <x v="0"/>
    <x v="7"/>
    <x v="2142"/>
    <x v="1757"/>
    <x v="0"/>
    <x v="1"/>
    <x v="0"/>
    <x v="192"/>
    <x v="0"/>
    <x v="3"/>
    <x v="675"/>
    <x v="675"/>
    <x v="2552"/>
    <x v="2552"/>
    <x v="1"/>
    <x v="2566"/>
    <x v="1767"/>
    <x v="0"/>
    <x v="0"/>
    <x v="0"/>
    <x v="0"/>
    <x v="0"/>
    <x v="0"/>
    <x v="0"/>
    <x v="0"/>
    <x v="0"/>
    <x v="0"/>
    <x v="0"/>
    <x v="0"/>
    <x v="0"/>
    <x v="789"/>
    <x v="893"/>
  </r>
  <r>
    <x v="2752"/>
    <x v="1"/>
    <x v="0"/>
    <x v="7"/>
    <x v="2142"/>
    <x v="1758"/>
    <x v="0"/>
    <x v="1"/>
    <x v="0"/>
    <x v="1407"/>
    <x v="0"/>
    <x v="3"/>
    <x v="675"/>
    <x v="675"/>
    <x v="2553"/>
    <x v="2553"/>
    <x v="1"/>
    <x v="2567"/>
    <x v="1767"/>
    <x v="0"/>
    <x v="0"/>
    <x v="0"/>
    <x v="0"/>
    <x v="0"/>
    <x v="0"/>
    <x v="0"/>
    <x v="0"/>
    <x v="0"/>
    <x v="0"/>
    <x v="0"/>
    <x v="0"/>
    <x v="0"/>
    <x v="789"/>
    <x v="893"/>
  </r>
  <r>
    <x v="2753"/>
    <x v="1"/>
    <x v="0"/>
    <x v="7"/>
    <x v="2142"/>
    <x v="1759"/>
    <x v="0"/>
    <x v="1"/>
    <x v="0"/>
    <x v="1408"/>
    <x v="0"/>
    <x v="3"/>
    <x v="675"/>
    <x v="675"/>
    <x v="2554"/>
    <x v="2554"/>
    <x v="1"/>
    <x v="2568"/>
    <x v="1767"/>
    <x v="0"/>
    <x v="0"/>
    <x v="0"/>
    <x v="0"/>
    <x v="0"/>
    <x v="0"/>
    <x v="0"/>
    <x v="0"/>
    <x v="0"/>
    <x v="0"/>
    <x v="0"/>
    <x v="0"/>
    <x v="0"/>
    <x v="789"/>
    <x v="893"/>
  </r>
  <r>
    <x v="2754"/>
    <x v="1"/>
    <x v="0"/>
    <x v="7"/>
    <x v="2142"/>
    <x v="1760"/>
    <x v="0"/>
    <x v="1"/>
    <x v="0"/>
    <x v="1409"/>
    <x v="0"/>
    <x v="3"/>
    <x v="675"/>
    <x v="675"/>
    <x v="2555"/>
    <x v="2555"/>
    <x v="1"/>
    <x v="2569"/>
    <x v="1767"/>
    <x v="0"/>
    <x v="0"/>
    <x v="0"/>
    <x v="0"/>
    <x v="0"/>
    <x v="0"/>
    <x v="0"/>
    <x v="0"/>
    <x v="0"/>
    <x v="0"/>
    <x v="0"/>
    <x v="0"/>
    <x v="0"/>
    <x v="789"/>
    <x v="893"/>
  </r>
  <r>
    <x v="2755"/>
    <x v="1"/>
    <x v="0"/>
    <x v="7"/>
    <x v="2144"/>
    <x v="1761"/>
    <x v="0"/>
    <x v="1"/>
    <x v="0"/>
    <x v="73"/>
    <x v="0"/>
    <x v="3"/>
    <x v="676"/>
    <x v="676"/>
    <x v="2556"/>
    <x v="2556"/>
    <x v="1"/>
    <x v="2570"/>
    <x v="1769"/>
    <x v="0"/>
    <x v="0"/>
    <x v="0"/>
    <x v="0"/>
    <x v="0"/>
    <x v="0"/>
    <x v="0"/>
    <x v="0"/>
    <x v="0"/>
    <x v="0"/>
    <x v="0"/>
    <x v="0"/>
    <x v="0"/>
    <x v="789"/>
    <x v="893"/>
  </r>
  <r>
    <x v="2756"/>
    <x v="22"/>
    <x v="0"/>
    <x v="3"/>
    <x v="2145"/>
    <x v="1762"/>
    <x v="2"/>
    <x v="3"/>
    <x v="0"/>
    <x v="1410"/>
    <x v="0"/>
    <x v="3"/>
    <x v="677"/>
    <x v="677"/>
    <x v="2557"/>
    <x v="2557"/>
    <x v="1"/>
    <x v="2571"/>
    <x v="1770"/>
    <x v="0"/>
    <x v="0"/>
    <x v="0"/>
    <x v="0"/>
    <x v="0"/>
    <x v="0"/>
    <x v="0"/>
    <x v="0"/>
    <x v="0"/>
    <x v="0"/>
    <x v="0"/>
    <x v="0"/>
    <x v="0"/>
    <x v="819"/>
    <x v="901"/>
  </r>
  <r>
    <x v="2757"/>
    <x v="23"/>
    <x v="0"/>
    <x v="5"/>
    <x v="2146"/>
    <x v="95"/>
    <x v="1"/>
    <x v="2"/>
    <x v="0"/>
    <x v="75"/>
    <x v="0"/>
    <x v="3"/>
    <x v="677"/>
    <x v="677"/>
    <x v="2558"/>
    <x v="2558"/>
    <x v="1"/>
    <x v="2572"/>
    <x v="557"/>
    <x v="0"/>
    <x v="0"/>
    <x v="0"/>
    <x v="0"/>
    <x v="0"/>
    <x v="0"/>
    <x v="0"/>
    <x v="0"/>
    <x v="0"/>
    <x v="0"/>
    <x v="0"/>
    <x v="0"/>
    <x v="0"/>
    <x v="820"/>
    <x v="902"/>
  </r>
  <r>
    <x v="2758"/>
    <x v="12"/>
    <x v="0"/>
    <x v="5"/>
    <x v="2147"/>
    <x v="888"/>
    <x v="1"/>
    <x v="2"/>
    <x v="0"/>
    <x v="75"/>
    <x v="0"/>
    <x v="3"/>
    <x v="677"/>
    <x v="677"/>
    <x v="2559"/>
    <x v="2559"/>
    <x v="1"/>
    <x v="2573"/>
    <x v="1326"/>
    <x v="0"/>
    <x v="0"/>
    <x v="0"/>
    <x v="0"/>
    <x v="0"/>
    <x v="0"/>
    <x v="0"/>
    <x v="0"/>
    <x v="0"/>
    <x v="0"/>
    <x v="0"/>
    <x v="0"/>
    <x v="0"/>
    <x v="784"/>
    <x v="867"/>
  </r>
  <r>
    <x v="2759"/>
    <x v="22"/>
    <x v="0"/>
    <x v="3"/>
    <x v="2145"/>
    <x v="1763"/>
    <x v="2"/>
    <x v="3"/>
    <x v="0"/>
    <x v="1411"/>
    <x v="0"/>
    <x v="3"/>
    <x v="677"/>
    <x v="677"/>
    <x v="2560"/>
    <x v="2560"/>
    <x v="1"/>
    <x v="2574"/>
    <x v="1770"/>
    <x v="0"/>
    <x v="0"/>
    <x v="0"/>
    <x v="0"/>
    <x v="0"/>
    <x v="0"/>
    <x v="0"/>
    <x v="0"/>
    <x v="0"/>
    <x v="0"/>
    <x v="0"/>
    <x v="0"/>
    <x v="0"/>
    <x v="641"/>
    <x v="525"/>
  </r>
  <r>
    <x v="2760"/>
    <x v="1"/>
    <x v="0"/>
    <x v="6"/>
    <x v="2148"/>
    <x v="1645"/>
    <x v="0"/>
    <x v="1"/>
    <x v="0"/>
    <x v="1412"/>
    <x v="0"/>
    <x v="3"/>
    <x v="677"/>
    <x v="677"/>
    <x v="2561"/>
    <x v="2561"/>
    <x v="2"/>
    <x v="2575"/>
    <x v="1771"/>
    <x v="0"/>
    <x v="0"/>
    <x v="0"/>
    <x v="0"/>
    <x v="0"/>
    <x v="0"/>
    <x v="0"/>
    <x v="0"/>
    <x v="0"/>
    <x v="0"/>
    <x v="0"/>
    <x v="0"/>
    <x v="0"/>
    <x v="816"/>
    <x v="898"/>
  </r>
  <r>
    <x v="2761"/>
    <x v="1"/>
    <x v="0"/>
    <x v="6"/>
    <x v="2148"/>
    <x v="1645"/>
    <x v="0"/>
    <x v="1"/>
    <x v="0"/>
    <x v="1413"/>
    <x v="0"/>
    <x v="3"/>
    <x v="677"/>
    <x v="677"/>
    <x v="2562"/>
    <x v="2562"/>
    <x v="2"/>
    <x v="2576"/>
    <x v="1771"/>
    <x v="0"/>
    <x v="0"/>
    <x v="0"/>
    <x v="0"/>
    <x v="0"/>
    <x v="0"/>
    <x v="0"/>
    <x v="0"/>
    <x v="0"/>
    <x v="0"/>
    <x v="0"/>
    <x v="0"/>
    <x v="0"/>
    <x v="816"/>
    <x v="898"/>
  </r>
  <r>
    <x v="2762"/>
    <x v="23"/>
    <x v="0"/>
    <x v="5"/>
    <x v="2149"/>
    <x v="1764"/>
    <x v="1"/>
    <x v="2"/>
    <x v="0"/>
    <x v="75"/>
    <x v="0"/>
    <x v="3"/>
    <x v="677"/>
    <x v="677"/>
    <x v="1107"/>
    <x v="1107"/>
    <x v="1"/>
    <x v="1112"/>
    <x v="1772"/>
    <x v="0"/>
    <x v="0"/>
    <x v="0"/>
    <x v="0"/>
    <x v="0"/>
    <x v="0"/>
    <x v="0"/>
    <x v="0"/>
    <x v="0"/>
    <x v="0"/>
    <x v="0"/>
    <x v="0"/>
    <x v="0"/>
    <x v="784"/>
    <x v="867"/>
  </r>
  <r>
    <x v="2763"/>
    <x v="12"/>
    <x v="0"/>
    <x v="5"/>
    <x v="2150"/>
    <x v="27"/>
    <x v="1"/>
    <x v="2"/>
    <x v="0"/>
    <x v="75"/>
    <x v="0"/>
    <x v="3"/>
    <x v="677"/>
    <x v="677"/>
    <x v="769"/>
    <x v="769"/>
    <x v="68"/>
    <x v="2577"/>
    <x v="1559"/>
    <x v="0"/>
    <x v="0"/>
    <x v="0"/>
    <x v="0"/>
    <x v="0"/>
    <x v="0"/>
    <x v="0"/>
    <x v="0"/>
    <x v="0"/>
    <x v="0"/>
    <x v="0"/>
    <x v="0"/>
    <x v="0"/>
    <x v="784"/>
    <x v="867"/>
  </r>
  <r>
    <x v="2764"/>
    <x v="12"/>
    <x v="0"/>
    <x v="5"/>
    <x v="2151"/>
    <x v="137"/>
    <x v="1"/>
    <x v="2"/>
    <x v="0"/>
    <x v="75"/>
    <x v="0"/>
    <x v="3"/>
    <x v="677"/>
    <x v="677"/>
    <x v="2563"/>
    <x v="2563"/>
    <x v="1"/>
    <x v="2578"/>
    <x v="1335"/>
    <x v="0"/>
    <x v="0"/>
    <x v="0"/>
    <x v="0"/>
    <x v="0"/>
    <x v="0"/>
    <x v="0"/>
    <x v="0"/>
    <x v="0"/>
    <x v="0"/>
    <x v="0"/>
    <x v="0"/>
    <x v="0"/>
    <x v="784"/>
    <x v="867"/>
  </r>
  <r>
    <x v="2765"/>
    <x v="23"/>
    <x v="0"/>
    <x v="5"/>
    <x v="1319"/>
    <x v="721"/>
    <x v="1"/>
    <x v="2"/>
    <x v="0"/>
    <x v="75"/>
    <x v="0"/>
    <x v="3"/>
    <x v="677"/>
    <x v="677"/>
    <x v="2564"/>
    <x v="2564"/>
    <x v="1"/>
    <x v="2579"/>
    <x v="1563"/>
    <x v="0"/>
    <x v="0"/>
    <x v="0"/>
    <x v="0"/>
    <x v="0"/>
    <x v="0"/>
    <x v="0"/>
    <x v="0"/>
    <x v="0"/>
    <x v="0"/>
    <x v="0"/>
    <x v="0"/>
    <x v="0"/>
    <x v="820"/>
    <x v="902"/>
  </r>
  <r>
    <x v="2766"/>
    <x v="24"/>
    <x v="0"/>
    <x v="5"/>
    <x v="2152"/>
    <x v="1765"/>
    <x v="2"/>
    <x v="2"/>
    <x v="0"/>
    <x v="75"/>
    <x v="0"/>
    <x v="3"/>
    <x v="678"/>
    <x v="678"/>
    <x v="2565"/>
    <x v="2565"/>
    <x v="1"/>
    <x v="2580"/>
    <x v="582"/>
    <x v="0"/>
    <x v="0"/>
    <x v="0"/>
    <x v="0"/>
    <x v="0"/>
    <x v="0"/>
    <x v="0"/>
    <x v="0"/>
    <x v="0"/>
    <x v="0"/>
    <x v="0"/>
    <x v="0"/>
    <x v="0"/>
    <x v="784"/>
    <x v="867"/>
  </r>
  <r>
    <x v="2767"/>
    <x v="20"/>
    <x v="0"/>
    <x v="5"/>
    <x v="2153"/>
    <x v="546"/>
    <x v="1"/>
    <x v="2"/>
    <x v="0"/>
    <x v="75"/>
    <x v="0"/>
    <x v="3"/>
    <x v="678"/>
    <x v="678"/>
    <x v="2566"/>
    <x v="2566"/>
    <x v="5"/>
    <x v="2581"/>
    <x v="1773"/>
    <x v="0"/>
    <x v="0"/>
    <x v="0"/>
    <x v="0"/>
    <x v="0"/>
    <x v="0"/>
    <x v="0"/>
    <x v="0"/>
    <x v="0"/>
    <x v="0"/>
    <x v="0"/>
    <x v="0"/>
    <x v="0"/>
    <x v="820"/>
    <x v="902"/>
  </r>
  <r>
    <x v="2768"/>
    <x v="23"/>
    <x v="0"/>
    <x v="5"/>
    <x v="2154"/>
    <x v="1766"/>
    <x v="1"/>
    <x v="2"/>
    <x v="0"/>
    <x v="75"/>
    <x v="0"/>
    <x v="3"/>
    <x v="678"/>
    <x v="678"/>
    <x v="2567"/>
    <x v="2567"/>
    <x v="1"/>
    <x v="2582"/>
    <x v="1369"/>
    <x v="0"/>
    <x v="0"/>
    <x v="0"/>
    <x v="0"/>
    <x v="0"/>
    <x v="0"/>
    <x v="0"/>
    <x v="0"/>
    <x v="0"/>
    <x v="0"/>
    <x v="0"/>
    <x v="0"/>
    <x v="0"/>
    <x v="820"/>
    <x v="902"/>
  </r>
  <r>
    <x v="2769"/>
    <x v="20"/>
    <x v="0"/>
    <x v="5"/>
    <x v="2155"/>
    <x v="546"/>
    <x v="1"/>
    <x v="2"/>
    <x v="0"/>
    <x v="75"/>
    <x v="0"/>
    <x v="3"/>
    <x v="678"/>
    <x v="678"/>
    <x v="2568"/>
    <x v="2568"/>
    <x v="4"/>
    <x v="2583"/>
    <x v="1773"/>
    <x v="0"/>
    <x v="0"/>
    <x v="0"/>
    <x v="0"/>
    <x v="0"/>
    <x v="0"/>
    <x v="0"/>
    <x v="0"/>
    <x v="0"/>
    <x v="0"/>
    <x v="0"/>
    <x v="0"/>
    <x v="0"/>
    <x v="820"/>
    <x v="902"/>
  </r>
  <r>
    <x v="2770"/>
    <x v="23"/>
    <x v="0"/>
    <x v="5"/>
    <x v="2156"/>
    <x v="1767"/>
    <x v="1"/>
    <x v="2"/>
    <x v="0"/>
    <x v="75"/>
    <x v="0"/>
    <x v="3"/>
    <x v="678"/>
    <x v="678"/>
    <x v="2569"/>
    <x v="2569"/>
    <x v="1"/>
    <x v="2584"/>
    <x v="555"/>
    <x v="0"/>
    <x v="0"/>
    <x v="0"/>
    <x v="0"/>
    <x v="0"/>
    <x v="0"/>
    <x v="0"/>
    <x v="0"/>
    <x v="0"/>
    <x v="0"/>
    <x v="0"/>
    <x v="0"/>
    <x v="0"/>
    <x v="784"/>
    <x v="867"/>
  </r>
  <r>
    <x v="2771"/>
    <x v="20"/>
    <x v="0"/>
    <x v="5"/>
    <x v="2157"/>
    <x v="1748"/>
    <x v="1"/>
    <x v="2"/>
    <x v="0"/>
    <x v="75"/>
    <x v="0"/>
    <x v="3"/>
    <x v="678"/>
    <x v="678"/>
    <x v="2570"/>
    <x v="2570"/>
    <x v="5"/>
    <x v="2585"/>
    <x v="1774"/>
    <x v="0"/>
    <x v="0"/>
    <x v="0"/>
    <x v="0"/>
    <x v="0"/>
    <x v="0"/>
    <x v="0"/>
    <x v="0"/>
    <x v="0"/>
    <x v="0"/>
    <x v="0"/>
    <x v="0"/>
    <x v="0"/>
    <x v="820"/>
    <x v="902"/>
  </r>
  <r>
    <x v="2772"/>
    <x v="20"/>
    <x v="0"/>
    <x v="5"/>
    <x v="2158"/>
    <x v="1768"/>
    <x v="1"/>
    <x v="2"/>
    <x v="0"/>
    <x v="75"/>
    <x v="0"/>
    <x v="3"/>
    <x v="678"/>
    <x v="678"/>
    <x v="2571"/>
    <x v="2571"/>
    <x v="5"/>
    <x v="2586"/>
    <x v="1775"/>
    <x v="0"/>
    <x v="0"/>
    <x v="0"/>
    <x v="0"/>
    <x v="0"/>
    <x v="0"/>
    <x v="0"/>
    <x v="0"/>
    <x v="0"/>
    <x v="0"/>
    <x v="0"/>
    <x v="0"/>
    <x v="0"/>
    <x v="820"/>
    <x v="902"/>
  </r>
  <r>
    <x v="2773"/>
    <x v="20"/>
    <x v="0"/>
    <x v="5"/>
    <x v="2159"/>
    <x v="1769"/>
    <x v="1"/>
    <x v="2"/>
    <x v="0"/>
    <x v="75"/>
    <x v="0"/>
    <x v="3"/>
    <x v="678"/>
    <x v="678"/>
    <x v="2572"/>
    <x v="2572"/>
    <x v="4"/>
    <x v="2587"/>
    <x v="1561"/>
    <x v="0"/>
    <x v="0"/>
    <x v="0"/>
    <x v="0"/>
    <x v="0"/>
    <x v="0"/>
    <x v="0"/>
    <x v="0"/>
    <x v="0"/>
    <x v="0"/>
    <x v="0"/>
    <x v="0"/>
    <x v="0"/>
    <x v="820"/>
    <x v="902"/>
  </r>
  <r>
    <x v="2774"/>
    <x v="20"/>
    <x v="0"/>
    <x v="5"/>
    <x v="2160"/>
    <x v="1770"/>
    <x v="1"/>
    <x v="2"/>
    <x v="0"/>
    <x v="75"/>
    <x v="0"/>
    <x v="3"/>
    <x v="678"/>
    <x v="678"/>
    <x v="2573"/>
    <x v="2573"/>
    <x v="5"/>
    <x v="2588"/>
    <x v="1776"/>
    <x v="0"/>
    <x v="0"/>
    <x v="0"/>
    <x v="0"/>
    <x v="0"/>
    <x v="0"/>
    <x v="0"/>
    <x v="0"/>
    <x v="0"/>
    <x v="0"/>
    <x v="0"/>
    <x v="0"/>
    <x v="0"/>
    <x v="820"/>
    <x v="902"/>
  </r>
  <r>
    <x v="2775"/>
    <x v="20"/>
    <x v="0"/>
    <x v="5"/>
    <x v="2161"/>
    <x v="1720"/>
    <x v="1"/>
    <x v="2"/>
    <x v="0"/>
    <x v="75"/>
    <x v="0"/>
    <x v="3"/>
    <x v="678"/>
    <x v="678"/>
    <x v="2574"/>
    <x v="2574"/>
    <x v="0"/>
    <x v="2589"/>
    <x v="1777"/>
    <x v="0"/>
    <x v="0"/>
    <x v="0"/>
    <x v="0"/>
    <x v="0"/>
    <x v="0"/>
    <x v="0"/>
    <x v="0"/>
    <x v="0"/>
    <x v="0"/>
    <x v="0"/>
    <x v="0"/>
    <x v="0"/>
    <x v="820"/>
    <x v="902"/>
  </r>
  <r>
    <x v="2776"/>
    <x v="23"/>
    <x v="0"/>
    <x v="5"/>
    <x v="2162"/>
    <x v="27"/>
    <x v="1"/>
    <x v="2"/>
    <x v="0"/>
    <x v="75"/>
    <x v="0"/>
    <x v="3"/>
    <x v="678"/>
    <x v="678"/>
    <x v="2575"/>
    <x v="2575"/>
    <x v="1"/>
    <x v="2590"/>
    <x v="1563"/>
    <x v="0"/>
    <x v="0"/>
    <x v="0"/>
    <x v="0"/>
    <x v="0"/>
    <x v="0"/>
    <x v="0"/>
    <x v="0"/>
    <x v="0"/>
    <x v="0"/>
    <x v="0"/>
    <x v="0"/>
    <x v="0"/>
    <x v="784"/>
    <x v="867"/>
  </r>
  <r>
    <x v="2777"/>
    <x v="23"/>
    <x v="0"/>
    <x v="5"/>
    <x v="994"/>
    <x v="520"/>
    <x v="1"/>
    <x v="2"/>
    <x v="0"/>
    <x v="75"/>
    <x v="0"/>
    <x v="3"/>
    <x v="678"/>
    <x v="678"/>
    <x v="2576"/>
    <x v="2576"/>
    <x v="1"/>
    <x v="2591"/>
    <x v="1778"/>
    <x v="0"/>
    <x v="0"/>
    <x v="0"/>
    <x v="0"/>
    <x v="0"/>
    <x v="0"/>
    <x v="0"/>
    <x v="0"/>
    <x v="0"/>
    <x v="0"/>
    <x v="0"/>
    <x v="0"/>
    <x v="0"/>
    <x v="820"/>
    <x v="902"/>
  </r>
  <r>
    <x v="2778"/>
    <x v="20"/>
    <x v="0"/>
    <x v="5"/>
    <x v="2163"/>
    <x v="389"/>
    <x v="1"/>
    <x v="2"/>
    <x v="0"/>
    <x v="75"/>
    <x v="0"/>
    <x v="3"/>
    <x v="678"/>
    <x v="678"/>
    <x v="2577"/>
    <x v="2577"/>
    <x v="5"/>
    <x v="2592"/>
    <x v="1779"/>
    <x v="0"/>
    <x v="0"/>
    <x v="0"/>
    <x v="0"/>
    <x v="0"/>
    <x v="0"/>
    <x v="0"/>
    <x v="0"/>
    <x v="0"/>
    <x v="0"/>
    <x v="0"/>
    <x v="0"/>
    <x v="0"/>
    <x v="820"/>
    <x v="902"/>
  </r>
  <r>
    <x v="2779"/>
    <x v="23"/>
    <x v="0"/>
    <x v="5"/>
    <x v="2164"/>
    <x v="1771"/>
    <x v="1"/>
    <x v="2"/>
    <x v="0"/>
    <x v="75"/>
    <x v="0"/>
    <x v="3"/>
    <x v="678"/>
    <x v="678"/>
    <x v="2578"/>
    <x v="2578"/>
    <x v="1"/>
    <x v="2593"/>
    <x v="582"/>
    <x v="0"/>
    <x v="0"/>
    <x v="0"/>
    <x v="0"/>
    <x v="0"/>
    <x v="0"/>
    <x v="0"/>
    <x v="0"/>
    <x v="0"/>
    <x v="0"/>
    <x v="0"/>
    <x v="0"/>
    <x v="0"/>
    <x v="820"/>
    <x v="902"/>
  </r>
  <r>
    <x v="2780"/>
    <x v="23"/>
    <x v="0"/>
    <x v="5"/>
    <x v="2165"/>
    <x v="1772"/>
    <x v="1"/>
    <x v="2"/>
    <x v="0"/>
    <x v="75"/>
    <x v="0"/>
    <x v="3"/>
    <x v="678"/>
    <x v="678"/>
    <x v="2579"/>
    <x v="2579"/>
    <x v="1"/>
    <x v="2594"/>
    <x v="1369"/>
    <x v="0"/>
    <x v="0"/>
    <x v="0"/>
    <x v="0"/>
    <x v="0"/>
    <x v="0"/>
    <x v="0"/>
    <x v="0"/>
    <x v="0"/>
    <x v="0"/>
    <x v="0"/>
    <x v="0"/>
    <x v="0"/>
    <x v="820"/>
    <x v="902"/>
  </r>
  <r>
    <x v="2781"/>
    <x v="20"/>
    <x v="0"/>
    <x v="5"/>
    <x v="2166"/>
    <x v="125"/>
    <x v="1"/>
    <x v="2"/>
    <x v="0"/>
    <x v="75"/>
    <x v="0"/>
    <x v="3"/>
    <x v="678"/>
    <x v="678"/>
    <x v="2580"/>
    <x v="2580"/>
    <x v="5"/>
    <x v="2595"/>
    <x v="1780"/>
    <x v="0"/>
    <x v="0"/>
    <x v="0"/>
    <x v="0"/>
    <x v="0"/>
    <x v="0"/>
    <x v="0"/>
    <x v="0"/>
    <x v="0"/>
    <x v="0"/>
    <x v="0"/>
    <x v="0"/>
    <x v="0"/>
    <x v="820"/>
    <x v="902"/>
  </r>
  <r>
    <x v="2782"/>
    <x v="20"/>
    <x v="0"/>
    <x v="5"/>
    <x v="2167"/>
    <x v="1773"/>
    <x v="1"/>
    <x v="2"/>
    <x v="0"/>
    <x v="75"/>
    <x v="0"/>
    <x v="3"/>
    <x v="678"/>
    <x v="678"/>
    <x v="2581"/>
    <x v="2581"/>
    <x v="5"/>
    <x v="2596"/>
    <x v="1781"/>
    <x v="0"/>
    <x v="0"/>
    <x v="0"/>
    <x v="0"/>
    <x v="0"/>
    <x v="0"/>
    <x v="0"/>
    <x v="0"/>
    <x v="0"/>
    <x v="0"/>
    <x v="0"/>
    <x v="0"/>
    <x v="0"/>
    <x v="820"/>
    <x v="902"/>
  </r>
  <r>
    <x v="2783"/>
    <x v="20"/>
    <x v="0"/>
    <x v="5"/>
    <x v="2168"/>
    <x v="1564"/>
    <x v="1"/>
    <x v="2"/>
    <x v="0"/>
    <x v="75"/>
    <x v="0"/>
    <x v="3"/>
    <x v="678"/>
    <x v="678"/>
    <x v="2582"/>
    <x v="2582"/>
    <x v="5"/>
    <x v="2597"/>
    <x v="1782"/>
    <x v="0"/>
    <x v="0"/>
    <x v="0"/>
    <x v="0"/>
    <x v="0"/>
    <x v="0"/>
    <x v="0"/>
    <x v="0"/>
    <x v="0"/>
    <x v="0"/>
    <x v="0"/>
    <x v="0"/>
    <x v="0"/>
    <x v="820"/>
    <x v="902"/>
  </r>
  <r>
    <x v="2784"/>
    <x v="24"/>
    <x v="0"/>
    <x v="6"/>
    <x v="2169"/>
    <x v="1774"/>
    <x v="2"/>
    <x v="2"/>
    <x v="0"/>
    <x v="75"/>
    <x v="0"/>
    <x v="4"/>
    <x v="679"/>
    <x v="679"/>
    <x v="2583"/>
    <x v="2583"/>
    <x v="1"/>
    <x v="2598"/>
    <x v="817"/>
    <x v="0"/>
    <x v="0"/>
    <x v="0"/>
    <x v="0"/>
    <x v="0"/>
    <x v="0"/>
    <x v="0"/>
    <x v="0"/>
    <x v="0"/>
    <x v="0"/>
    <x v="0"/>
    <x v="0"/>
    <x v="0"/>
    <x v="727"/>
    <x v="764"/>
  </r>
  <r>
    <x v="2785"/>
    <x v="14"/>
    <x v="0"/>
    <x v="6"/>
    <x v="2170"/>
    <x v="1775"/>
    <x v="1"/>
    <x v="1"/>
    <x v="0"/>
    <x v="1414"/>
    <x v="0"/>
    <x v="4"/>
    <x v="680"/>
    <x v="680"/>
    <x v="2584"/>
    <x v="2584"/>
    <x v="9"/>
    <x v="2599"/>
    <x v="1048"/>
    <x v="0"/>
    <x v="0"/>
    <x v="0"/>
    <x v="0"/>
    <x v="0"/>
    <x v="0"/>
    <x v="0"/>
    <x v="0"/>
    <x v="0"/>
    <x v="0"/>
    <x v="0"/>
    <x v="0"/>
    <x v="0"/>
    <x v="628"/>
    <x v="622"/>
  </r>
  <r>
    <x v="2786"/>
    <x v="22"/>
    <x v="0"/>
    <x v="6"/>
    <x v="63"/>
    <x v="1776"/>
    <x v="2"/>
    <x v="1"/>
    <x v="0"/>
    <x v="1415"/>
    <x v="0"/>
    <x v="4"/>
    <x v="681"/>
    <x v="681"/>
    <x v="2585"/>
    <x v="2585"/>
    <x v="1"/>
    <x v="2600"/>
    <x v="1511"/>
    <x v="0"/>
    <x v="0"/>
    <x v="0"/>
    <x v="0"/>
    <x v="0"/>
    <x v="0"/>
    <x v="0"/>
    <x v="0"/>
    <x v="0"/>
    <x v="0"/>
    <x v="0"/>
    <x v="0"/>
    <x v="0"/>
    <x v="821"/>
    <x v="391"/>
  </r>
  <r>
    <x v="2787"/>
    <x v="22"/>
    <x v="0"/>
    <x v="6"/>
    <x v="63"/>
    <x v="1777"/>
    <x v="2"/>
    <x v="1"/>
    <x v="0"/>
    <x v="1416"/>
    <x v="0"/>
    <x v="4"/>
    <x v="681"/>
    <x v="681"/>
    <x v="2586"/>
    <x v="2586"/>
    <x v="1"/>
    <x v="2601"/>
    <x v="1511"/>
    <x v="0"/>
    <x v="0"/>
    <x v="0"/>
    <x v="0"/>
    <x v="0"/>
    <x v="0"/>
    <x v="0"/>
    <x v="0"/>
    <x v="0"/>
    <x v="0"/>
    <x v="0"/>
    <x v="0"/>
    <x v="0"/>
    <x v="821"/>
    <x v="391"/>
  </r>
  <r>
    <x v="2788"/>
    <x v="22"/>
    <x v="0"/>
    <x v="6"/>
    <x v="63"/>
    <x v="1778"/>
    <x v="2"/>
    <x v="1"/>
    <x v="0"/>
    <x v="1417"/>
    <x v="0"/>
    <x v="4"/>
    <x v="681"/>
    <x v="681"/>
    <x v="2587"/>
    <x v="2587"/>
    <x v="1"/>
    <x v="2602"/>
    <x v="1511"/>
    <x v="0"/>
    <x v="0"/>
    <x v="0"/>
    <x v="0"/>
    <x v="0"/>
    <x v="0"/>
    <x v="0"/>
    <x v="0"/>
    <x v="0"/>
    <x v="0"/>
    <x v="0"/>
    <x v="0"/>
    <x v="0"/>
    <x v="821"/>
    <x v="391"/>
  </r>
  <r>
    <x v="2789"/>
    <x v="22"/>
    <x v="0"/>
    <x v="6"/>
    <x v="63"/>
    <x v="1779"/>
    <x v="12"/>
    <x v="1"/>
    <x v="0"/>
    <x v="1418"/>
    <x v="0"/>
    <x v="4"/>
    <x v="681"/>
    <x v="681"/>
    <x v="2588"/>
    <x v="2588"/>
    <x v="1"/>
    <x v="2603"/>
    <x v="1511"/>
    <x v="0"/>
    <x v="0"/>
    <x v="0"/>
    <x v="0"/>
    <x v="0"/>
    <x v="0"/>
    <x v="0"/>
    <x v="0"/>
    <x v="0"/>
    <x v="0"/>
    <x v="0"/>
    <x v="0"/>
    <x v="0"/>
    <x v="821"/>
    <x v="391"/>
  </r>
  <r>
    <x v="2790"/>
    <x v="1"/>
    <x v="0"/>
    <x v="6"/>
    <x v="2171"/>
    <x v="1645"/>
    <x v="0"/>
    <x v="1"/>
    <x v="0"/>
    <x v="1419"/>
    <x v="0"/>
    <x v="4"/>
    <x v="681"/>
    <x v="681"/>
    <x v="2589"/>
    <x v="2589"/>
    <x v="2"/>
    <x v="2604"/>
    <x v="1783"/>
    <x v="0"/>
    <x v="0"/>
    <x v="0"/>
    <x v="0"/>
    <x v="0"/>
    <x v="0"/>
    <x v="0"/>
    <x v="0"/>
    <x v="0"/>
    <x v="0"/>
    <x v="0"/>
    <x v="0"/>
    <x v="0"/>
    <x v="816"/>
    <x v="898"/>
  </r>
  <r>
    <x v="2791"/>
    <x v="12"/>
    <x v="0"/>
    <x v="5"/>
    <x v="1182"/>
    <x v="1780"/>
    <x v="1"/>
    <x v="2"/>
    <x v="0"/>
    <x v="75"/>
    <x v="0"/>
    <x v="4"/>
    <x v="681"/>
    <x v="681"/>
    <x v="2590"/>
    <x v="2590"/>
    <x v="68"/>
    <x v="2605"/>
    <x v="1559"/>
    <x v="0"/>
    <x v="0"/>
    <x v="0"/>
    <x v="0"/>
    <x v="0"/>
    <x v="0"/>
    <x v="0"/>
    <x v="0"/>
    <x v="0"/>
    <x v="0"/>
    <x v="0"/>
    <x v="0"/>
    <x v="0"/>
    <x v="822"/>
    <x v="903"/>
  </r>
  <r>
    <x v="2792"/>
    <x v="1"/>
    <x v="0"/>
    <x v="1"/>
    <x v="2172"/>
    <x v="91"/>
    <x v="0"/>
    <x v="1"/>
    <x v="0"/>
    <x v="509"/>
    <x v="0"/>
    <x v="4"/>
    <x v="682"/>
    <x v="682"/>
    <x v="468"/>
    <x v="468"/>
    <x v="1"/>
    <x v="469"/>
    <x v="1784"/>
    <x v="0"/>
    <x v="0"/>
    <x v="0"/>
    <x v="0"/>
    <x v="0"/>
    <x v="0"/>
    <x v="0"/>
    <x v="0"/>
    <x v="0"/>
    <x v="0"/>
    <x v="0"/>
    <x v="0"/>
    <x v="0"/>
    <x v="823"/>
    <x v="904"/>
  </r>
  <r>
    <x v="2793"/>
    <x v="1"/>
    <x v="0"/>
    <x v="1"/>
    <x v="2172"/>
    <x v="1781"/>
    <x v="0"/>
    <x v="1"/>
    <x v="0"/>
    <x v="1420"/>
    <x v="0"/>
    <x v="4"/>
    <x v="682"/>
    <x v="682"/>
    <x v="2591"/>
    <x v="2591"/>
    <x v="1"/>
    <x v="2606"/>
    <x v="1784"/>
    <x v="0"/>
    <x v="0"/>
    <x v="0"/>
    <x v="0"/>
    <x v="0"/>
    <x v="0"/>
    <x v="0"/>
    <x v="0"/>
    <x v="0"/>
    <x v="0"/>
    <x v="0"/>
    <x v="0"/>
    <x v="0"/>
    <x v="823"/>
    <x v="904"/>
  </r>
  <r>
    <x v="2794"/>
    <x v="1"/>
    <x v="0"/>
    <x v="1"/>
    <x v="2172"/>
    <x v="91"/>
    <x v="0"/>
    <x v="1"/>
    <x v="0"/>
    <x v="1421"/>
    <x v="0"/>
    <x v="4"/>
    <x v="682"/>
    <x v="682"/>
    <x v="2592"/>
    <x v="2592"/>
    <x v="1"/>
    <x v="2607"/>
    <x v="1784"/>
    <x v="0"/>
    <x v="0"/>
    <x v="0"/>
    <x v="0"/>
    <x v="0"/>
    <x v="0"/>
    <x v="0"/>
    <x v="0"/>
    <x v="0"/>
    <x v="0"/>
    <x v="0"/>
    <x v="0"/>
    <x v="0"/>
    <x v="823"/>
    <x v="904"/>
  </r>
  <r>
    <x v="2795"/>
    <x v="25"/>
    <x v="0"/>
    <x v="3"/>
    <x v="2173"/>
    <x v="1782"/>
    <x v="1"/>
    <x v="2"/>
    <x v="0"/>
    <x v="75"/>
    <x v="0"/>
    <x v="4"/>
    <x v="683"/>
    <x v="683"/>
    <x v="2593"/>
    <x v="2593"/>
    <x v="1"/>
    <x v="2608"/>
    <x v="1785"/>
    <x v="0"/>
    <x v="0"/>
    <x v="0"/>
    <x v="0"/>
    <x v="0"/>
    <x v="0"/>
    <x v="0"/>
    <x v="0"/>
    <x v="0"/>
    <x v="0"/>
    <x v="0"/>
    <x v="0"/>
    <x v="0"/>
    <x v="824"/>
    <x v="905"/>
  </r>
  <r>
    <x v="2796"/>
    <x v="25"/>
    <x v="0"/>
    <x v="3"/>
    <x v="2174"/>
    <x v="1782"/>
    <x v="1"/>
    <x v="2"/>
    <x v="0"/>
    <x v="75"/>
    <x v="0"/>
    <x v="4"/>
    <x v="683"/>
    <x v="683"/>
    <x v="2594"/>
    <x v="2594"/>
    <x v="1"/>
    <x v="2609"/>
    <x v="1785"/>
    <x v="0"/>
    <x v="0"/>
    <x v="0"/>
    <x v="0"/>
    <x v="0"/>
    <x v="0"/>
    <x v="0"/>
    <x v="0"/>
    <x v="0"/>
    <x v="0"/>
    <x v="0"/>
    <x v="0"/>
    <x v="0"/>
    <x v="824"/>
    <x v="906"/>
  </r>
  <r>
    <x v="2797"/>
    <x v="1"/>
    <x v="0"/>
    <x v="6"/>
    <x v="2175"/>
    <x v="1645"/>
    <x v="0"/>
    <x v="1"/>
    <x v="0"/>
    <x v="818"/>
    <x v="0"/>
    <x v="4"/>
    <x v="683"/>
    <x v="683"/>
    <x v="435"/>
    <x v="435"/>
    <x v="2"/>
    <x v="2610"/>
    <x v="1786"/>
    <x v="0"/>
    <x v="0"/>
    <x v="0"/>
    <x v="0"/>
    <x v="0"/>
    <x v="0"/>
    <x v="0"/>
    <x v="0"/>
    <x v="0"/>
    <x v="0"/>
    <x v="0"/>
    <x v="0"/>
    <x v="0"/>
    <x v="616"/>
    <x v="686"/>
  </r>
  <r>
    <x v="2798"/>
    <x v="1"/>
    <x v="0"/>
    <x v="6"/>
    <x v="2175"/>
    <x v="1645"/>
    <x v="0"/>
    <x v="1"/>
    <x v="0"/>
    <x v="41"/>
    <x v="0"/>
    <x v="4"/>
    <x v="683"/>
    <x v="683"/>
    <x v="1114"/>
    <x v="1114"/>
    <x v="2"/>
    <x v="2611"/>
    <x v="1786"/>
    <x v="0"/>
    <x v="0"/>
    <x v="0"/>
    <x v="0"/>
    <x v="0"/>
    <x v="0"/>
    <x v="0"/>
    <x v="0"/>
    <x v="0"/>
    <x v="0"/>
    <x v="0"/>
    <x v="0"/>
    <x v="0"/>
    <x v="816"/>
    <x v="898"/>
  </r>
  <r>
    <x v="2799"/>
    <x v="1"/>
    <x v="0"/>
    <x v="6"/>
    <x v="2176"/>
    <x v="1645"/>
    <x v="0"/>
    <x v="1"/>
    <x v="0"/>
    <x v="721"/>
    <x v="0"/>
    <x v="4"/>
    <x v="683"/>
    <x v="683"/>
    <x v="2595"/>
    <x v="2595"/>
    <x v="2"/>
    <x v="2612"/>
    <x v="1787"/>
    <x v="0"/>
    <x v="0"/>
    <x v="0"/>
    <x v="0"/>
    <x v="0"/>
    <x v="0"/>
    <x v="0"/>
    <x v="0"/>
    <x v="0"/>
    <x v="0"/>
    <x v="0"/>
    <x v="0"/>
    <x v="0"/>
    <x v="816"/>
    <x v="898"/>
  </r>
  <r>
    <x v="2800"/>
    <x v="1"/>
    <x v="0"/>
    <x v="6"/>
    <x v="2176"/>
    <x v="1645"/>
    <x v="0"/>
    <x v="1"/>
    <x v="0"/>
    <x v="829"/>
    <x v="0"/>
    <x v="4"/>
    <x v="683"/>
    <x v="683"/>
    <x v="2596"/>
    <x v="2596"/>
    <x v="2"/>
    <x v="2613"/>
    <x v="1787"/>
    <x v="0"/>
    <x v="0"/>
    <x v="0"/>
    <x v="0"/>
    <x v="0"/>
    <x v="0"/>
    <x v="0"/>
    <x v="0"/>
    <x v="0"/>
    <x v="0"/>
    <x v="0"/>
    <x v="0"/>
    <x v="0"/>
    <x v="816"/>
    <x v="898"/>
  </r>
  <r>
    <x v="2801"/>
    <x v="1"/>
    <x v="0"/>
    <x v="6"/>
    <x v="2177"/>
    <x v="1701"/>
    <x v="0"/>
    <x v="1"/>
    <x v="0"/>
    <x v="1422"/>
    <x v="0"/>
    <x v="4"/>
    <x v="683"/>
    <x v="683"/>
    <x v="2597"/>
    <x v="2597"/>
    <x v="1"/>
    <x v="2614"/>
    <x v="1788"/>
    <x v="0"/>
    <x v="0"/>
    <x v="0"/>
    <x v="0"/>
    <x v="0"/>
    <x v="0"/>
    <x v="0"/>
    <x v="0"/>
    <x v="0"/>
    <x v="0"/>
    <x v="0"/>
    <x v="0"/>
    <x v="0"/>
    <x v="816"/>
    <x v="898"/>
  </r>
  <r>
    <x v="2802"/>
    <x v="1"/>
    <x v="0"/>
    <x v="2"/>
    <x v="2178"/>
    <x v="778"/>
    <x v="0"/>
    <x v="1"/>
    <x v="0"/>
    <x v="1423"/>
    <x v="0"/>
    <x v="4"/>
    <x v="684"/>
    <x v="684"/>
    <x v="2598"/>
    <x v="2598"/>
    <x v="1"/>
    <x v="2615"/>
    <x v="1789"/>
    <x v="0"/>
    <x v="0"/>
    <x v="0"/>
    <x v="0"/>
    <x v="0"/>
    <x v="0"/>
    <x v="0"/>
    <x v="0"/>
    <x v="0"/>
    <x v="0"/>
    <x v="0"/>
    <x v="0"/>
    <x v="0"/>
    <x v="825"/>
    <x v="907"/>
  </r>
  <r>
    <x v="2803"/>
    <x v="1"/>
    <x v="0"/>
    <x v="6"/>
    <x v="2179"/>
    <x v="1645"/>
    <x v="0"/>
    <x v="1"/>
    <x v="0"/>
    <x v="90"/>
    <x v="0"/>
    <x v="4"/>
    <x v="685"/>
    <x v="685"/>
    <x v="2599"/>
    <x v="2599"/>
    <x v="2"/>
    <x v="2616"/>
    <x v="1790"/>
    <x v="0"/>
    <x v="0"/>
    <x v="0"/>
    <x v="0"/>
    <x v="0"/>
    <x v="0"/>
    <x v="0"/>
    <x v="0"/>
    <x v="0"/>
    <x v="0"/>
    <x v="0"/>
    <x v="0"/>
    <x v="0"/>
    <x v="816"/>
    <x v="898"/>
  </r>
  <r>
    <x v="2804"/>
    <x v="1"/>
    <x v="0"/>
    <x v="6"/>
    <x v="2180"/>
    <x v="1645"/>
    <x v="0"/>
    <x v="1"/>
    <x v="0"/>
    <x v="1424"/>
    <x v="0"/>
    <x v="4"/>
    <x v="686"/>
    <x v="686"/>
    <x v="2600"/>
    <x v="2600"/>
    <x v="2"/>
    <x v="2617"/>
    <x v="1791"/>
    <x v="0"/>
    <x v="0"/>
    <x v="0"/>
    <x v="0"/>
    <x v="0"/>
    <x v="0"/>
    <x v="0"/>
    <x v="0"/>
    <x v="0"/>
    <x v="0"/>
    <x v="0"/>
    <x v="0"/>
    <x v="0"/>
    <x v="816"/>
    <x v="898"/>
  </r>
  <r>
    <x v="2805"/>
    <x v="24"/>
    <x v="0"/>
    <x v="2"/>
    <x v="2181"/>
    <x v="1741"/>
    <x v="2"/>
    <x v="2"/>
    <x v="0"/>
    <x v="75"/>
    <x v="0"/>
    <x v="4"/>
    <x v="686"/>
    <x v="686"/>
    <x v="2601"/>
    <x v="2601"/>
    <x v="1"/>
    <x v="2618"/>
    <x v="1395"/>
    <x v="0"/>
    <x v="0"/>
    <x v="0"/>
    <x v="0"/>
    <x v="0"/>
    <x v="0"/>
    <x v="0"/>
    <x v="0"/>
    <x v="0"/>
    <x v="0"/>
    <x v="0"/>
    <x v="0"/>
    <x v="0"/>
    <x v="641"/>
    <x v="587"/>
  </r>
  <r>
    <x v="2806"/>
    <x v="1"/>
    <x v="0"/>
    <x v="6"/>
    <x v="2182"/>
    <x v="427"/>
    <x v="0"/>
    <x v="1"/>
    <x v="0"/>
    <x v="1425"/>
    <x v="0"/>
    <x v="4"/>
    <x v="687"/>
    <x v="687"/>
    <x v="2602"/>
    <x v="2602"/>
    <x v="1"/>
    <x v="2619"/>
    <x v="1792"/>
    <x v="0"/>
    <x v="0"/>
    <x v="0"/>
    <x v="0"/>
    <x v="0"/>
    <x v="0"/>
    <x v="0"/>
    <x v="0"/>
    <x v="0"/>
    <x v="0"/>
    <x v="0"/>
    <x v="0"/>
    <x v="0"/>
    <x v="816"/>
    <x v="898"/>
  </r>
  <r>
    <x v="2807"/>
    <x v="1"/>
    <x v="0"/>
    <x v="6"/>
    <x v="2183"/>
    <x v="1783"/>
    <x v="0"/>
    <x v="1"/>
    <x v="0"/>
    <x v="1426"/>
    <x v="0"/>
    <x v="4"/>
    <x v="688"/>
    <x v="688"/>
    <x v="2603"/>
    <x v="2603"/>
    <x v="1"/>
    <x v="2620"/>
    <x v="1793"/>
    <x v="0"/>
    <x v="0"/>
    <x v="0"/>
    <x v="0"/>
    <x v="0"/>
    <x v="0"/>
    <x v="0"/>
    <x v="0"/>
    <x v="0"/>
    <x v="0"/>
    <x v="0"/>
    <x v="0"/>
    <x v="0"/>
    <x v="816"/>
    <x v="898"/>
  </r>
  <r>
    <x v="2808"/>
    <x v="25"/>
    <x v="0"/>
    <x v="1"/>
    <x v="2184"/>
    <x v="1784"/>
    <x v="1"/>
    <x v="2"/>
    <x v="0"/>
    <x v="75"/>
    <x v="0"/>
    <x v="4"/>
    <x v="689"/>
    <x v="689"/>
    <x v="2604"/>
    <x v="2604"/>
    <x v="1"/>
    <x v="2621"/>
    <x v="1483"/>
    <x v="0"/>
    <x v="0"/>
    <x v="0"/>
    <x v="0"/>
    <x v="0"/>
    <x v="0"/>
    <x v="0"/>
    <x v="0"/>
    <x v="0"/>
    <x v="0"/>
    <x v="0"/>
    <x v="0"/>
    <x v="0"/>
    <x v="826"/>
    <x v="690"/>
  </r>
  <r>
    <x v="2809"/>
    <x v="22"/>
    <x v="0"/>
    <x v="0"/>
    <x v="2185"/>
    <x v="1785"/>
    <x v="2"/>
    <x v="3"/>
    <x v="0"/>
    <x v="1427"/>
    <x v="0"/>
    <x v="4"/>
    <x v="690"/>
    <x v="690"/>
    <x v="2605"/>
    <x v="2605"/>
    <x v="36"/>
    <x v="2622"/>
    <x v="1533"/>
    <x v="0"/>
    <x v="0"/>
    <x v="0"/>
    <x v="0"/>
    <x v="0"/>
    <x v="0"/>
    <x v="0"/>
    <x v="0"/>
    <x v="0"/>
    <x v="0"/>
    <x v="0"/>
    <x v="0"/>
    <x v="0"/>
    <x v="827"/>
    <x v="908"/>
  </r>
  <r>
    <x v="2810"/>
    <x v="1"/>
    <x v="0"/>
    <x v="1"/>
    <x v="2186"/>
    <x v="17"/>
    <x v="0"/>
    <x v="1"/>
    <x v="0"/>
    <x v="584"/>
    <x v="0"/>
    <x v="4"/>
    <x v="690"/>
    <x v="690"/>
    <x v="1037"/>
    <x v="1037"/>
    <x v="1"/>
    <x v="1238"/>
    <x v="1794"/>
    <x v="0"/>
    <x v="0"/>
    <x v="0"/>
    <x v="0"/>
    <x v="0"/>
    <x v="0"/>
    <x v="0"/>
    <x v="0"/>
    <x v="0"/>
    <x v="0"/>
    <x v="0"/>
    <x v="0"/>
    <x v="0"/>
    <x v="828"/>
    <x v="909"/>
  </r>
  <r>
    <x v="2811"/>
    <x v="22"/>
    <x v="0"/>
    <x v="0"/>
    <x v="2185"/>
    <x v="1786"/>
    <x v="2"/>
    <x v="3"/>
    <x v="0"/>
    <x v="1428"/>
    <x v="0"/>
    <x v="4"/>
    <x v="690"/>
    <x v="690"/>
    <x v="2606"/>
    <x v="2606"/>
    <x v="36"/>
    <x v="2623"/>
    <x v="1795"/>
    <x v="0"/>
    <x v="0"/>
    <x v="0"/>
    <x v="0"/>
    <x v="0"/>
    <x v="0"/>
    <x v="0"/>
    <x v="0"/>
    <x v="0"/>
    <x v="0"/>
    <x v="0"/>
    <x v="0"/>
    <x v="0"/>
    <x v="827"/>
    <x v="908"/>
  </r>
  <r>
    <x v="2812"/>
    <x v="22"/>
    <x v="0"/>
    <x v="0"/>
    <x v="2185"/>
    <x v="1785"/>
    <x v="2"/>
    <x v="3"/>
    <x v="0"/>
    <x v="1429"/>
    <x v="0"/>
    <x v="4"/>
    <x v="690"/>
    <x v="690"/>
    <x v="2607"/>
    <x v="2607"/>
    <x v="36"/>
    <x v="2624"/>
    <x v="1796"/>
    <x v="0"/>
    <x v="0"/>
    <x v="0"/>
    <x v="0"/>
    <x v="0"/>
    <x v="0"/>
    <x v="0"/>
    <x v="0"/>
    <x v="0"/>
    <x v="0"/>
    <x v="0"/>
    <x v="0"/>
    <x v="0"/>
    <x v="827"/>
    <x v="908"/>
  </r>
  <r>
    <x v="2813"/>
    <x v="22"/>
    <x v="0"/>
    <x v="0"/>
    <x v="2187"/>
    <x v="1785"/>
    <x v="2"/>
    <x v="3"/>
    <x v="0"/>
    <x v="1430"/>
    <x v="0"/>
    <x v="4"/>
    <x v="690"/>
    <x v="690"/>
    <x v="2608"/>
    <x v="2608"/>
    <x v="36"/>
    <x v="2625"/>
    <x v="1533"/>
    <x v="0"/>
    <x v="0"/>
    <x v="0"/>
    <x v="0"/>
    <x v="0"/>
    <x v="0"/>
    <x v="0"/>
    <x v="0"/>
    <x v="0"/>
    <x v="0"/>
    <x v="0"/>
    <x v="0"/>
    <x v="0"/>
    <x v="827"/>
    <x v="908"/>
  </r>
  <r>
    <x v="2814"/>
    <x v="23"/>
    <x v="0"/>
    <x v="6"/>
    <x v="2188"/>
    <x v="1787"/>
    <x v="1"/>
    <x v="2"/>
    <x v="0"/>
    <x v="75"/>
    <x v="0"/>
    <x v="4"/>
    <x v="691"/>
    <x v="691"/>
    <x v="2609"/>
    <x v="2609"/>
    <x v="1"/>
    <x v="2626"/>
    <x v="1797"/>
    <x v="0"/>
    <x v="0"/>
    <x v="0"/>
    <x v="0"/>
    <x v="0"/>
    <x v="0"/>
    <x v="0"/>
    <x v="0"/>
    <x v="0"/>
    <x v="0"/>
    <x v="0"/>
    <x v="0"/>
    <x v="0"/>
    <x v="727"/>
    <x v="764"/>
  </r>
  <r>
    <x v="2815"/>
    <x v="23"/>
    <x v="0"/>
    <x v="6"/>
    <x v="2188"/>
    <x v="1787"/>
    <x v="1"/>
    <x v="2"/>
    <x v="0"/>
    <x v="75"/>
    <x v="0"/>
    <x v="4"/>
    <x v="691"/>
    <x v="691"/>
    <x v="2610"/>
    <x v="2610"/>
    <x v="1"/>
    <x v="2627"/>
    <x v="1797"/>
    <x v="0"/>
    <x v="0"/>
    <x v="0"/>
    <x v="0"/>
    <x v="0"/>
    <x v="0"/>
    <x v="0"/>
    <x v="0"/>
    <x v="0"/>
    <x v="0"/>
    <x v="0"/>
    <x v="0"/>
    <x v="0"/>
    <x v="727"/>
    <x v="764"/>
  </r>
  <r>
    <x v="2816"/>
    <x v="23"/>
    <x v="0"/>
    <x v="6"/>
    <x v="2188"/>
    <x v="1787"/>
    <x v="1"/>
    <x v="2"/>
    <x v="0"/>
    <x v="75"/>
    <x v="0"/>
    <x v="4"/>
    <x v="691"/>
    <x v="691"/>
    <x v="2611"/>
    <x v="2611"/>
    <x v="1"/>
    <x v="2628"/>
    <x v="1797"/>
    <x v="0"/>
    <x v="0"/>
    <x v="0"/>
    <x v="0"/>
    <x v="0"/>
    <x v="0"/>
    <x v="0"/>
    <x v="0"/>
    <x v="0"/>
    <x v="0"/>
    <x v="0"/>
    <x v="0"/>
    <x v="0"/>
    <x v="727"/>
    <x v="764"/>
  </r>
  <r>
    <x v="2817"/>
    <x v="23"/>
    <x v="0"/>
    <x v="6"/>
    <x v="2188"/>
    <x v="1787"/>
    <x v="1"/>
    <x v="2"/>
    <x v="0"/>
    <x v="75"/>
    <x v="0"/>
    <x v="4"/>
    <x v="691"/>
    <x v="691"/>
    <x v="2612"/>
    <x v="2612"/>
    <x v="1"/>
    <x v="2629"/>
    <x v="1797"/>
    <x v="0"/>
    <x v="0"/>
    <x v="0"/>
    <x v="0"/>
    <x v="0"/>
    <x v="0"/>
    <x v="0"/>
    <x v="0"/>
    <x v="0"/>
    <x v="0"/>
    <x v="0"/>
    <x v="0"/>
    <x v="0"/>
    <x v="727"/>
    <x v="764"/>
  </r>
  <r>
    <x v="2818"/>
    <x v="23"/>
    <x v="0"/>
    <x v="6"/>
    <x v="2188"/>
    <x v="1787"/>
    <x v="1"/>
    <x v="2"/>
    <x v="0"/>
    <x v="75"/>
    <x v="0"/>
    <x v="4"/>
    <x v="691"/>
    <x v="691"/>
    <x v="2613"/>
    <x v="2613"/>
    <x v="1"/>
    <x v="2630"/>
    <x v="1797"/>
    <x v="0"/>
    <x v="0"/>
    <x v="0"/>
    <x v="0"/>
    <x v="0"/>
    <x v="0"/>
    <x v="0"/>
    <x v="0"/>
    <x v="0"/>
    <x v="0"/>
    <x v="0"/>
    <x v="0"/>
    <x v="0"/>
    <x v="727"/>
    <x v="764"/>
  </r>
  <r>
    <x v="2819"/>
    <x v="23"/>
    <x v="0"/>
    <x v="6"/>
    <x v="2188"/>
    <x v="1787"/>
    <x v="1"/>
    <x v="2"/>
    <x v="0"/>
    <x v="75"/>
    <x v="0"/>
    <x v="4"/>
    <x v="691"/>
    <x v="691"/>
    <x v="2614"/>
    <x v="2614"/>
    <x v="1"/>
    <x v="2631"/>
    <x v="1797"/>
    <x v="0"/>
    <x v="0"/>
    <x v="0"/>
    <x v="0"/>
    <x v="0"/>
    <x v="0"/>
    <x v="0"/>
    <x v="0"/>
    <x v="0"/>
    <x v="0"/>
    <x v="0"/>
    <x v="0"/>
    <x v="0"/>
    <x v="727"/>
    <x v="764"/>
  </r>
  <r>
    <x v="2820"/>
    <x v="23"/>
    <x v="0"/>
    <x v="6"/>
    <x v="2188"/>
    <x v="1787"/>
    <x v="1"/>
    <x v="2"/>
    <x v="0"/>
    <x v="75"/>
    <x v="0"/>
    <x v="4"/>
    <x v="691"/>
    <x v="691"/>
    <x v="2615"/>
    <x v="2615"/>
    <x v="1"/>
    <x v="2632"/>
    <x v="1797"/>
    <x v="0"/>
    <x v="0"/>
    <x v="0"/>
    <x v="0"/>
    <x v="0"/>
    <x v="0"/>
    <x v="0"/>
    <x v="0"/>
    <x v="0"/>
    <x v="0"/>
    <x v="0"/>
    <x v="0"/>
    <x v="0"/>
    <x v="727"/>
    <x v="764"/>
  </r>
  <r>
    <x v="2821"/>
    <x v="23"/>
    <x v="0"/>
    <x v="6"/>
    <x v="2188"/>
    <x v="1787"/>
    <x v="1"/>
    <x v="2"/>
    <x v="0"/>
    <x v="75"/>
    <x v="0"/>
    <x v="4"/>
    <x v="691"/>
    <x v="691"/>
    <x v="2616"/>
    <x v="2616"/>
    <x v="1"/>
    <x v="2633"/>
    <x v="1797"/>
    <x v="0"/>
    <x v="0"/>
    <x v="0"/>
    <x v="0"/>
    <x v="0"/>
    <x v="0"/>
    <x v="0"/>
    <x v="0"/>
    <x v="0"/>
    <x v="0"/>
    <x v="0"/>
    <x v="0"/>
    <x v="0"/>
    <x v="727"/>
    <x v="764"/>
  </r>
  <r>
    <x v="2822"/>
    <x v="23"/>
    <x v="0"/>
    <x v="6"/>
    <x v="2188"/>
    <x v="1787"/>
    <x v="1"/>
    <x v="2"/>
    <x v="0"/>
    <x v="75"/>
    <x v="0"/>
    <x v="4"/>
    <x v="691"/>
    <x v="691"/>
    <x v="2617"/>
    <x v="2617"/>
    <x v="1"/>
    <x v="2634"/>
    <x v="1797"/>
    <x v="0"/>
    <x v="0"/>
    <x v="0"/>
    <x v="0"/>
    <x v="0"/>
    <x v="0"/>
    <x v="0"/>
    <x v="0"/>
    <x v="0"/>
    <x v="0"/>
    <x v="0"/>
    <x v="0"/>
    <x v="0"/>
    <x v="727"/>
    <x v="764"/>
  </r>
  <r>
    <x v="2823"/>
    <x v="23"/>
    <x v="0"/>
    <x v="6"/>
    <x v="2188"/>
    <x v="1787"/>
    <x v="1"/>
    <x v="2"/>
    <x v="0"/>
    <x v="75"/>
    <x v="0"/>
    <x v="4"/>
    <x v="691"/>
    <x v="691"/>
    <x v="2618"/>
    <x v="2618"/>
    <x v="1"/>
    <x v="2635"/>
    <x v="1797"/>
    <x v="0"/>
    <x v="0"/>
    <x v="0"/>
    <x v="0"/>
    <x v="0"/>
    <x v="0"/>
    <x v="0"/>
    <x v="0"/>
    <x v="0"/>
    <x v="0"/>
    <x v="0"/>
    <x v="0"/>
    <x v="0"/>
    <x v="727"/>
    <x v="764"/>
  </r>
  <r>
    <x v="2824"/>
    <x v="23"/>
    <x v="0"/>
    <x v="6"/>
    <x v="2188"/>
    <x v="1787"/>
    <x v="1"/>
    <x v="2"/>
    <x v="0"/>
    <x v="75"/>
    <x v="0"/>
    <x v="4"/>
    <x v="691"/>
    <x v="691"/>
    <x v="2619"/>
    <x v="2619"/>
    <x v="1"/>
    <x v="2636"/>
    <x v="1797"/>
    <x v="0"/>
    <x v="0"/>
    <x v="0"/>
    <x v="0"/>
    <x v="0"/>
    <x v="0"/>
    <x v="0"/>
    <x v="0"/>
    <x v="0"/>
    <x v="0"/>
    <x v="0"/>
    <x v="0"/>
    <x v="0"/>
    <x v="727"/>
    <x v="764"/>
  </r>
  <r>
    <x v="2825"/>
    <x v="23"/>
    <x v="0"/>
    <x v="6"/>
    <x v="2188"/>
    <x v="1787"/>
    <x v="1"/>
    <x v="2"/>
    <x v="0"/>
    <x v="75"/>
    <x v="0"/>
    <x v="4"/>
    <x v="691"/>
    <x v="691"/>
    <x v="2620"/>
    <x v="2620"/>
    <x v="1"/>
    <x v="2637"/>
    <x v="1797"/>
    <x v="0"/>
    <x v="0"/>
    <x v="0"/>
    <x v="0"/>
    <x v="0"/>
    <x v="0"/>
    <x v="0"/>
    <x v="0"/>
    <x v="0"/>
    <x v="0"/>
    <x v="0"/>
    <x v="0"/>
    <x v="0"/>
    <x v="727"/>
    <x v="764"/>
  </r>
  <r>
    <x v="2826"/>
    <x v="23"/>
    <x v="0"/>
    <x v="6"/>
    <x v="2188"/>
    <x v="1787"/>
    <x v="1"/>
    <x v="2"/>
    <x v="0"/>
    <x v="75"/>
    <x v="0"/>
    <x v="4"/>
    <x v="691"/>
    <x v="691"/>
    <x v="2621"/>
    <x v="2621"/>
    <x v="1"/>
    <x v="2638"/>
    <x v="1797"/>
    <x v="0"/>
    <x v="0"/>
    <x v="0"/>
    <x v="0"/>
    <x v="0"/>
    <x v="0"/>
    <x v="0"/>
    <x v="0"/>
    <x v="0"/>
    <x v="0"/>
    <x v="0"/>
    <x v="0"/>
    <x v="0"/>
    <x v="727"/>
    <x v="764"/>
  </r>
  <r>
    <x v="2827"/>
    <x v="23"/>
    <x v="0"/>
    <x v="6"/>
    <x v="2188"/>
    <x v="1787"/>
    <x v="1"/>
    <x v="2"/>
    <x v="0"/>
    <x v="75"/>
    <x v="0"/>
    <x v="4"/>
    <x v="691"/>
    <x v="691"/>
    <x v="2622"/>
    <x v="2622"/>
    <x v="1"/>
    <x v="2639"/>
    <x v="1797"/>
    <x v="0"/>
    <x v="0"/>
    <x v="0"/>
    <x v="0"/>
    <x v="0"/>
    <x v="0"/>
    <x v="0"/>
    <x v="0"/>
    <x v="0"/>
    <x v="0"/>
    <x v="0"/>
    <x v="0"/>
    <x v="0"/>
    <x v="727"/>
    <x v="764"/>
  </r>
  <r>
    <x v="2828"/>
    <x v="23"/>
    <x v="0"/>
    <x v="6"/>
    <x v="2188"/>
    <x v="1787"/>
    <x v="1"/>
    <x v="2"/>
    <x v="0"/>
    <x v="75"/>
    <x v="0"/>
    <x v="4"/>
    <x v="691"/>
    <x v="691"/>
    <x v="2623"/>
    <x v="2623"/>
    <x v="1"/>
    <x v="2640"/>
    <x v="1797"/>
    <x v="0"/>
    <x v="0"/>
    <x v="0"/>
    <x v="0"/>
    <x v="0"/>
    <x v="0"/>
    <x v="0"/>
    <x v="0"/>
    <x v="0"/>
    <x v="0"/>
    <x v="0"/>
    <x v="0"/>
    <x v="0"/>
    <x v="727"/>
    <x v="764"/>
  </r>
  <r>
    <x v="2829"/>
    <x v="23"/>
    <x v="0"/>
    <x v="6"/>
    <x v="2188"/>
    <x v="1787"/>
    <x v="1"/>
    <x v="2"/>
    <x v="0"/>
    <x v="75"/>
    <x v="0"/>
    <x v="4"/>
    <x v="691"/>
    <x v="691"/>
    <x v="2624"/>
    <x v="2624"/>
    <x v="1"/>
    <x v="2641"/>
    <x v="1797"/>
    <x v="0"/>
    <x v="0"/>
    <x v="0"/>
    <x v="0"/>
    <x v="0"/>
    <x v="0"/>
    <x v="0"/>
    <x v="0"/>
    <x v="0"/>
    <x v="0"/>
    <x v="0"/>
    <x v="0"/>
    <x v="0"/>
    <x v="727"/>
    <x v="764"/>
  </r>
  <r>
    <x v="2830"/>
    <x v="23"/>
    <x v="0"/>
    <x v="6"/>
    <x v="2188"/>
    <x v="1787"/>
    <x v="1"/>
    <x v="2"/>
    <x v="0"/>
    <x v="75"/>
    <x v="0"/>
    <x v="4"/>
    <x v="691"/>
    <x v="691"/>
    <x v="2625"/>
    <x v="2625"/>
    <x v="1"/>
    <x v="2642"/>
    <x v="1797"/>
    <x v="0"/>
    <x v="0"/>
    <x v="0"/>
    <x v="0"/>
    <x v="0"/>
    <x v="0"/>
    <x v="0"/>
    <x v="0"/>
    <x v="0"/>
    <x v="0"/>
    <x v="0"/>
    <x v="0"/>
    <x v="0"/>
    <x v="727"/>
    <x v="764"/>
  </r>
  <r>
    <x v="2831"/>
    <x v="23"/>
    <x v="0"/>
    <x v="6"/>
    <x v="2188"/>
    <x v="1787"/>
    <x v="1"/>
    <x v="2"/>
    <x v="0"/>
    <x v="75"/>
    <x v="0"/>
    <x v="4"/>
    <x v="691"/>
    <x v="691"/>
    <x v="2626"/>
    <x v="2626"/>
    <x v="1"/>
    <x v="2643"/>
    <x v="1797"/>
    <x v="0"/>
    <x v="0"/>
    <x v="0"/>
    <x v="0"/>
    <x v="0"/>
    <x v="0"/>
    <x v="0"/>
    <x v="0"/>
    <x v="0"/>
    <x v="0"/>
    <x v="0"/>
    <x v="0"/>
    <x v="0"/>
    <x v="727"/>
    <x v="764"/>
  </r>
  <r>
    <x v="2832"/>
    <x v="23"/>
    <x v="0"/>
    <x v="6"/>
    <x v="2188"/>
    <x v="1787"/>
    <x v="1"/>
    <x v="2"/>
    <x v="0"/>
    <x v="75"/>
    <x v="0"/>
    <x v="4"/>
    <x v="691"/>
    <x v="691"/>
    <x v="2627"/>
    <x v="2627"/>
    <x v="1"/>
    <x v="2644"/>
    <x v="1797"/>
    <x v="0"/>
    <x v="0"/>
    <x v="0"/>
    <x v="0"/>
    <x v="0"/>
    <x v="0"/>
    <x v="0"/>
    <x v="0"/>
    <x v="0"/>
    <x v="0"/>
    <x v="0"/>
    <x v="0"/>
    <x v="0"/>
    <x v="727"/>
    <x v="764"/>
  </r>
  <r>
    <x v="2833"/>
    <x v="23"/>
    <x v="0"/>
    <x v="6"/>
    <x v="2188"/>
    <x v="1787"/>
    <x v="1"/>
    <x v="2"/>
    <x v="0"/>
    <x v="75"/>
    <x v="0"/>
    <x v="4"/>
    <x v="691"/>
    <x v="691"/>
    <x v="2628"/>
    <x v="2628"/>
    <x v="1"/>
    <x v="2645"/>
    <x v="1797"/>
    <x v="0"/>
    <x v="0"/>
    <x v="0"/>
    <x v="0"/>
    <x v="0"/>
    <x v="0"/>
    <x v="0"/>
    <x v="0"/>
    <x v="0"/>
    <x v="0"/>
    <x v="0"/>
    <x v="0"/>
    <x v="0"/>
    <x v="727"/>
    <x v="764"/>
  </r>
  <r>
    <x v="2834"/>
    <x v="23"/>
    <x v="0"/>
    <x v="6"/>
    <x v="2188"/>
    <x v="1787"/>
    <x v="1"/>
    <x v="2"/>
    <x v="0"/>
    <x v="75"/>
    <x v="0"/>
    <x v="4"/>
    <x v="691"/>
    <x v="691"/>
    <x v="1350"/>
    <x v="1350"/>
    <x v="1"/>
    <x v="2646"/>
    <x v="1797"/>
    <x v="0"/>
    <x v="0"/>
    <x v="0"/>
    <x v="0"/>
    <x v="0"/>
    <x v="0"/>
    <x v="0"/>
    <x v="0"/>
    <x v="0"/>
    <x v="0"/>
    <x v="0"/>
    <x v="0"/>
    <x v="0"/>
    <x v="727"/>
    <x v="764"/>
  </r>
  <r>
    <x v="2835"/>
    <x v="23"/>
    <x v="0"/>
    <x v="6"/>
    <x v="2188"/>
    <x v="1787"/>
    <x v="1"/>
    <x v="2"/>
    <x v="0"/>
    <x v="75"/>
    <x v="0"/>
    <x v="4"/>
    <x v="691"/>
    <x v="691"/>
    <x v="2629"/>
    <x v="2629"/>
    <x v="1"/>
    <x v="2647"/>
    <x v="1797"/>
    <x v="0"/>
    <x v="0"/>
    <x v="0"/>
    <x v="0"/>
    <x v="0"/>
    <x v="0"/>
    <x v="0"/>
    <x v="0"/>
    <x v="0"/>
    <x v="0"/>
    <x v="0"/>
    <x v="0"/>
    <x v="0"/>
    <x v="727"/>
    <x v="764"/>
  </r>
  <r>
    <x v="2836"/>
    <x v="23"/>
    <x v="0"/>
    <x v="6"/>
    <x v="2188"/>
    <x v="1787"/>
    <x v="1"/>
    <x v="2"/>
    <x v="0"/>
    <x v="75"/>
    <x v="0"/>
    <x v="4"/>
    <x v="691"/>
    <x v="691"/>
    <x v="2630"/>
    <x v="2630"/>
    <x v="1"/>
    <x v="2648"/>
    <x v="1797"/>
    <x v="0"/>
    <x v="0"/>
    <x v="0"/>
    <x v="0"/>
    <x v="0"/>
    <x v="0"/>
    <x v="0"/>
    <x v="0"/>
    <x v="0"/>
    <x v="0"/>
    <x v="0"/>
    <x v="0"/>
    <x v="0"/>
    <x v="727"/>
    <x v="764"/>
  </r>
  <r>
    <x v="2837"/>
    <x v="23"/>
    <x v="0"/>
    <x v="6"/>
    <x v="2188"/>
    <x v="1787"/>
    <x v="1"/>
    <x v="2"/>
    <x v="0"/>
    <x v="75"/>
    <x v="0"/>
    <x v="4"/>
    <x v="691"/>
    <x v="691"/>
    <x v="2631"/>
    <x v="2631"/>
    <x v="1"/>
    <x v="2649"/>
    <x v="1797"/>
    <x v="0"/>
    <x v="0"/>
    <x v="0"/>
    <x v="0"/>
    <x v="0"/>
    <x v="0"/>
    <x v="0"/>
    <x v="0"/>
    <x v="0"/>
    <x v="0"/>
    <x v="0"/>
    <x v="0"/>
    <x v="0"/>
    <x v="727"/>
    <x v="764"/>
  </r>
  <r>
    <x v="2838"/>
    <x v="24"/>
    <x v="0"/>
    <x v="2"/>
    <x v="2189"/>
    <x v="1788"/>
    <x v="2"/>
    <x v="2"/>
    <x v="0"/>
    <x v="75"/>
    <x v="0"/>
    <x v="4"/>
    <x v="691"/>
    <x v="691"/>
    <x v="2632"/>
    <x v="2632"/>
    <x v="1"/>
    <x v="2650"/>
    <x v="823"/>
    <x v="0"/>
    <x v="0"/>
    <x v="0"/>
    <x v="0"/>
    <x v="0"/>
    <x v="0"/>
    <x v="0"/>
    <x v="0"/>
    <x v="0"/>
    <x v="0"/>
    <x v="0"/>
    <x v="0"/>
    <x v="0"/>
    <x v="641"/>
    <x v="587"/>
  </r>
  <r>
    <x v="2839"/>
    <x v="23"/>
    <x v="0"/>
    <x v="6"/>
    <x v="2188"/>
    <x v="1787"/>
    <x v="1"/>
    <x v="2"/>
    <x v="0"/>
    <x v="75"/>
    <x v="0"/>
    <x v="4"/>
    <x v="691"/>
    <x v="691"/>
    <x v="2094"/>
    <x v="2094"/>
    <x v="1"/>
    <x v="2104"/>
    <x v="1797"/>
    <x v="0"/>
    <x v="0"/>
    <x v="0"/>
    <x v="0"/>
    <x v="0"/>
    <x v="0"/>
    <x v="0"/>
    <x v="0"/>
    <x v="0"/>
    <x v="0"/>
    <x v="0"/>
    <x v="0"/>
    <x v="0"/>
    <x v="727"/>
    <x v="764"/>
  </r>
  <r>
    <x v="2840"/>
    <x v="23"/>
    <x v="0"/>
    <x v="6"/>
    <x v="2188"/>
    <x v="1787"/>
    <x v="1"/>
    <x v="2"/>
    <x v="0"/>
    <x v="75"/>
    <x v="0"/>
    <x v="4"/>
    <x v="691"/>
    <x v="691"/>
    <x v="2633"/>
    <x v="2633"/>
    <x v="1"/>
    <x v="2651"/>
    <x v="1797"/>
    <x v="0"/>
    <x v="0"/>
    <x v="0"/>
    <x v="0"/>
    <x v="0"/>
    <x v="0"/>
    <x v="0"/>
    <x v="0"/>
    <x v="0"/>
    <x v="0"/>
    <x v="0"/>
    <x v="0"/>
    <x v="0"/>
    <x v="727"/>
    <x v="764"/>
  </r>
  <r>
    <x v="2841"/>
    <x v="23"/>
    <x v="0"/>
    <x v="6"/>
    <x v="2188"/>
    <x v="1787"/>
    <x v="1"/>
    <x v="2"/>
    <x v="0"/>
    <x v="75"/>
    <x v="0"/>
    <x v="4"/>
    <x v="691"/>
    <x v="691"/>
    <x v="2634"/>
    <x v="2634"/>
    <x v="1"/>
    <x v="2652"/>
    <x v="1797"/>
    <x v="0"/>
    <x v="0"/>
    <x v="0"/>
    <x v="0"/>
    <x v="0"/>
    <x v="0"/>
    <x v="0"/>
    <x v="0"/>
    <x v="0"/>
    <x v="0"/>
    <x v="0"/>
    <x v="0"/>
    <x v="0"/>
    <x v="727"/>
    <x v="764"/>
  </r>
  <r>
    <x v="2842"/>
    <x v="23"/>
    <x v="0"/>
    <x v="6"/>
    <x v="2188"/>
    <x v="1787"/>
    <x v="1"/>
    <x v="2"/>
    <x v="0"/>
    <x v="75"/>
    <x v="0"/>
    <x v="4"/>
    <x v="691"/>
    <x v="691"/>
    <x v="2635"/>
    <x v="2635"/>
    <x v="1"/>
    <x v="2653"/>
    <x v="1797"/>
    <x v="0"/>
    <x v="0"/>
    <x v="0"/>
    <x v="0"/>
    <x v="0"/>
    <x v="0"/>
    <x v="0"/>
    <x v="0"/>
    <x v="0"/>
    <x v="0"/>
    <x v="0"/>
    <x v="0"/>
    <x v="0"/>
    <x v="727"/>
    <x v="764"/>
  </r>
  <r>
    <x v="2843"/>
    <x v="24"/>
    <x v="0"/>
    <x v="2"/>
    <x v="2190"/>
    <x v="1789"/>
    <x v="2"/>
    <x v="2"/>
    <x v="0"/>
    <x v="75"/>
    <x v="0"/>
    <x v="4"/>
    <x v="691"/>
    <x v="691"/>
    <x v="2636"/>
    <x v="2636"/>
    <x v="1"/>
    <x v="2654"/>
    <x v="1798"/>
    <x v="0"/>
    <x v="0"/>
    <x v="0"/>
    <x v="0"/>
    <x v="0"/>
    <x v="0"/>
    <x v="0"/>
    <x v="0"/>
    <x v="0"/>
    <x v="0"/>
    <x v="0"/>
    <x v="0"/>
    <x v="0"/>
    <x v="641"/>
    <x v="587"/>
  </r>
  <r>
    <x v="2844"/>
    <x v="23"/>
    <x v="0"/>
    <x v="6"/>
    <x v="2188"/>
    <x v="1787"/>
    <x v="1"/>
    <x v="2"/>
    <x v="0"/>
    <x v="75"/>
    <x v="0"/>
    <x v="4"/>
    <x v="691"/>
    <x v="691"/>
    <x v="2637"/>
    <x v="2637"/>
    <x v="1"/>
    <x v="2655"/>
    <x v="1797"/>
    <x v="0"/>
    <x v="0"/>
    <x v="0"/>
    <x v="0"/>
    <x v="0"/>
    <x v="0"/>
    <x v="0"/>
    <x v="0"/>
    <x v="0"/>
    <x v="0"/>
    <x v="0"/>
    <x v="0"/>
    <x v="0"/>
    <x v="727"/>
    <x v="764"/>
  </r>
  <r>
    <x v="2845"/>
    <x v="23"/>
    <x v="0"/>
    <x v="6"/>
    <x v="2188"/>
    <x v="1787"/>
    <x v="1"/>
    <x v="2"/>
    <x v="0"/>
    <x v="75"/>
    <x v="0"/>
    <x v="4"/>
    <x v="691"/>
    <x v="691"/>
    <x v="2638"/>
    <x v="2638"/>
    <x v="1"/>
    <x v="2656"/>
    <x v="1797"/>
    <x v="0"/>
    <x v="0"/>
    <x v="0"/>
    <x v="0"/>
    <x v="0"/>
    <x v="0"/>
    <x v="0"/>
    <x v="0"/>
    <x v="0"/>
    <x v="0"/>
    <x v="0"/>
    <x v="0"/>
    <x v="0"/>
    <x v="727"/>
    <x v="764"/>
  </r>
  <r>
    <x v="2846"/>
    <x v="23"/>
    <x v="0"/>
    <x v="6"/>
    <x v="2188"/>
    <x v="1787"/>
    <x v="1"/>
    <x v="2"/>
    <x v="0"/>
    <x v="75"/>
    <x v="0"/>
    <x v="4"/>
    <x v="691"/>
    <x v="691"/>
    <x v="2639"/>
    <x v="2639"/>
    <x v="1"/>
    <x v="2657"/>
    <x v="1797"/>
    <x v="0"/>
    <x v="0"/>
    <x v="0"/>
    <x v="0"/>
    <x v="0"/>
    <x v="0"/>
    <x v="0"/>
    <x v="0"/>
    <x v="0"/>
    <x v="0"/>
    <x v="0"/>
    <x v="0"/>
    <x v="0"/>
    <x v="727"/>
    <x v="764"/>
  </r>
  <r>
    <x v="2847"/>
    <x v="23"/>
    <x v="0"/>
    <x v="6"/>
    <x v="2188"/>
    <x v="1787"/>
    <x v="1"/>
    <x v="2"/>
    <x v="0"/>
    <x v="75"/>
    <x v="0"/>
    <x v="4"/>
    <x v="691"/>
    <x v="691"/>
    <x v="2640"/>
    <x v="2640"/>
    <x v="1"/>
    <x v="2658"/>
    <x v="1797"/>
    <x v="0"/>
    <x v="0"/>
    <x v="0"/>
    <x v="0"/>
    <x v="0"/>
    <x v="0"/>
    <x v="0"/>
    <x v="0"/>
    <x v="0"/>
    <x v="0"/>
    <x v="0"/>
    <x v="0"/>
    <x v="0"/>
    <x v="727"/>
    <x v="764"/>
  </r>
  <r>
    <x v="2848"/>
    <x v="23"/>
    <x v="0"/>
    <x v="6"/>
    <x v="2188"/>
    <x v="1787"/>
    <x v="1"/>
    <x v="2"/>
    <x v="0"/>
    <x v="75"/>
    <x v="0"/>
    <x v="4"/>
    <x v="691"/>
    <x v="691"/>
    <x v="2641"/>
    <x v="2641"/>
    <x v="1"/>
    <x v="2659"/>
    <x v="1797"/>
    <x v="0"/>
    <x v="0"/>
    <x v="0"/>
    <x v="0"/>
    <x v="0"/>
    <x v="0"/>
    <x v="0"/>
    <x v="0"/>
    <x v="0"/>
    <x v="0"/>
    <x v="0"/>
    <x v="0"/>
    <x v="0"/>
    <x v="727"/>
    <x v="764"/>
  </r>
  <r>
    <x v="2849"/>
    <x v="23"/>
    <x v="0"/>
    <x v="6"/>
    <x v="2188"/>
    <x v="1787"/>
    <x v="1"/>
    <x v="2"/>
    <x v="0"/>
    <x v="75"/>
    <x v="0"/>
    <x v="4"/>
    <x v="691"/>
    <x v="691"/>
    <x v="2642"/>
    <x v="2642"/>
    <x v="1"/>
    <x v="2660"/>
    <x v="1797"/>
    <x v="0"/>
    <x v="0"/>
    <x v="0"/>
    <x v="0"/>
    <x v="0"/>
    <x v="0"/>
    <x v="0"/>
    <x v="0"/>
    <x v="0"/>
    <x v="0"/>
    <x v="0"/>
    <x v="0"/>
    <x v="0"/>
    <x v="727"/>
    <x v="764"/>
  </r>
  <r>
    <x v="2850"/>
    <x v="23"/>
    <x v="0"/>
    <x v="6"/>
    <x v="2188"/>
    <x v="1787"/>
    <x v="1"/>
    <x v="2"/>
    <x v="0"/>
    <x v="75"/>
    <x v="0"/>
    <x v="4"/>
    <x v="691"/>
    <x v="691"/>
    <x v="2643"/>
    <x v="2643"/>
    <x v="1"/>
    <x v="2661"/>
    <x v="1797"/>
    <x v="0"/>
    <x v="0"/>
    <x v="0"/>
    <x v="0"/>
    <x v="0"/>
    <x v="0"/>
    <x v="0"/>
    <x v="0"/>
    <x v="0"/>
    <x v="0"/>
    <x v="0"/>
    <x v="0"/>
    <x v="0"/>
    <x v="727"/>
    <x v="764"/>
  </r>
  <r>
    <x v="2851"/>
    <x v="23"/>
    <x v="0"/>
    <x v="6"/>
    <x v="2188"/>
    <x v="1787"/>
    <x v="1"/>
    <x v="2"/>
    <x v="0"/>
    <x v="75"/>
    <x v="0"/>
    <x v="4"/>
    <x v="691"/>
    <x v="691"/>
    <x v="2644"/>
    <x v="2644"/>
    <x v="1"/>
    <x v="2662"/>
    <x v="1797"/>
    <x v="0"/>
    <x v="0"/>
    <x v="0"/>
    <x v="0"/>
    <x v="0"/>
    <x v="0"/>
    <x v="0"/>
    <x v="0"/>
    <x v="0"/>
    <x v="0"/>
    <x v="0"/>
    <x v="0"/>
    <x v="0"/>
    <x v="727"/>
    <x v="764"/>
  </r>
  <r>
    <x v="2852"/>
    <x v="23"/>
    <x v="0"/>
    <x v="6"/>
    <x v="2188"/>
    <x v="1787"/>
    <x v="1"/>
    <x v="2"/>
    <x v="0"/>
    <x v="75"/>
    <x v="0"/>
    <x v="4"/>
    <x v="691"/>
    <x v="691"/>
    <x v="2645"/>
    <x v="2645"/>
    <x v="1"/>
    <x v="2663"/>
    <x v="1797"/>
    <x v="0"/>
    <x v="0"/>
    <x v="0"/>
    <x v="0"/>
    <x v="0"/>
    <x v="0"/>
    <x v="0"/>
    <x v="0"/>
    <x v="0"/>
    <x v="0"/>
    <x v="0"/>
    <x v="0"/>
    <x v="0"/>
    <x v="727"/>
    <x v="764"/>
  </r>
  <r>
    <x v="2853"/>
    <x v="23"/>
    <x v="0"/>
    <x v="6"/>
    <x v="2188"/>
    <x v="1787"/>
    <x v="1"/>
    <x v="2"/>
    <x v="0"/>
    <x v="75"/>
    <x v="0"/>
    <x v="4"/>
    <x v="691"/>
    <x v="691"/>
    <x v="2646"/>
    <x v="2646"/>
    <x v="1"/>
    <x v="2664"/>
    <x v="1797"/>
    <x v="0"/>
    <x v="0"/>
    <x v="0"/>
    <x v="0"/>
    <x v="0"/>
    <x v="0"/>
    <x v="0"/>
    <x v="0"/>
    <x v="0"/>
    <x v="0"/>
    <x v="0"/>
    <x v="0"/>
    <x v="0"/>
    <x v="727"/>
    <x v="764"/>
  </r>
  <r>
    <x v="2854"/>
    <x v="23"/>
    <x v="0"/>
    <x v="6"/>
    <x v="2188"/>
    <x v="1787"/>
    <x v="1"/>
    <x v="2"/>
    <x v="0"/>
    <x v="75"/>
    <x v="0"/>
    <x v="4"/>
    <x v="691"/>
    <x v="691"/>
    <x v="2647"/>
    <x v="2647"/>
    <x v="1"/>
    <x v="2665"/>
    <x v="1797"/>
    <x v="0"/>
    <x v="0"/>
    <x v="0"/>
    <x v="0"/>
    <x v="0"/>
    <x v="0"/>
    <x v="0"/>
    <x v="0"/>
    <x v="0"/>
    <x v="0"/>
    <x v="0"/>
    <x v="0"/>
    <x v="0"/>
    <x v="727"/>
    <x v="764"/>
  </r>
  <r>
    <x v="2855"/>
    <x v="23"/>
    <x v="0"/>
    <x v="6"/>
    <x v="2188"/>
    <x v="1787"/>
    <x v="1"/>
    <x v="2"/>
    <x v="0"/>
    <x v="75"/>
    <x v="0"/>
    <x v="4"/>
    <x v="691"/>
    <x v="691"/>
    <x v="2648"/>
    <x v="2648"/>
    <x v="1"/>
    <x v="2666"/>
    <x v="1797"/>
    <x v="0"/>
    <x v="0"/>
    <x v="0"/>
    <x v="0"/>
    <x v="0"/>
    <x v="0"/>
    <x v="0"/>
    <x v="0"/>
    <x v="0"/>
    <x v="0"/>
    <x v="0"/>
    <x v="0"/>
    <x v="0"/>
    <x v="727"/>
    <x v="764"/>
  </r>
  <r>
    <x v="2856"/>
    <x v="23"/>
    <x v="0"/>
    <x v="6"/>
    <x v="2188"/>
    <x v="1787"/>
    <x v="1"/>
    <x v="2"/>
    <x v="0"/>
    <x v="75"/>
    <x v="0"/>
    <x v="4"/>
    <x v="691"/>
    <x v="691"/>
    <x v="2649"/>
    <x v="2649"/>
    <x v="1"/>
    <x v="2667"/>
    <x v="1797"/>
    <x v="0"/>
    <x v="0"/>
    <x v="0"/>
    <x v="0"/>
    <x v="0"/>
    <x v="0"/>
    <x v="0"/>
    <x v="0"/>
    <x v="0"/>
    <x v="0"/>
    <x v="0"/>
    <x v="0"/>
    <x v="0"/>
    <x v="727"/>
    <x v="764"/>
  </r>
  <r>
    <x v="2857"/>
    <x v="23"/>
    <x v="0"/>
    <x v="6"/>
    <x v="2188"/>
    <x v="1787"/>
    <x v="1"/>
    <x v="2"/>
    <x v="0"/>
    <x v="75"/>
    <x v="0"/>
    <x v="4"/>
    <x v="691"/>
    <x v="691"/>
    <x v="2650"/>
    <x v="2650"/>
    <x v="1"/>
    <x v="2668"/>
    <x v="1797"/>
    <x v="0"/>
    <x v="0"/>
    <x v="0"/>
    <x v="0"/>
    <x v="0"/>
    <x v="0"/>
    <x v="0"/>
    <x v="0"/>
    <x v="0"/>
    <x v="0"/>
    <x v="0"/>
    <x v="0"/>
    <x v="0"/>
    <x v="727"/>
    <x v="764"/>
  </r>
  <r>
    <x v="2858"/>
    <x v="23"/>
    <x v="0"/>
    <x v="6"/>
    <x v="2188"/>
    <x v="1787"/>
    <x v="1"/>
    <x v="2"/>
    <x v="0"/>
    <x v="75"/>
    <x v="0"/>
    <x v="4"/>
    <x v="691"/>
    <x v="691"/>
    <x v="2651"/>
    <x v="2651"/>
    <x v="1"/>
    <x v="2669"/>
    <x v="1797"/>
    <x v="0"/>
    <x v="0"/>
    <x v="0"/>
    <x v="0"/>
    <x v="0"/>
    <x v="0"/>
    <x v="0"/>
    <x v="0"/>
    <x v="0"/>
    <x v="0"/>
    <x v="0"/>
    <x v="0"/>
    <x v="0"/>
    <x v="727"/>
    <x v="764"/>
  </r>
  <r>
    <x v="2859"/>
    <x v="22"/>
    <x v="0"/>
    <x v="3"/>
    <x v="2191"/>
    <x v="1790"/>
    <x v="2"/>
    <x v="3"/>
    <x v="0"/>
    <x v="1431"/>
    <x v="0"/>
    <x v="4"/>
    <x v="692"/>
    <x v="692"/>
    <x v="2652"/>
    <x v="2652"/>
    <x v="1"/>
    <x v="2670"/>
    <x v="1799"/>
    <x v="0"/>
    <x v="0"/>
    <x v="0"/>
    <x v="0"/>
    <x v="0"/>
    <x v="0"/>
    <x v="0"/>
    <x v="0"/>
    <x v="0"/>
    <x v="0"/>
    <x v="0"/>
    <x v="0"/>
    <x v="0"/>
    <x v="829"/>
    <x v="910"/>
  </r>
  <r>
    <x v="2860"/>
    <x v="23"/>
    <x v="0"/>
    <x v="3"/>
    <x v="2192"/>
    <x v="1791"/>
    <x v="1"/>
    <x v="2"/>
    <x v="0"/>
    <x v="75"/>
    <x v="0"/>
    <x v="4"/>
    <x v="693"/>
    <x v="693"/>
    <x v="2653"/>
    <x v="2653"/>
    <x v="1"/>
    <x v="2671"/>
    <x v="1800"/>
    <x v="0"/>
    <x v="0"/>
    <x v="0"/>
    <x v="0"/>
    <x v="0"/>
    <x v="0"/>
    <x v="0"/>
    <x v="0"/>
    <x v="0"/>
    <x v="0"/>
    <x v="0"/>
    <x v="0"/>
    <x v="0"/>
    <x v="830"/>
    <x v="911"/>
  </r>
  <r>
    <x v="2861"/>
    <x v="23"/>
    <x v="0"/>
    <x v="7"/>
    <x v="2193"/>
    <x v="1792"/>
    <x v="1"/>
    <x v="2"/>
    <x v="0"/>
    <x v="75"/>
    <x v="0"/>
    <x v="4"/>
    <x v="694"/>
    <x v="694"/>
    <x v="2654"/>
    <x v="2654"/>
    <x v="1"/>
    <x v="2672"/>
    <x v="1801"/>
    <x v="0"/>
    <x v="0"/>
    <x v="0"/>
    <x v="0"/>
    <x v="0"/>
    <x v="0"/>
    <x v="0"/>
    <x v="0"/>
    <x v="0"/>
    <x v="0"/>
    <x v="0"/>
    <x v="0"/>
    <x v="0"/>
    <x v="831"/>
    <x v="758"/>
  </r>
  <r>
    <x v="2862"/>
    <x v="20"/>
    <x v="0"/>
    <x v="7"/>
    <x v="2194"/>
    <x v="1793"/>
    <x v="1"/>
    <x v="2"/>
    <x v="0"/>
    <x v="75"/>
    <x v="0"/>
    <x v="4"/>
    <x v="694"/>
    <x v="694"/>
    <x v="2655"/>
    <x v="2655"/>
    <x v="61"/>
    <x v="2673"/>
    <x v="1802"/>
    <x v="0"/>
    <x v="0"/>
    <x v="0"/>
    <x v="0"/>
    <x v="0"/>
    <x v="0"/>
    <x v="0"/>
    <x v="0"/>
    <x v="0"/>
    <x v="0"/>
    <x v="0"/>
    <x v="0"/>
    <x v="0"/>
    <x v="831"/>
    <x v="758"/>
  </r>
  <r>
    <x v="2863"/>
    <x v="1"/>
    <x v="0"/>
    <x v="1"/>
    <x v="2195"/>
    <x v="29"/>
    <x v="0"/>
    <x v="1"/>
    <x v="0"/>
    <x v="77"/>
    <x v="0"/>
    <x v="4"/>
    <x v="694"/>
    <x v="694"/>
    <x v="2656"/>
    <x v="2656"/>
    <x v="1"/>
    <x v="2674"/>
    <x v="1803"/>
    <x v="0"/>
    <x v="0"/>
    <x v="0"/>
    <x v="0"/>
    <x v="0"/>
    <x v="0"/>
    <x v="0"/>
    <x v="0"/>
    <x v="0"/>
    <x v="0"/>
    <x v="0"/>
    <x v="0"/>
    <x v="0"/>
    <x v="749"/>
    <x v="912"/>
  </r>
  <r>
    <x v="2864"/>
    <x v="20"/>
    <x v="0"/>
    <x v="7"/>
    <x v="2196"/>
    <x v="1794"/>
    <x v="1"/>
    <x v="2"/>
    <x v="0"/>
    <x v="1432"/>
    <x v="0"/>
    <x v="4"/>
    <x v="694"/>
    <x v="694"/>
    <x v="2657"/>
    <x v="2657"/>
    <x v="61"/>
    <x v="2675"/>
    <x v="69"/>
    <x v="0"/>
    <x v="0"/>
    <x v="0"/>
    <x v="0"/>
    <x v="0"/>
    <x v="0"/>
    <x v="0"/>
    <x v="0"/>
    <x v="0"/>
    <x v="0"/>
    <x v="0"/>
    <x v="0"/>
    <x v="0"/>
    <x v="831"/>
    <x v="758"/>
  </r>
  <r>
    <x v="2865"/>
    <x v="23"/>
    <x v="0"/>
    <x v="3"/>
    <x v="2197"/>
    <x v="1795"/>
    <x v="1"/>
    <x v="2"/>
    <x v="0"/>
    <x v="92"/>
    <x v="0"/>
    <x v="4"/>
    <x v="695"/>
    <x v="695"/>
    <x v="399"/>
    <x v="399"/>
    <x v="1"/>
    <x v="399"/>
    <x v="1804"/>
    <x v="0"/>
    <x v="0"/>
    <x v="0"/>
    <x v="0"/>
    <x v="0"/>
    <x v="0"/>
    <x v="0"/>
    <x v="0"/>
    <x v="0"/>
    <x v="0"/>
    <x v="0"/>
    <x v="0"/>
    <x v="0"/>
    <x v="832"/>
    <x v="913"/>
  </r>
  <r>
    <x v="2866"/>
    <x v="23"/>
    <x v="0"/>
    <x v="6"/>
    <x v="2188"/>
    <x v="1787"/>
    <x v="1"/>
    <x v="2"/>
    <x v="0"/>
    <x v="75"/>
    <x v="0"/>
    <x v="4"/>
    <x v="696"/>
    <x v="696"/>
    <x v="2658"/>
    <x v="2658"/>
    <x v="1"/>
    <x v="2676"/>
    <x v="1797"/>
    <x v="0"/>
    <x v="0"/>
    <x v="0"/>
    <x v="0"/>
    <x v="0"/>
    <x v="0"/>
    <x v="0"/>
    <x v="0"/>
    <x v="0"/>
    <x v="0"/>
    <x v="0"/>
    <x v="0"/>
    <x v="0"/>
    <x v="727"/>
    <x v="764"/>
  </r>
  <r>
    <x v="2867"/>
    <x v="22"/>
    <x v="0"/>
    <x v="3"/>
    <x v="2198"/>
    <x v="1796"/>
    <x v="2"/>
    <x v="3"/>
    <x v="0"/>
    <x v="1433"/>
    <x v="0"/>
    <x v="4"/>
    <x v="696"/>
    <x v="696"/>
    <x v="2659"/>
    <x v="2659"/>
    <x v="1"/>
    <x v="2677"/>
    <x v="1805"/>
    <x v="0"/>
    <x v="0"/>
    <x v="0"/>
    <x v="0"/>
    <x v="0"/>
    <x v="0"/>
    <x v="0"/>
    <x v="0"/>
    <x v="0"/>
    <x v="0"/>
    <x v="0"/>
    <x v="0"/>
    <x v="0"/>
    <x v="833"/>
    <x v="607"/>
  </r>
  <r>
    <x v="2868"/>
    <x v="5"/>
    <x v="0"/>
    <x v="3"/>
    <x v="2199"/>
    <x v="1797"/>
    <x v="0"/>
    <x v="3"/>
    <x v="0"/>
    <x v="1434"/>
    <x v="0"/>
    <x v="4"/>
    <x v="696"/>
    <x v="696"/>
    <x v="2660"/>
    <x v="2660"/>
    <x v="1"/>
    <x v="2678"/>
    <x v="1806"/>
    <x v="0"/>
    <x v="0"/>
    <x v="0"/>
    <x v="0"/>
    <x v="0"/>
    <x v="0"/>
    <x v="0"/>
    <x v="0"/>
    <x v="0"/>
    <x v="0"/>
    <x v="0"/>
    <x v="0"/>
    <x v="0"/>
    <x v="834"/>
    <x v="914"/>
  </r>
  <r>
    <x v="2869"/>
    <x v="24"/>
    <x v="0"/>
    <x v="7"/>
    <x v="2200"/>
    <x v="1798"/>
    <x v="2"/>
    <x v="2"/>
    <x v="0"/>
    <x v="75"/>
    <x v="0"/>
    <x v="4"/>
    <x v="696"/>
    <x v="696"/>
    <x v="2661"/>
    <x v="2661"/>
    <x v="1"/>
    <x v="2679"/>
    <x v="325"/>
    <x v="0"/>
    <x v="0"/>
    <x v="0"/>
    <x v="0"/>
    <x v="0"/>
    <x v="0"/>
    <x v="0"/>
    <x v="0"/>
    <x v="0"/>
    <x v="0"/>
    <x v="0"/>
    <x v="0"/>
    <x v="0"/>
    <x v="812"/>
    <x v="892"/>
  </r>
  <r>
    <x v="2870"/>
    <x v="1"/>
    <x v="0"/>
    <x v="1"/>
    <x v="2201"/>
    <x v="29"/>
    <x v="0"/>
    <x v="1"/>
    <x v="0"/>
    <x v="703"/>
    <x v="0"/>
    <x v="4"/>
    <x v="697"/>
    <x v="697"/>
    <x v="2662"/>
    <x v="2662"/>
    <x v="1"/>
    <x v="2680"/>
    <x v="1807"/>
    <x v="0"/>
    <x v="0"/>
    <x v="0"/>
    <x v="0"/>
    <x v="0"/>
    <x v="0"/>
    <x v="0"/>
    <x v="0"/>
    <x v="0"/>
    <x v="0"/>
    <x v="0"/>
    <x v="0"/>
    <x v="0"/>
    <x v="835"/>
    <x v="915"/>
  </r>
  <r>
    <x v="2871"/>
    <x v="1"/>
    <x v="0"/>
    <x v="1"/>
    <x v="2202"/>
    <x v="2"/>
    <x v="0"/>
    <x v="1"/>
    <x v="0"/>
    <x v="616"/>
    <x v="0"/>
    <x v="4"/>
    <x v="697"/>
    <x v="697"/>
    <x v="631"/>
    <x v="631"/>
    <x v="1"/>
    <x v="632"/>
    <x v="1808"/>
    <x v="0"/>
    <x v="0"/>
    <x v="0"/>
    <x v="0"/>
    <x v="0"/>
    <x v="0"/>
    <x v="0"/>
    <x v="0"/>
    <x v="0"/>
    <x v="0"/>
    <x v="0"/>
    <x v="0"/>
    <x v="0"/>
    <x v="835"/>
    <x v="915"/>
  </r>
  <r>
    <x v="2872"/>
    <x v="23"/>
    <x v="0"/>
    <x v="5"/>
    <x v="2203"/>
    <x v="27"/>
    <x v="1"/>
    <x v="2"/>
    <x v="0"/>
    <x v="75"/>
    <x v="0"/>
    <x v="4"/>
    <x v="698"/>
    <x v="698"/>
    <x v="2663"/>
    <x v="2663"/>
    <x v="7"/>
    <x v="2681"/>
    <x v="1369"/>
    <x v="0"/>
    <x v="0"/>
    <x v="0"/>
    <x v="0"/>
    <x v="0"/>
    <x v="0"/>
    <x v="0"/>
    <x v="0"/>
    <x v="0"/>
    <x v="0"/>
    <x v="0"/>
    <x v="0"/>
    <x v="0"/>
    <x v="836"/>
    <x v="916"/>
  </r>
  <r>
    <x v="2873"/>
    <x v="22"/>
    <x v="0"/>
    <x v="3"/>
    <x v="2204"/>
    <x v="1799"/>
    <x v="2"/>
    <x v="3"/>
    <x v="0"/>
    <x v="1435"/>
    <x v="0"/>
    <x v="4"/>
    <x v="698"/>
    <x v="698"/>
    <x v="2664"/>
    <x v="2664"/>
    <x v="1"/>
    <x v="2682"/>
    <x v="1809"/>
    <x v="0"/>
    <x v="0"/>
    <x v="0"/>
    <x v="0"/>
    <x v="0"/>
    <x v="0"/>
    <x v="0"/>
    <x v="0"/>
    <x v="0"/>
    <x v="0"/>
    <x v="0"/>
    <x v="0"/>
    <x v="0"/>
    <x v="837"/>
    <x v="354"/>
  </r>
  <r>
    <x v="2874"/>
    <x v="23"/>
    <x v="0"/>
    <x v="5"/>
    <x v="2205"/>
    <x v="1447"/>
    <x v="1"/>
    <x v="2"/>
    <x v="0"/>
    <x v="75"/>
    <x v="0"/>
    <x v="4"/>
    <x v="698"/>
    <x v="698"/>
    <x v="2665"/>
    <x v="2665"/>
    <x v="7"/>
    <x v="2683"/>
    <x v="1369"/>
    <x v="0"/>
    <x v="0"/>
    <x v="0"/>
    <x v="0"/>
    <x v="0"/>
    <x v="0"/>
    <x v="0"/>
    <x v="0"/>
    <x v="0"/>
    <x v="0"/>
    <x v="0"/>
    <x v="0"/>
    <x v="0"/>
    <x v="836"/>
    <x v="916"/>
  </r>
  <r>
    <x v="2875"/>
    <x v="23"/>
    <x v="0"/>
    <x v="6"/>
    <x v="2206"/>
    <x v="1800"/>
    <x v="0"/>
    <x v="0"/>
    <x v="0"/>
    <x v="1436"/>
    <x v="0"/>
    <x v="4"/>
    <x v="699"/>
    <x v="699"/>
    <x v="2666"/>
    <x v="2666"/>
    <x v="2"/>
    <x v="2684"/>
    <x v="1656"/>
    <x v="0"/>
    <x v="0"/>
    <x v="0"/>
    <x v="0"/>
    <x v="0"/>
    <x v="0"/>
    <x v="0"/>
    <x v="0"/>
    <x v="0"/>
    <x v="0"/>
    <x v="0"/>
    <x v="0"/>
    <x v="0"/>
    <x v="835"/>
    <x v="363"/>
  </r>
  <r>
    <x v="2876"/>
    <x v="1"/>
    <x v="0"/>
    <x v="1"/>
    <x v="2207"/>
    <x v="1801"/>
    <x v="0"/>
    <x v="1"/>
    <x v="0"/>
    <x v="1437"/>
    <x v="0"/>
    <x v="4"/>
    <x v="700"/>
    <x v="700"/>
    <x v="2667"/>
    <x v="2667"/>
    <x v="1"/>
    <x v="2685"/>
    <x v="1810"/>
    <x v="0"/>
    <x v="0"/>
    <x v="0"/>
    <x v="0"/>
    <x v="0"/>
    <x v="0"/>
    <x v="0"/>
    <x v="0"/>
    <x v="0"/>
    <x v="0"/>
    <x v="0"/>
    <x v="0"/>
    <x v="0"/>
    <x v="838"/>
    <x v="917"/>
  </r>
  <r>
    <x v="2877"/>
    <x v="1"/>
    <x v="0"/>
    <x v="1"/>
    <x v="2208"/>
    <x v="2"/>
    <x v="0"/>
    <x v="1"/>
    <x v="0"/>
    <x v="155"/>
    <x v="0"/>
    <x v="4"/>
    <x v="701"/>
    <x v="701"/>
    <x v="2668"/>
    <x v="2668"/>
    <x v="1"/>
    <x v="2686"/>
    <x v="1811"/>
    <x v="0"/>
    <x v="0"/>
    <x v="0"/>
    <x v="0"/>
    <x v="0"/>
    <x v="0"/>
    <x v="0"/>
    <x v="0"/>
    <x v="0"/>
    <x v="0"/>
    <x v="0"/>
    <x v="0"/>
    <x v="0"/>
    <x v="839"/>
    <x v="918"/>
  </r>
  <r>
    <x v="2878"/>
    <x v="22"/>
    <x v="0"/>
    <x v="4"/>
    <x v="171"/>
    <x v="1802"/>
    <x v="2"/>
    <x v="3"/>
    <x v="0"/>
    <x v="1438"/>
    <x v="0"/>
    <x v="4"/>
    <x v="701"/>
    <x v="701"/>
    <x v="2669"/>
    <x v="2669"/>
    <x v="1"/>
    <x v="2687"/>
    <x v="166"/>
    <x v="0"/>
    <x v="0"/>
    <x v="0"/>
    <x v="0"/>
    <x v="0"/>
    <x v="0"/>
    <x v="0"/>
    <x v="0"/>
    <x v="0"/>
    <x v="0"/>
    <x v="0"/>
    <x v="0"/>
    <x v="0"/>
    <x v="651"/>
    <x v="724"/>
  </r>
  <r>
    <x v="2879"/>
    <x v="22"/>
    <x v="0"/>
    <x v="4"/>
    <x v="2209"/>
    <x v="1803"/>
    <x v="2"/>
    <x v="3"/>
    <x v="0"/>
    <x v="1439"/>
    <x v="0"/>
    <x v="4"/>
    <x v="701"/>
    <x v="701"/>
    <x v="2670"/>
    <x v="2670"/>
    <x v="1"/>
    <x v="2688"/>
    <x v="1812"/>
    <x v="0"/>
    <x v="0"/>
    <x v="0"/>
    <x v="0"/>
    <x v="0"/>
    <x v="0"/>
    <x v="0"/>
    <x v="0"/>
    <x v="0"/>
    <x v="0"/>
    <x v="0"/>
    <x v="0"/>
    <x v="0"/>
    <x v="833"/>
    <x v="607"/>
  </r>
  <r>
    <x v="2880"/>
    <x v="1"/>
    <x v="0"/>
    <x v="1"/>
    <x v="1506"/>
    <x v="15"/>
    <x v="0"/>
    <x v="1"/>
    <x v="0"/>
    <x v="254"/>
    <x v="0"/>
    <x v="4"/>
    <x v="701"/>
    <x v="701"/>
    <x v="2671"/>
    <x v="2671"/>
    <x v="1"/>
    <x v="2689"/>
    <x v="1278"/>
    <x v="0"/>
    <x v="0"/>
    <x v="0"/>
    <x v="0"/>
    <x v="0"/>
    <x v="0"/>
    <x v="0"/>
    <x v="0"/>
    <x v="0"/>
    <x v="0"/>
    <x v="0"/>
    <x v="0"/>
    <x v="0"/>
    <x v="839"/>
    <x v="918"/>
  </r>
  <r>
    <x v="2881"/>
    <x v="23"/>
    <x v="0"/>
    <x v="2"/>
    <x v="2210"/>
    <x v="1804"/>
    <x v="1"/>
    <x v="2"/>
    <x v="0"/>
    <x v="1440"/>
    <x v="0"/>
    <x v="4"/>
    <x v="702"/>
    <x v="702"/>
    <x v="2672"/>
    <x v="2672"/>
    <x v="1"/>
    <x v="2690"/>
    <x v="1813"/>
    <x v="0"/>
    <x v="0"/>
    <x v="0"/>
    <x v="0"/>
    <x v="0"/>
    <x v="0"/>
    <x v="0"/>
    <x v="0"/>
    <x v="0"/>
    <x v="0"/>
    <x v="0"/>
    <x v="0"/>
    <x v="0"/>
    <x v="840"/>
    <x v="600"/>
  </r>
  <r>
    <x v="2882"/>
    <x v="22"/>
    <x v="0"/>
    <x v="3"/>
    <x v="2211"/>
    <x v="1805"/>
    <x v="2"/>
    <x v="3"/>
    <x v="0"/>
    <x v="1441"/>
    <x v="0"/>
    <x v="4"/>
    <x v="703"/>
    <x v="703"/>
    <x v="2673"/>
    <x v="2673"/>
    <x v="1"/>
    <x v="2691"/>
    <x v="1814"/>
    <x v="0"/>
    <x v="0"/>
    <x v="0"/>
    <x v="0"/>
    <x v="0"/>
    <x v="0"/>
    <x v="0"/>
    <x v="0"/>
    <x v="0"/>
    <x v="0"/>
    <x v="0"/>
    <x v="0"/>
    <x v="0"/>
    <x v="837"/>
    <x v="919"/>
  </r>
  <r>
    <x v="2883"/>
    <x v="1"/>
    <x v="0"/>
    <x v="1"/>
    <x v="2212"/>
    <x v="2"/>
    <x v="0"/>
    <x v="1"/>
    <x v="0"/>
    <x v="616"/>
    <x v="0"/>
    <x v="4"/>
    <x v="704"/>
    <x v="704"/>
    <x v="2674"/>
    <x v="2674"/>
    <x v="1"/>
    <x v="2692"/>
    <x v="1815"/>
    <x v="0"/>
    <x v="0"/>
    <x v="0"/>
    <x v="0"/>
    <x v="0"/>
    <x v="0"/>
    <x v="0"/>
    <x v="0"/>
    <x v="0"/>
    <x v="0"/>
    <x v="0"/>
    <x v="0"/>
    <x v="0"/>
    <x v="841"/>
    <x v="920"/>
  </r>
  <r>
    <x v="2884"/>
    <x v="22"/>
    <x v="0"/>
    <x v="4"/>
    <x v="1331"/>
    <x v="1806"/>
    <x v="2"/>
    <x v="3"/>
    <x v="0"/>
    <x v="1442"/>
    <x v="0"/>
    <x v="4"/>
    <x v="704"/>
    <x v="704"/>
    <x v="2675"/>
    <x v="2675"/>
    <x v="1"/>
    <x v="2693"/>
    <x v="1816"/>
    <x v="0"/>
    <x v="0"/>
    <x v="0"/>
    <x v="0"/>
    <x v="0"/>
    <x v="0"/>
    <x v="0"/>
    <x v="0"/>
    <x v="0"/>
    <x v="0"/>
    <x v="0"/>
    <x v="0"/>
    <x v="0"/>
    <x v="842"/>
    <x v="921"/>
  </r>
  <r>
    <x v="2885"/>
    <x v="22"/>
    <x v="0"/>
    <x v="0"/>
    <x v="2213"/>
    <x v="1807"/>
    <x v="2"/>
    <x v="3"/>
    <x v="0"/>
    <x v="1443"/>
    <x v="0"/>
    <x v="4"/>
    <x v="705"/>
    <x v="705"/>
    <x v="2676"/>
    <x v="2676"/>
    <x v="8"/>
    <x v="2694"/>
    <x v="900"/>
    <x v="0"/>
    <x v="0"/>
    <x v="0"/>
    <x v="0"/>
    <x v="0"/>
    <x v="0"/>
    <x v="0"/>
    <x v="0"/>
    <x v="0"/>
    <x v="0"/>
    <x v="0"/>
    <x v="0"/>
    <x v="0"/>
    <x v="641"/>
    <x v="587"/>
  </r>
  <r>
    <x v="2886"/>
    <x v="1"/>
    <x v="0"/>
    <x v="0"/>
    <x v="2214"/>
    <x v="1808"/>
    <x v="0"/>
    <x v="1"/>
    <x v="0"/>
    <x v="1444"/>
    <x v="0"/>
    <x v="4"/>
    <x v="705"/>
    <x v="705"/>
    <x v="2677"/>
    <x v="2677"/>
    <x v="2"/>
    <x v="2695"/>
    <x v="1817"/>
    <x v="0"/>
    <x v="0"/>
    <x v="0"/>
    <x v="0"/>
    <x v="0"/>
    <x v="0"/>
    <x v="0"/>
    <x v="0"/>
    <x v="0"/>
    <x v="0"/>
    <x v="0"/>
    <x v="0"/>
    <x v="0"/>
    <x v="843"/>
    <x v="922"/>
  </r>
  <r>
    <x v="2887"/>
    <x v="1"/>
    <x v="0"/>
    <x v="0"/>
    <x v="2215"/>
    <x v="1300"/>
    <x v="0"/>
    <x v="1"/>
    <x v="0"/>
    <x v="1445"/>
    <x v="0"/>
    <x v="4"/>
    <x v="705"/>
    <x v="705"/>
    <x v="2678"/>
    <x v="2678"/>
    <x v="1"/>
    <x v="2696"/>
    <x v="1818"/>
    <x v="0"/>
    <x v="0"/>
    <x v="0"/>
    <x v="0"/>
    <x v="0"/>
    <x v="0"/>
    <x v="0"/>
    <x v="0"/>
    <x v="0"/>
    <x v="0"/>
    <x v="0"/>
    <x v="0"/>
    <x v="0"/>
    <x v="843"/>
    <x v="922"/>
  </r>
  <r>
    <x v="2888"/>
    <x v="22"/>
    <x v="0"/>
    <x v="3"/>
    <x v="2216"/>
    <x v="1809"/>
    <x v="2"/>
    <x v="3"/>
    <x v="0"/>
    <x v="1430"/>
    <x v="0"/>
    <x v="4"/>
    <x v="705"/>
    <x v="705"/>
    <x v="2679"/>
    <x v="2679"/>
    <x v="1"/>
    <x v="2697"/>
    <x v="1819"/>
    <x v="0"/>
    <x v="0"/>
    <x v="0"/>
    <x v="0"/>
    <x v="0"/>
    <x v="0"/>
    <x v="0"/>
    <x v="0"/>
    <x v="0"/>
    <x v="0"/>
    <x v="0"/>
    <x v="0"/>
    <x v="0"/>
    <x v="837"/>
    <x v="919"/>
  </r>
  <r>
    <x v="2889"/>
    <x v="20"/>
    <x v="0"/>
    <x v="1"/>
    <x v="2217"/>
    <x v="1810"/>
    <x v="1"/>
    <x v="2"/>
    <x v="0"/>
    <x v="75"/>
    <x v="0"/>
    <x v="4"/>
    <x v="706"/>
    <x v="706"/>
    <x v="2680"/>
    <x v="2680"/>
    <x v="5"/>
    <x v="2698"/>
    <x v="1820"/>
    <x v="0"/>
    <x v="0"/>
    <x v="0"/>
    <x v="0"/>
    <x v="0"/>
    <x v="0"/>
    <x v="0"/>
    <x v="0"/>
    <x v="0"/>
    <x v="0"/>
    <x v="0"/>
    <x v="0"/>
    <x v="0"/>
    <x v="829"/>
    <x v="923"/>
  </r>
  <r>
    <x v="2890"/>
    <x v="1"/>
    <x v="0"/>
    <x v="1"/>
    <x v="2218"/>
    <x v="29"/>
    <x v="0"/>
    <x v="1"/>
    <x v="0"/>
    <x v="1446"/>
    <x v="0"/>
    <x v="4"/>
    <x v="707"/>
    <x v="707"/>
    <x v="2681"/>
    <x v="2681"/>
    <x v="1"/>
    <x v="2699"/>
    <x v="1821"/>
    <x v="0"/>
    <x v="0"/>
    <x v="0"/>
    <x v="0"/>
    <x v="0"/>
    <x v="0"/>
    <x v="0"/>
    <x v="0"/>
    <x v="0"/>
    <x v="0"/>
    <x v="0"/>
    <x v="0"/>
    <x v="0"/>
    <x v="844"/>
    <x v="924"/>
  </r>
  <r>
    <x v="2891"/>
    <x v="1"/>
    <x v="0"/>
    <x v="1"/>
    <x v="1263"/>
    <x v="29"/>
    <x v="0"/>
    <x v="1"/>
    <x v="0"/>
    <x v="616"/>
    <x v="0"/>
    <x v="4"/>
    <x v="707"/>
    <x v="707"/>
    <x v="631"/>
    <x v="631"/>
    <x v="1"/>
    <x v="632"/>
    <x v="1068"/>
    <x v="0"/>
    <x v="0"/>
    <x v="0"/>
    <x v="0"/>
    <x v="0"/>
    <x v="0"/>
    <x v="0"/>
    <x v="0"/>
    <x v="0"/>
    <x v="0"/>
    <x v="0"/>
    <x v="0"/>
    <x v="0"/>
    <x v="844"/>
    <x v="924"/>
  </r>
  <r>
    <x v="2892"/>
    <x v="1"/>
    <x v="0"/>
    <x v="1"/>
    <x v="2219"/>
    <x v="15"/>
    <x v="0"/>
    <x v="1"/>
    <x v="0"/>
    <x v="293"/>
    <x v="0"/>
    <x v="4"/>
    <x v="707"/>
    <x v="707"/>
    <x v="2682"/>
    <x v="2682"/>
    <x v="1"/>
    <x v="2700"/>
    <x v="1822"/>
    <x v="0"/>
    <x v="0"/>
    <x v="0"/>
    <x v="0"/>
    <x v="0"/>
    <x v="0"/>
    <x v="0"/>
    <x v="0"/>
    <x v="0"/>
    <x v="0"/>
    <x v="0"/>
    <x v="0"/>
    <x v="0"/>
    <x v="844"/>
    <x v="924"/>
  </r>
  <r>
    <x v="2893"/>
    <x v="1"/>
    <x v="0"/>
    <x v="7"/>
    <x v="1011"/>
    <x v="1811"/>
    <x v="0"/>
    <x v="1"/>
    <x v="0"/>
    <x v="1447"/>
    <x v="0"/>
    <x v="4"/>
    <x v="707"/>
    <x v="707"/>
    <x v="2683"/>
    <x v="2683"/>
    <x v="2"/>
    <x v="2701"/>
    <x v="1823"/>
    <x v="0"/>
    <x v="0"/>
    <x v="0"/>
    <x v="0"/>
    <x v="0"/>
    <x v="0"/>
    <x v="0"/>
    <x v="0"/>
    <x v="0"/>
    <x v="0"/>
    <x v="0"/>
    <x v="0"/>
    <x v="0"/>
    <x v="832"/>
    <x v="735"/>
  </r>
  <r>
    <x v="2894"/>
    <x v="1"/>
    <x v="0"/>
    <x v="3"/>
    <x v="2220"/>
    <x v="1812"/>
    <x v="0"/>
    <x v="1"/>
    <x v="0"/>
    <x v="285"/>
    <x v="0"/>
    <x v="4"/>
    <x v="708"/>
    <x v="708"/>
    <x v="2684"/>
    <x v="2684"/>
    <x v="2"/>
    <x v="2702"/>
    <x v="1824"/>
    <x v="0"/>
    <x v="0"/>
    <x v="0"/>
    <x v="0"/>
    <x v="0"/>
    <x v="0"/>
    <x v="0"/>
    <x v="0"/>
    <x v="0"/>
    <x v="0"/>
    <x v="0"/>
    <x v="0"/>
    <x v="0"/>
    <x v="845"/>
    <x v="925"/>
  </r>
  <r>
    <x v="2895"/>
    <x v="20"/>
    <x v="0"/>
    <x v="1"/>
    <x v="2221"/>
    <x v="1813"/>
    <x v="1"/>
    <x v="2"/>
    <x v="0"/>
    <x v="75"/>
    <x v="0"/>
    <x v="4"/>
    <x v="709"/>
    <x v="709"/>
    <x v="2685"/>
    <x v="2685"/>
    <x v="1"/>
    <x v="2703"/>
    <x v="1825"/>
    <x v="0"/>
    <x v="0"/>
    <x v="0"/>
    <x v="0"/>
    <x v="0"/>
    <x v="0"/>
    <x v="0"/>
    <x v="0"/>
    <x v="0"/>
    <x v="0"/>
    <x v="0"/>
    <x v="0"/>
    <x v="0"/>
    <x v="714"/>
    <x v="926"/>
  </r>
  <r>
    <x v="2896"/>
    <x v="20"/>
    <x v="0"/>
    <x v="1"/>
    <x v="2222"/>
    <x v="1814"/>
    <x v="1"/>
    <x v="2"/>
    <x v="0"/>
    <x v="75"/>
    <x v="0"/>
    <x v="4"/>
    <x v="709"/>
    <x v="709"/>
    <x v="2686"/>
    <x v="2686"/>
    <x v="69"/>
    <x v="2704"/>
    <x v="1826"/>
    <x v="0"/>
    <x v="0"/>
    <x v="0"/>
    <x v="0"/>
    <x v="0"/>
    <x v="0"/>
    <x v="0"/>
    <x v="0"/>
    <x v="0"/>
    <x v="0"/>
    <x v="0"/>
    <x v="0"/>
    <x v="0"/>
    <x v="714"/>
    <x v="926"/>
  </r>
  <r>
    <x v="2897"/>
    <x v="20"/>
    <x v="0"/>
    <x v="1"/>
    <x v="2223"/>
    <x v="1813"/>
    <x v="1"/>
    <x v="2"/>
    <x v="0"/>
    <x v="75"/>
    <x v="0"/>
    <x v="4"/>
    <x v="709"/>
    <x v="709"/>
    <x v="2687"/>
    <x v="2687"/>
    <x v="1"/>
    <x v="2705"/>
    <x v="1825"/>
    <x v="0"/>
    <x v="0"/>
    <x v="0"/>
    <x v="0"/>
    <x v="0"/>
    <x v="0"/>
    <x v="0"/>
    <x v="0"/>
    <x v="0"/>
    <x v="0"/>
    <x v="0"/>
    <x v="0"/>
    <x v="0"/>
    <x v="714"/>
    <x v="926"/>
  </r>
  <r>
    <x v="2898"/>
    <x v="1"/>
    <x v="0"/>
    <x v="3"/>
    <x v="2224"/>
    <x v="1815"/>
    <x v="0"/>
    <x v="1"/>
    <x v="0"/>
    <x v="1448"/>
    <x v="0"/>
    <x v="4"/>
    <x v="710"/>
    <x v="710"/>
    <x v="2688"/>
    <x v="2688"/>
    <x v="2"/>
    <x v="2706"/>
    <x v="1827"/>
    <x v="0"/>
    <x v="0"/>
    <x v="0"/>
    <x v="0"/>
    <x v="0"/>
    <x v="0"/>
    <x v="0"/>
    <x v="0"/>
    <x v="0"/>
    <x v="0"/>
    <x v="0"/>
    <x v="0"/>
    <x v="0"/>
    <x v="846"/>
    <x v="927"/>
  </r>
  <r>
    <x v="2899"/>
    <x v="5"/>
    <x v="0"/>
    <x v="7"/>
    <x v="2225"/>
    <x v="1816"/>
    <x v="1"/>
    <x v="3"/>
    <x v="0"/>
    <x v="1449"/>
    <x v="0"/>
    <x v="4"/>
    <x v="711"/>
    <x v="711"/>
    <x v="2689"/>
    <x v="2689"/>
    <x v="1"/>
    <x v="2707"/>
    <x v="1828"/>
    <x v="0"/>
    <x v="0"/>
    <x v="0"/>
    <x v="0"/>
    <x v="0"/>
    <x v="0"/>
    <x v="0"/>
    <x v="0"/>
    <x v="0"/>
    <x v="0"/>
    <x v="0"/>
    <x v="0"/>
    <x v="0"/>
    <x v="847"/>
    <x v="928"/>
  </r>
  <r>
    <x v="2900"/>
    <x v="22"/>
    <x v="0"/>
    <x v="6"/>
    <x v="63"/>
    <x v="1817"/>
    <x v="2"/>
    <x v="1"/>
    <x v="0"/>
    <x v="1450"/>
    <x v="0"/>
    <x v="4"/>
    <x v="711"/>
    <x v="711"/>
    <x v="2690"/>
    <x v="2690"/>
    <x v="1"/>
    <x v="2708"/>
    <x v="632"/>
    <x v="0"/>
    <x v="0"/>
    <x v="0"/>
    <x v="0"/>
    <x v="0"/>
    <x v="0"/>
    <x v="0"/>
    <x v="0"/>
    <x v="0"/>
    <x v="0"/>
    <x v="0"/>
    <x v="0"/>
    <x v="0"/>
    <x v="769"/>
    <x v="472"/>
  </r>
  <r>
    <x v="2901"/>
    <x v="1"/>
    <x v="0"/>
    <x v="0"/>
    <x v="2226"/>
    <x v="1531"/>
    <x v="0"/>
    <x v="1"/>
    <x v="0"/>
    <x v="1451"/>
    <x v="0"/>
    <x v="4"/>
    <x v="712"/>
    <x v="712"/>
    <x v="2691"/>
    <x v="2691"/>
    <x v="2"/>
    <x v="2709"/>
    <x v="1829"/>
    <x v="0"/>
    <x v="0"/>
    <x v="0"/>
    <x v="0"/>
    <x v="0"/>
    <x v="0"/>
    <x v="0"/>
    <x v="0"/>
    <x v="0"/>
    <x v="0"/>
    <x v="0"/>
    <x v="0"/>
    <x v="0"/>
    <x v="843"/>
    <x v="922"/>
  </r>
  <r>
    <x v="2902"/>
    <x v="1"/>
    <x v="0"/>
    <x v="3"/>
    <x v="2227"/>
    <x v="1818"/>
    <x v="0"/>
    <x v="1"/>
    <x v="0"/>
    <x v="1452"/>
    <x v="0"/>
    <x v="4"/>
    <x v="712"/>
    <x v="712"/>
    <x v="2692"/>
    <x v="2692"/>
    <x v="2"/>
    <x v="2710"/>
    <x v="1830"/>
    <x v="0"/>
    <x v="0"/>
    <x v="0"/>
    <x v="0"/>
    <x v="0"/>
    <x v="0"/>
    <x v="0"/>
    <x v="0"/>
    <x v="0"/>
    <x v="0"/>
    <x v="0"/>
    <x v="0"/>
    <x v="0"/>
    <x v="848"/>
    <x v="929"/>
  </r>
  <r>
    <x v="2903"/>
    <x v="22"/>
    <x v="0"/>
    <x v="6"/>
    <x v="63"/>
    <x v="1819"/>
    <x v="2"/>
    <x v="1"/>
    <x v="0"/>
    <x v="1453"/>
    <x v="0"/>
    <x v="4"/>
    <x v="712"/>
    <x v="712"/>
    <x v="2693"/>
    <x v="2693"/>
    <x v="1"/>
    <x v="2711"/>
    <x v="1831"/>
    <x v="0"/>
    <x v="0"/>
    <x v="0"/>
    <x v="0"/>
    <x v="0"/>
    <x v="0"/>
    <x v="0"/>
    <x v="0"/>
    <x v="0"/>
    <x v="0"/>
    <x v="0"/>
    <x v="0"/>
    <x v="0"/>
    <x v="849"/>
    <x v="606"/>
  </r>
  <r>
    <x v="2904"/>
    <x v="1"/>
    <x v="0"/>
    <x v="2"/>
    <x v="2228"/>
    <x v="754"/>
    <x v="0"/>
    <x v="1"/>
    <x v="0"/>
    <x v="1454"/>
    <x v="0"/>
    <x v="4"/>
    <x v="713"/>
    <x v="713"/>
    <x v="2694"/>
    <x v="2694"/>
    <x v="4"/>
    <x v="2712"/>
    <x v="1832"/>
    <x v="0"/>
    <x v="0"/>
    <x v="0"/>
    <x v="0"/>
    <x v="0"/>
    <x v="0"/>
    <x v="0"/>
    <x v="0"/>
    <x v="0"/>
    <x v="0"/>
    <x v="0"/>
    <x v="0"/>
    <x v="0"/>
    <x v="850"/>
    <x v="930"/>
  </r>
  <r>
    <x v="2905"/>
    <x v="1"/>
    <x v="0"/>
    <x v="2"/>
    <x v="2229"/>
    <x v="754"/>
    <x v="0"/>
    <x v="1"/>
    <x v="0"/>
    <x v="1455"/>
    <x v="0"/>
    <x v="4"/>
    <x v="713"/>
    <x v="713"/>
    <x v="2695"/>
    <x v="2695"/>
    <x v="4"/>
    <x v="2713"/>
    <x v="1833"/>
    <x v="0"/>
    <x v="0"/>
    <x v="0"/>
    <x v="0"/>
    <x v="0"/>
    <x v="0"/>
    <x v="0"/>
    <x v="0"/>
    <x v="0"/>
    <x v="0"/>
    <x v="0"/>
    <x v="0"/>
    <x v="0"/>
    <x v="850"/>
    <x v="930"/>
  </r>
  <r>
    <x v="2906"/>
    <x v="1"/>
    <x v="0"/>
    <x v="2"/>
    <x v="2230"/>
    <x v="1820"/>
    <x v="0"/>
    <x v="1"/>
    <x v="0"/>
    <x v="1456"/>
    <x v="0"/>
    <x v="4"/>
    <x v="713"/>
    <x v="713"/>
    <x v="2696"/>
    <x v="2696"/>
    <x v="4"/>
    <x v="2714"/>
    <x v="1834"/>
    <x v="0"/>
    <x v="0"/>
    <x v="0"/>
    <x v="0"/>
    <x v="0"/>
    <x v="0"/>
    <x v="0"/>
    <x v="0"/>
    <x v="0"/>
    <x v="0"/>
    <x v="0"/>
    <x v="0"/>
    <x v="0"/>
    <x v="850"/>
    <x v="930"/>
  </r>
  <r>
    <x v="2907"/>
    <x v="1"/>
    <x v="0"/>
    <x v="2"/>
    <x v="2229"/>
    <x v="754"/>
    <x v="0"/>
    <x v="1"/>
    <x v="0"/>
    <x v="1457"/>
    <x v="0"/>
    <x v="4"/>
    <x v="713"/>
    <x v="713"/>
    <x v="2697"/>
    <x v="2697"/>
    <x v="4"/>
    <x v="2715"/>
    <x v="1833"/>
    <x v="0"/>
    <x v="0"/>
    <x v="0"/>
    <x v="0"/>
    <x v="0"/>
    <x v="0"/>
    <x v="0"/>
    <x v="0"/>
    <x v="0"/>
    <x v="0"/>
    <x v="0"/>
    <x v="0"/>
    <x v="0"/>
    <x v="850"/>
    <x v="930"/>
  </r>
  <r>
    <x v="2908"/>
    <x v="24"/>
    <x v="0"/>
    <x v="2"/>
    <x v="2231"/>
    <x v="1821"/>
    <x v="2"/>
    <x v="2"/>
    <x v="0"/>
    <x v="75"/>
    <x v="0"/>
    <x v="4"/>
    <x v="713"/>
    <x v="713"/>
    <x v="2698"/>
    <x v="2698"/>
    <x v="1"/>
    <x v="2716"/>
    <x v="323"/>
    <x v="0"/>
    <x v="0"/>
    <x v="0"/>
    <x v="0"/>
    <x v="0"/>
    <x v="0"/>
    <x v="0"/>
    <x v="0"/>
    <x v="0"/>
    <x v="0"/>
    <x v="0"/>
    <x v="0"/>
    <x v="0"/>
    <x v="652"/>
    <x v="502"/>
  </r>
  <r>
    <x v="2909"/>
    <x v="1"/>
    <x v="0"/>
    <x v="2"/>
    <x v="2232"/>
    <x v="1822"/>
    <x v="0"/>
    <x v="1"/>
    <x v="0"/>
    <x v="1458"/>
    <x v="0"/>
    <x v="4"/>
    <x v="713"/>
    <x v="713"/>
    <x v="2699"/>
    <x v="2699"/>
    <x v="1"/>
    <x v="2717"/>
    <x v="1835"/>
    <x v="0"/>
    <x v="0"/>
    <x v="0"/>
    <x v="0"/>
    <x v="0"/>
    <x v="0"/>
    <x v="0"/>
    <x v="0"/>
    <x v="0"/>
    <x v="0"/>
    <x v="0"/>
    <x v="0"/>
    <x v="0"/>
    <x v="850"/>
    <x v="930"/>
  </r>
  <r>
    <x v="2910"/>
    <x v="1"/>
    <x v="0"/>
    <x v="2"/>
    <x v="2233"/>
    <x v="754"/>
    <x v="0"/>
    <x v="1"/>
    <x v="0"/>
    <x v="1459"/>
    <x v="0"/>
    <x v="4"/>
    <x v="713"/>
    <x v="713"/>
    <x v="2700"/>
    <x v="2700"/>
    <x v="4"/>
    <x v="2718"/>
    <x v="1836"/>
    <x v="0"/>
    <x v="0"/>
    <x v="0"/>
    <x v="0"/>
    <x v="0"/>
    <x v="0"/>
    <x v="0"/>
    <x v="0"/>
    <x v="0"/>
    <x v="0"/>
    <x v="0"/>
    <x v="0"/>
    <x v="0"/>
    <x v="850"/>
    <x v="930"/>
  </r>
  <r>
    <x v="2911"/>
    <x v="22"/>
    <x v="0"/>
    <x v="6"/>
    <x v="63"/>
    <x v="1823"/>
    <x v="2"/>
    <x v="1"/>
    <x v="0"/>
    <x v="1460"/>
    <x v="0"/>
    <x v="4"/>
    <x v="714"/>
    <x v="714"/>
    <x v="2701"/>
    <x v="2701"/>
    <x v="1"/>
    <x v="2719"/>
    <x v="1837"/>
    <x v="0"/>
    <x v="0"/>
    <x v="0"/>
    <x v="0"/>
    <x v="0"/>
    <x v="0"/>
    <x v="0"/>
    <x v="0"/>
    <x v="0"/>
    <x v="0"/>
    <x v="0"/>
    <x v="0"/>
    <x v="0"/>
    <x v="851"/>
    <x v="931"/>
  </r>
  <r>
    <x v="2912"/>
    <x v="1"/>
    <x v="0"/>
    <x v="4"/>
    <x v="2025"/>
    <x v="1824"/>
    <x v="0"/>
    <x v="1"/>
    <x v="0"/>
    <x v="1461"/>
    <x v="0"/>
    <x v="4"/>
    <x v="714"/>
    <x v="714"/>
    <x v="2702"/>
    <x v="2702"/>
    <x v="2"/>
    <x v="2720"/>
    <x v="1674"/>
    <x v="0"/>
    <x v="0"/>
    <x v="0"/>
    <x v="0"/>
    <x v="0"/>
    <x v="0"/>
    <x v="0"/>
    <x v="0"/>
    <x v="0"/>
    <x v="0"/>
    <x v="0"/>
    <x v="0"/>
    <x v="0"/>
    <x v="830"/>
    <x v="932"/>
  </r>
  <r>
    <x v="2913"/>
    <x v="5"/>
    <x v="0"/>
    <x v="7"/>
    <x v="1392"/>
    <x v="1825"/>
    <x v="1"/>
    <x v="1"/>
    <x v="0"/>
    <x v="1462"/>
    <x v="0"/>
    <x v="4"/>
    <x v="714"/>
    <x v="714"/>
    <x v="2703"/>
    <x v="2703"/>
    <x v="1"/>
    <x v="2721"/>
    <x v="575"/>
    <x v="0"/>
    <x v="0"/>
    <x v="0"/>
    <x v="0"/>
    <x v="0"/>
    <x v="0"/>
    <x v="0"/>
    <x v="0"/>
    <x v="0"/>
    <x v="0"/>
    <x v="0"/>
    <x v="0"/>
    <x v="0"/>
    <x v="852"/>
    <x v="933"/>
  </r>
  <r>
    <x v="2914"/>
    <x v="5"/>
    <x v="0"/>
    <x v="7"/>
    <x v="1392"/>
    <x v="1826"/>
    <x v="1"/>
    <x v="1"/>
    <x v="0"/>
    <x v="1463"/>
    <x v="0"/>
    <x v="4"/>
    <x v="714"/>
    <x v="714"/>
    <x v="2704"/>
    <x v="2704"/>
    <x v="1"/>
    <x v="2722"/>
    <x v="575"/>
    <x v="0"/>
    <x v="0"/>
    <x v="0"/>
    <x v="0"/>
    <x v="0"/>
    <x v="0"/>
    <x v="0"/>
    <x v="0"/>
    <x v="0"/>
    <x v="0"/>
    <x v="0"/>
    <x v="0"/>
    <x v="0"/>
    <x v="852"/>
    <x v="934"/>
  </r>
  <r>
    <x v="2915"/>
    <x v="5"/>
    <x v="0"/>
    <x v="7"/>
    <x v="1392"/>
    <x v="1827"/>
    <x v="1"/>
    <x v="1"/>
    <x v="0"/>
    <x v="982"/>
    <x v="0"/>
    <x v="4"/>
    <x v="714"/>
    <x v="714"/>
    <x v="2705"/>
    <x v="2705"/>
    <x v="1"/>
    <x v="2723"/>
    <x v="575"/>
    <x v="0"/>
    <x v="0"/>
    <x v="0"/>
    <x v="0"/>
    <x v="0"/>
    <x v="0"/>
    <x v="0"/>
    <x v="0"/>
    <x v="0"/>
    <x v="0"/>
    <x v="0"/>
    <x v="0"/>
    <x v="0"/>
    <x v="852"/>
    <x v="933"/>
  </r>
  <r>
    <x v="2916"/>
    <x v="5"/>
    <x v="0"/>
    <x v="7"/>
    <x v="1392"/>
    <x v="1828"/>
    <x v="1"/>
    <x v="1"/>
    <x v="0"/>
    <x v="213"/>
    <x v="0"/>
    <x v="4"/>
    <x v="714"/>
    <x v="714"/>
    <x v="2706"/>
    <x v="2706"/>
    <x v="1"/>
    <x v="2724"/>
    <x v="575"/>
    <x v="0"/>
    <x v="0"/>
    <x v="0"/>
    <x v="0"/>
    <x v="0"/>
    <x v="0"/>
    <x v="0"/>
    <x v="0"/>
    <x v="0"/>
    <x v="0"/>
    <x v="0"/>
    <x v="0"/>
    <x v="0"/>
    <x v="852"/>
    <x v="935"/>
  </r>
  <r>
    <x v="2917"/>
    <x v="28"/>
    <x v="0"/>
    <x v="7"/>
    <x v="1392"/>
    <x v="1829"/>
    <x v="2"/>
    <x v="1"/>
    <x v="0"/>
    <x v="1464"/>
    <x v="0"/>
    <x v="4"/>
    <x v="714"/>
    <x v="714"/>
    <x v="2707"/>
    <x v="2707"/>
    <x v="1"/>
    <x v="2725"/>
    <x v="575"/>
    <x v="0"/>
    <x v="0"/>
    <x v="0"/>
    <x v="0"/>
    <x v="0"/>
    <x v="0"/>
    <x v="0"/>
    <x v="0"/>
    <x v="0"/>
    <x v="0"/>
    <x v="0"/>
    <x v="0"/>
    <x v="0"/>
    <x v="852"/>
    <x v="933"/>
  </r>
  <r>
    <x v="2918"/>
    <x v="28"/>
    <x v="0"/>
    <x v="7"/>
    <x v="1392"/>
    <x v="1830"/>
    <x v="2"/>
    <x v="1"/>
    <x v="0"/>
    <x v="195"/>
    <x v="0"/>
    <x v="4"/>
    <x v="714"/>
    <x v="714"/>
    <x v="2708"/>
    <x v="2708"/>
    <x v="1"/>
    <x v="2726"/>
    <x v="575"/>
    <x v="0"/>
    <x v="0"/>
    <x v="0"/>
    <x v="0"/>
    <x v="0"/>
    <x v="0"/>
    <x v="0"/>
    <x v="0"/>
    <x v="0"/>
    <x v="0"/>
    <x v="0"/>
    <x v="0"/>
    <x v="0"/>
    <x v="852"/>
    <x v="933"/>
  </r>
  <r>
    <x v="2919"/>
    <x v="5"/>
    <x v="0"/>
    <x v="7"/>
    <x v="1392"/>
    <x v="1831"/>
    <x v="1"/>
    <x v="1"/>
    <x v="0"/>
    <x v="198"/>
    <x v="0"/>
    <x v="4"/>
    <x v="714"/>
    <x v="714"/>
    <x v="2709"/>
    <x v="2709"/>
    <x v="1"/>
    <x v="2727"/>
    <x v="575"/>
    <x v="0"/>
    <x v="0"/>
    <x v="0"/>
    <x v="0"/>
    <x v="0"/>
    <x v="0"/>
    <x v="0"/>
    <x v="0"/>
    <x v="0"/>
    <x v="0"/>
    <x v="0"/>
    <x v="0"/>
    <x v="0"/>
    <x v="852"/>
    <x v="934"/>
  </r>
  <r>
    <x v="2920"/>
    <x v="5"/>
    <x v="0"/>
    <x v="7"/>
    <x v="1392"/>
    <x v="1832"/>
    <x v="1"/>
    <x v="1"/>
    <x v="0"/>
    <x v="953"/>
    <x v="0"/>
    <x v="4"/>
    <x v="714"/>
    <x v="714"/>
    <x v="2710"/>
    <x v="2710"/>
    <x v="1"/>
    <x v="2728"/>
    <x v="575"/>
    <x v="0"/>
    <x v="0"/>
    <x v="0"/>
    <x v="0"/>
    <x v="0"/>
    <x v="0"/>
    <x v="0"/>
    <x v="0"/>
    <x v="0"/>
    <x v="0"/>
    <x v="0"/>
    <x v="0"/>
    <x v="0"/>
    <x v="852"/>
    <x v="933"/>
  </r>
  <r>
    <x v="2921"/>
    <x v="5"/>
    <x v="0"/>
    <x v="7"/>
    <x v="1392"/>
    <x v="1833"/>
    <x v="1"/>
    <x v="1"/>
    <x v="0"/>
    <x v="464"/>
    <x v="0"/>
    <x v="4"/>
    <x v="714"/>
    <x v="714"/>
    <x v="2711"/>
    <x v="2711"/>
    <x v="1"/>
    <x v="2729"/>
    <x v="575"/>
    <x v="0"/>
    <x v="0"/>
    <x v="0"/>
    <x v="0"/>
    <x v="0"/>
    <x v="0"/>
    <x v="0"/>
    <x v="0"/>
    <x v="0"/>
    <x v="0"/>
    <x v="0"/>
    <x v="0"/>
    <x v="0"/>
    <x v="852"/>
    <x v="933"/>
  </r>
  <r>
    <x v="2922"/>
    <x v="5"/>
    <x v="0"/>
    <x v="7"/>
    <x v="2234"/>
    <x v="1834"/>
    <x v="1"/>
    <x v="1"/>
    <x v="0"/>
    <x v="1465"/>
    <x v="0"/>
    <x v="4"/>
    <x v="715"/>
    <x v="715"/>
    <x v="2712"/>
    <x v="2712"/>
    <x v="1"/>
    <x v="2730"/>
    <x v="575"/>
    <x v="0"/>
    <x v="0"/>
    <x v="0"/>
    <x v="0"/>
    <x v="0"/>
    <x v="0"/>
    <x v="0"/>
    <x v="0"/>
    <x v="0"/>
    <x v="0"/>
    <x v="0"/>
    <x v="0"/>
    <x v="0"/>
    <x v="852"/>
    <x v="934"/>
  </r>
  <r>
    <x v="2923"/>
    <x v="5"/>
    <x v="0"/>
    <x v="7"/>
    <x v="1392"/>
    <x v="1835"/>
    <x v="1"/>
    <x v="1"/>
    <x v="0"/>
    <x v="1466"/>
    <x v="0"/>
    <x v="4"/>
    <x v="715"/>
    <x v="715"/>
    <x v="2713"/>
    <x v="2713"/>
    <x v="1"/>
    <x v="2731"/>
    <x v="575"/>
    <x v="0"/>
    <x v="0"/>
    <x v="0"/>
    <x v="0"/>
    <x v="0"/>
    <x v="0"/>
    <x v="0"/>
    <x v="0"/>
    <x v="0"/>
    <x v="0"/>
    <x v="0"/>
    <x v="0"/>
    <x v="0"/>
    <x v="852"/>
    <x v="934"/>
  </r>
  <r>
    <x v="2924"/>
    <x v="1"/>
    <x v="0"/>
    <x v="6"/>
    <x v="2235"/>
    <x v="1701"/>
    <x v="0"/>
    <x v="1"/>
    <x v="0"/>
    <x v="1467"/>
    <x v="0"/>
    <x v="4"/>
    <x v="716"/>
    <x v="716"/>
    <x v="2714"/>
    <x v="2714"/>
    <x v="1"/>
    <x v="2732"/>
    <x v="1838"/>
    <x v="0"/>
    <x v="0"/>
    <x v="0"/>
    <x v="0"/>
    <x v="0"/>
    <x v="0"/>
    <x v="0"/>
    <x v="0"/>
    <x v="0"/>
    <x v="0"/>
    <x v="0"/>
    <x v="0"/>
    <x v="0"/>
    <x v="792"/>
    <x v="874"/>
  </r>
  <r>
    <x v="2925"/>
    <x v="1"/>
    <x v="0"/>
    <x v="6"/>
    <x v="2235"/>
    <x v="1701"/>
    <x v="0"/>
    <x v="1"/>
    <x v="0"/>
    <x v="1468"/>
    <x v="0"/>
    <x v="4"/>
    <x v="716"/>
    <x v="716"/>
    <x v="2715"/>
    <x v="2715"/>
    <x v="1"/>
    <x v="2733"/>
    <x v="1838"/>
    <x v="0"/>
    <x v="0"/>
    <x v="0"/>
    <x v="0"/>
    <x v="0"/>
    <x v="0"/>
    <x v="0"/>
    <x v="0"/>
    <x v="0"/>
    <x v="0"/>
    <x v="0"/>
    <x v="0"/>
    <x v="0"/>
    <x v="792"/>
    <x v="874"/>
  </r>
  <r>
    <x v="2926"/>
    <x v="5"/>
    <x v="0"/>
    <x v="6"/>
    <x v="2236"/>
    <x v="1823"/>
    <x v="1"/>
    <x v="1"/>
    <x v="0"/>
    <x v="708"/>
    <x v="0"/>
    <x v="4"/>
    <x v="716"/>
    <x v="716"/>
    <x v="2716"/>
    <x v="2716"/>
    <x v="1"/>
    <x v="2734"/>
    <x v="1511"/>
    <x v="0"/>
    <x v="0"/>
    <x v="0"/>
    <x v="0"/>
    <x v="0"/>
    <x v="0"/>
    <x v="0"/>
    <x v="0"/>
    <x v="0"/>
    <x v="0"/>
    <x v="0"/>
    <x v="0"/>
    <x v="0"/>
    <x v="851"/>
    <x v="931"/>
  </r>
  <r>
    <x v="2927"/>
    <x v="1"/>
    <x v="0"/>
    <x v="6"/>
    <x v="2235"/>
    <x v="1701"/>
    <x v="0"/>
    <x v="1"/>
    <x v="0"/>
    <x v="1469"/>
    <x v="0"/>
    <x v="4"/>
    <x v="716"/>
    <x v="716"/>
    <x v="2717"/>
    <x v="2717"/>
    <x v="1"/>
    <x v="2735"/>
    <x v="1838"/>
    <x v="0"/>
    <x v="0"/>
    <x v="0"/>
    <x v="0"/>
    <x v="0"/>
    <x v="0"/>
    <x v="0"/>
    <x v="0"/>
    <x v="0"/>
    <x v="0"/>
    <x v="0"/>
    <x v="0"/>
    <x v="0"/>
    <x v="792"/>
    <x v="874"/>
  </r>
  <r>
    <x v="2928"/>
    <x v="28"/>
    <x v="0"/>
    <x v="7"/>
    <x v="2237"/>
    <x v="1836"/>
    <x v="2"/>
    <x v="3"/>
    <x v="0"/>
    <x v="1470"/>
    <x v="0"/>
    <x v="4"/>
    <x v="717"/>
    <x v="717"/>
    <x v="2718"/>
    <x v="2718"/>
    <x v="1"/>
    <x v="2736"/>
    <x v="1839"/>
    <x v="0"/>
    <x v="0"/>
    <x v="0"/>
    <x v="0"/>
    <x v="0"/>
    <x v="0"/>
    <x v="0"/>
    <x v="0"/>
    <x v="0"/>
    <x v="0"/>
    <x v="0"/>
    <x v="0"/>
    <x v="0"/>
    <x v="853"/>
    <x v="936"/>
  </r>
  <r>
    <x v="2929"/>
    <x v="1"/>
    <x v="0"/>
    <x v="6"/>
    <x v="219"/>
    <x v="1837"/>
    <x v="0"/>
    <x v="1"/>
    <x v="0"/>
    <x v="98"/>
    <x v="0"/>
    <x v="4"/>
    <x v="718"/>
    <x v="718"/>
    <x v="2719"/>
    <x v="2719"/>
    <x v="1"/>
    <x v="2737"/>
    <x v="208"/>
    <x v="0"/>
    <x v="0"/>
    <x v="0"/>
    <x v="0"/>
    <x v="0"/>
    <x v="0"/>
    <x v="0"/>
    <x v="0"/>
    <x v="0"/>
    <x v="0"/>
    <x v="0"/>
    <x v="0"/>
    <x v="0"/>
    <x v="792"/>
    <x v="874"/>
  </r>
  <r>
    <x v="2930"/>
    <x v="1"/>
    <x v="0"/>
    <x v="6"/>
    <x v="2238"/>
    <x v="1838"/>
    <x v="0"/>
    <x v="1"/>
    <x v="0"/>
    <x v="1471"/>
    <x v="0"/>
    <x v="4"/>
    <x v="718"/>
    <x v="718"/>
    <x v="2720"/>
    <x v="2720"/>
    <x v="1"/>
    <x v="2738"/>
    <x v="1840"/>
    <x v="0"/>
    <x v="0"/>
    <x v="0"/>
    <x v="0"/>
    <x v="0"/>
    <x v="0"/>
    <x v="0"/>
    <x v="0"/>
    <x v="0"/>
    <x v="0"/>
    <x v="0"/>
    <x v="0"/>
    <x v="0"/>
    <x v="792"/>
    <x v="874"/>
  </r>
  <r>
    <x v="2931"/>
    <x v="26"/>
    <x v="0"/>
    <x v="2"/>
    <x v="2239"/>
    <x v="1839"/>
    <x v="1"/>
    <x v="3"/>
    <x v="0"/>
    <x v="1472"/>
    <x v="0"/>
    <x v="4"/>
    <x v="718"/>
    <x v="718"/>
    <x v="2721"/>
    <x v="2721"/>
    <x v="35"/>
    <x v="2739"/>
    <x v="1841"/>
    <x v="0"/>
    <x v="0"/>
    <x v="0"/>
    <x v="0"/>
    <x v="0"/>
    <x v="0"/>
    <x v="0"/>
    <x v="0"/>
    <x v="0"/>
    <x v="0"/>
    <x v="0"/>
    <x v="0"/>
    <x v="0"/>
    <x v="854"/>
    <x v="853"/>
  </r>
  <r>
    <x v="2932"/>
    <x v="1"/>
    <x v="0"/>
    <x v="6"/>
    <x v="2240"/>
    <x v="1840"/>
    <x v="0"/>
    <x v="1"/>
    <x v="0"/>
    <x v="1473"/>
    <x v="0"/>
    <x v="4"/>
    <x v="718"/>
    <x v="718"/>
    <x v="2722"/>
    <x v="2722"/>
    <x v="4"/>
    <x v="2740"/>
    <x v="782"/>
    <x v="0"/>
    <x v="0"/>
    <x v="0"/>
    <x v="0"/>
    <x v="0"/>
    <x v="0"/>
    <x v="0"/>
    <x v="0"/>
    <x v="0"/>
    <x v="0"/>
    <x v="0"/>
    <x v="0"/>
    <x v="0"/>
    <x v="792"/>
    <x v="865"/>
  </r>
  <r>
    <x v="2933"/>
    <x v="1"/>
    <x v="0"/>
    <x v="1"/>
    <x v="2241"/>
    <x v="29"/>
    <x v="0"/>
    <x v="1"/>
    <x v="0"/>
    <x v="338"/>
    <x v="0"/>
    <x v="4"/>
    <x v="719"/>
    <x v="719"/>
    <x v="2723"/>
    <x v="2723"/>
    <x v="1"/>
    <x v="2741"/>
    <x v="1842"/>
    <x v="0"/>
    <x v="0"/>
    <x v="0"/>
    <x v="0"/>
    <x v="0"/>
    <x v="0"/>
    <x v="0"/>
    <x v="0"/>
    <x v="0"/>
    <x v="0"/>
    <x v="0"/>
    <x v="0"/>
    <x v="0"/>
    <x v="855"/>
    <x v="937"/>
  </r>
  <r>
    <x v="2934"/>
    <x v="1"/>
    <x v="0"/>
    <x v="1"/>
    <x v="2242"/>
    <x v="2"/>
    <x v="0"/>
    <x v="1"/>
    <x v="0"/>
    <x v="616"/>
    <x v="0"/>
    <x v="4"/>
    <x v="719"/>
    <x v="719"/>
    <x v="2724"/>
    <x v="2724"/>
    <x v="1"/>
    <x v="2742"/>
    <x v="1843"/>
    <x v="0"/>
    <x v="0"/>
    <x v="0"/>
    <x v="0"/>
    <x v="0"/>
    <x v="0"/>
    <x v="0"/>
    <x v="0"/>
    <x v="0"/>
    <x v="0"/>
    <x v="0"/>
    <x v="0"/>
    <x v="0"/>
    <x v="855"/>
    <x v="937"/>
  </r>
  <r>
    <x v="2935"/>
    <x v="23"/>
    <x v="0"/>
    <x v="5"/>
    <x v="2243"/>
    <x v="1841"/>
    <x v="1"/>
    <x v="2"/>
    <x v="0"/>
    <x v="75"/>
    <x v="0"/>
    <x v="4"/>
    <x v="719"/>
    <x v="719"/>
    <x v="855"/>
    <x v="855"/>
    <x v="1"/>
    <x v="857"/>
    <x v="1369"/>
    <x v="0"/>
    <x v="0"/>
    <x v="0"/>
    <x v="0"/>
    <x v="0"/>
    <x v="0"/>
    <x v="0"/>
    <x v="0"/>
    <x v="0"/>
    <x v="0"/>
    <x v="0"/>
    <x v="0"/>
    <x v="0"/>
    <x v="856"/>
    <x v="938"/>
  </r>
  <r>
    <x v="2936"/>
    <x v="1"/>
    <x v="0"/>
    <x v="7"/>
    <x v="2244"/>
    <x v="1842"/>
    <x v="0"/>
    <x v="1"/>
    <x v="0"/>
    <x v="710"/>
    <x v="0"/>
    <x v="4"/>
    <x v="720"/>
    <x v="720"/>
    <x v="2725"/>
    <x v="2725"/>
    <x v="2"/>
    <x v="2743"/>
    <x v="360"/>
    <x v="0"/>
    <x v="0"/>
    <x v="0"/>
    <x v="0"/>
    <x v="0"/>
    <x v="0"/>
    <x v="0"/>
    <x v="0"/>
    <x v="0"/>
    <x v="0"/>
    <x v="0"/>
    <x v="0"/>
    <x v="0"/>
    <x v="857"/>
    <x v="939"/>
  </r>
  <r>
    <x v="2937"/>
    <x v="1"/>
    <x v="0"/>
    <x v="0"/>
    <x v="2245"/>
    <x v="1843"/>
    <x v="0"/>
    <x v="1"/>
    <x v="0"/>
    <x v="1474"/>
    <x v="0"/>
    <x v="4"/>
    <x v="721"/>
    <x v="721"/>
    <x v="2726"/>
    <x v="2726"/>
    <x v="1"/>
    <x v="2744"/>
    <x v="1844"/>
    <x v="0"/>
    <x v="0"/>
    <x v="0"/>
    <x v="0"/>
    <x v="0"/>
    <x v="0"/>
    <x v="0"/>
    <x v="0"/>
    <x v="0"/>
    <x v="0"/>
    <x v="0"/>
    <x v="0"/>
    <x v="0"/>
    <x v="858"/>
    <x v="940"/>
  </r>
  <r>
    <x v="2938"/>
    <x v="1"/>
    <x v="0"/>
    <x v="0"/>
    <x v="2246"/>
    <x v="1079"/>
    <x v="0"/>
    <x v="1"/>
    <x v="0"/>
    <x v="1475"/>
    <x v="0"/>
    <x v="4"/>
    <x v="721"/>
    <x v="721"/>
    <x v="2727"/>
    <x v="2727"/>
    <x v="1"/>
    <x v="2745"/>
    <x v="1845"/>
    <x v="0"/>
    <x v="0"/>
    <x v="0"/>
    <x v="0"/>
    <x v="0"/>
    <x v="0"/>
    <x v="0"/>
    <x v="0"/>
    <x v="0"/>
    <x v="0"/>
    <x v="0"/>
    <x v="0"/>
    <x v="0"/>
    <x v="858"/>
    <x v="940"/>
  </r>
  <r>
    <x v="2939"/>
    <x v="20"/>
    <x v="0"/>
    <x v="7"/>
    <x v="2247"/>
    <x v="1844"/>
    <x v="1"/>
    <x v="2"/>
    <x v="0"/>
    <x v="1476"/>
    <x v="0"/>
    <x v="4"/>
    <x v="721"/>
    <x v="721"/>
    <x v="2728"/>
    <x v="2728"/>
    <x v="61"/>
    <x v="2746"/>
    <x v="69"/>
    <x v="0"/>
    <x v="0"/>
    <x v="0"/>
    <x v="0"/>
    <x v="0"/>
    <x v="0"/>
    <x v="0"/>
    <x v="0"/>
    <x v="0"/>
    <x v="0"/>
    <x v="0"/>
    <x v="0"/>
    <x v="0"/>
    <x v="859"/>
    <x v="941"/>
  </r>
  <r>
    <x v="2940"/>
    <x v="1"/>
    <x v="0"/>
    <x v="4"/>
    <x v="2248"/>
    <x v="1845"/>
    <x v="0"/>
    <x v="1"/>
    <x v="0"/>
    <x v="1023"/>
    <x v="0"/>
    <x v="4"/>
    <x v="721"/>
    <x v="721"/>
    <x v="2729"/>
    <x v="2729"/>
    <x v="2"/>
    <x v="2747"/>
    <x v="1846"/>
    <x v="0"/>
    <x v="0"/>
    <x v="0"/>
    <x v="0"/>
    <x v="0"/>
    <x v="0"/>
    <x v="0"/>
    <x v="0"/>
    <x v="0"/>
    <x v="0"/>
    <x v="0"/>
    <x v="0"/>
    <x v="0"/>
    <x v="860"/>
    <x v="942"/>
  </r>
  <r>
    <x v="2941"/>
    <x v="1"/>
    <x v="0"/>
    <x v="7"/>
    <x v="2249"/>
    <x v="1846"/>
    <x v="0"/>
    <x v="1"/>
    <x v="0"/>
    <x v="433"/>
    <x v="0"/>
    <x v="4"/>
    <x v="721"/>
    <x v="721"/>
    <x v="2730"/>
    <x v="2730"/>
    <x v="1"/>
    <x v="2748"/>
    <x v="1847"/>
    <x v="0"/>
    <x v="0"/>
    <x v="0"/>
    <x v="0"/>
    <x v="0"/>
    <x v="0"/>
    <x v="0"/>
    <x v="0"/>
    <x v="0"/>
    <x v="0"/>
    <x v="0"/>
    <x v="0"/>
    <x v="0"/>
    <x v="857"/>
    <x v="939"/>
  </r>
  <r>
    <x v="2942"/>
    <x v="5"/>
    <x v="0"/>
    <x v="7"/>
    <x v="2250"/>
    <x v="1847"/>
    <x v="1"/>
    <x v="1"/>
    <x v="0"/>
    <x v="223"/>
    <x v="0"/>
    <x v="4"/>
    <x v="721"/>
    <x v="721"/>
    <x v="2731"/>
    <x v="2731"/>
    <x v="5"/>
    <x v="2749"/>
    <x v="1848"/>
    <x v="0"/>
    <x v="0"/>
    <x v="0"/>
    <x v="0"/>
    <x v="0"/>
    <x v="0"/>
    <x v="0"/>
    <x v="0"/>
    <x v="0"/>
    <x v="0"/>
    <x v="0"/>
    <x v="0"/>
    <x v="0"/>
    <x v="861"/>
    <x v="943"/>
  </r>
  <r>
    <x v="2943"/>
    <x v="22"/>
    <x v="0"/>
    <x v="3"/>
    <x v="2251"/>
    <x v="1381"/>
    <x v="2"/>
    <x v="3"/>
    <x v="0"/>
    <x v="1477"/>
    <x v="0"/>
    <x v="4"/>
    <x v="721"/>
    <x v="721"/>
    <x v="2732"/>
    <x v="2732"/>
    <x v="1"/>
    <x v="2750"/>
    <x v="1593"/>
    <x v="0"/>
    <x v="0"/>
    <x v="0"/>
    <x v="0"/>
    <x v="0"/>
    <x v="0"/>
    <x v="0"/>
    <x v="0"/>
    <x v="0"/>
    <x v="0"/>
    <x v="0"/>
    <x v="0"/>
    <x v="0"/>
    <x v="862"/>
    <x v="944"/>
  </r>
  <r>
    <x v="2944"/>
    <x v="1"/>
    <x v="0"/>
    <x v="7"/>
    <x v="2252"/>
    <x v="1848"/>
    <x v="0"/>
    <x v="1"/>
    <x v="0"/>
    <x v="918"/>
    <x v="0"/>
    <x v="4"/>
    <x v="721"/>
    <x v="721"/>
    <x v="2733"/>
    <x v="2733"/>
    <x v="1"/>
    <x v="2751"/>
    <x v="1849"/>
    <x v="0"/>
    <x v="0"/>
    <x v="0"/>
    <x v="0"/>
    <x v="0"/>
    <x v="0"/>
    <x v="0"/>
    <x v="0"/>
    <x v="0"/>
    <x v="0"/>
    <x v="0"/>
    <x v="0"/>
    <x v="0"/>
    <x v="857"/>
    <x v="939"/>
  </r>
  <r>
    <x v="2945"/>
    <x v="1"/>
    <x v="0"/>
    <x v="6"/>
    <x v="2253"/>
    <x v="1645"/>
    <x v="0"/>
    <x v="1"/>
    <x v="0"/>
    <x v="1478"/>
    <x v="0"/>
    <x v="4"/>
    <x v="722"/>
    <x v="722"/>
    <x v="2734"/>
    <x v="2734"/>
    <x v="2"/>
    <x v="2752"/>
    <x v="1850"/>
    <x v="0"/>
    <x v="0"/>
    <x v="0"/>
    <x v="0"/>
    <x v="0"/>
    <x v="0"/>
    <x v="0"/>
    <x v="0"/>
    <x v="0"/>
    <x v="0"/>
    <x v="0"/>
    <x v="0"/>
    <x v="0"/>
    <x v="616"/>
    <x v="686"/>
  </r>
  <r>
    <x v="2946"/>
    <x v="1"/>
    <x v="0"/>
    <x v="5"/>
    <x v="539"/>
    <x v="27"/>
    <x v="0"/>
    <x v="1"/>
    <x v="0"/>
    <x v="1479"/>
    <x v="0"/>
    <x v="4"/>
    <x v="723"/>
    <x v="723"/>
    <x v="2735"/>
    <x v="2735"/>
    <x v="1"/>
    <x v="2753"/>
    <x v="199"/>
    <x v="0"/>
    <x v="0"/>
    <x v="0"/>
    <x v="0"/>
    <x v="0"/>
    <x v="0"/>
    <x v="0"/>
    <x v="0"/>
    <x v="0"/>
    <x v="0"/>
    <x v="0"/>
    <x v="0"/>
    <x v="0"/>
    <x v="850"/>
    <x v="945"/>
  </r>
  <r>
    <x v="2947"/>
    <x v="1"/>
    <x v="0"/>
    <x v="5"/>
    <x v="1792"/>
    <x v="27"/>
    <x v="0"/>
    <x v="1"/>
    <x v="0"/>
    <x v="893"/>
    <x v="0"/>
    <x v="4"/>
    <x v="723"/>
    <x v="723"/>
    <x v="2736"/>
    <x v="2736"/>
    <x v="1"/>
    <x v="2754"/>
    <x v="1498"/>
    <x v="0"/>
    <x v="0"/>
    <x v="0"/>
    <x v="0"/>
    <x v="0"/>
    <x v="0"/>
    <x v="0"/>
    <x v="0"/>
    <x v="0"/>
    <x v="0"/>
    <x v="0"/>
    <x v="0"/>
    <x v="0"/>
    <x v="850"/>
    <x v="945"/>
  </r>
  <r>
    <x v="2948"/>
    <x v="28"/>
    <x v="0"/>
    <x v="5"/>
    <x v="2254"/>
    <x v="1849"/>
    <x v="2"/>
    <x v="3"/>
    <x v="0"/>
    <x v="1480"/>
    <x v="0"/>
    <x v="4"/>
    <x v="724"/>
    <x v="724"/>
    <x v="2737"/>
    <x v="2737"/>
    <x v="1"/>
    <x v="2755"/>
    <x v="1851"/>
    <x v="0"/>
    <x v="0"/>
    <x v="0"/>
    <x v="0"/>
    <x v="0"/>
    <x v="0"/>
    <x v="0"/>
    <x v="0"/>
    <x v="0"/>
    <x v="0"/>
    <x v="0"/>
    <x v="0"/>
    <x v="0"/>
    <x v="822"/>
    <x v="903"/>
  </r>
  <r>
    <x v="2949"/>
    <x v="22"/>
    <x v="0"/>
    <x v="2"/>
    <x v="2255"/>
    <x v="1850"/>
    <x v="2"/>
    <x v="1"/>
    <x v="0"/>
    <x v="1429"/>
    <x v="0"/>
    <x v="4"/>
    <x v="725"/>
    <x v="725"/>
    <x v="2738"/>
    <x v="2738"/>
    <x v="2"/>
    <x v="2756"/>
    <x v="1852"/>
    <x v="0"/>
    <x v="0"/>
    <x v="0"/>
    <x v="0"/>
    <x v="0"/>
    <x v="0"/>
    <x v="0"/>
    <x v="0"/>
    <x v="0"/>
    <x v="0"/>
    <x v="0"/>
    <x v="0"/>
    <x v="0"/>
    <x v="843"/>
    <x v="946"/>
  </r>
  <r>
    <x v="2950"/>
    <x v="5"/>
    <x v="0"/>
    <x v="4"/>
    <x v="2256"/>
    <x v="1851"/>
    <x v="1"/>
    <x v="1"/>
    <x v="0"/>
    <x v="1481"/>
    <x v="0"/>
    <x v="4"/>
    <x v="726"/>
    <x v="726"/>
    <x v="2739"/>
    <x v="2739"/>
    <x v="1"/>
    <x v="2757"/>
    <x v="1853"/>
    <x v="0"/>
    <x v="0"/>
    <x v="0"/>
    <x v="0"/>
    <x v="0"/>
    <x v="0"/>
    <x v="0"/>
    <x v="0"/>
    <x v="0"/>
    <x v="0"/>
    <x v="0"/>
    <x v="0"/>
    <x v="0"/>
    <x v="822"/>
    <x v="903"/>
  </r>
  <r>
    <x v="2951"/>
    <x v="1"/>
    <x v="0"/>
    <x v="1"/>
    <x v="2257"/>
    <x v="15"/>
    <x v="0"/>
    <x v="1"/>
    <x v="0"/>
    <x v="713"/>
    <x v="0"/>
    <x v="4"/>
    <x v="727"/>
    <x v="727"/>
    <x v="2740"/>
    <x v="2740"/>
    <x v="1"/>
    <x v="2758"/>
    <x v="1854"/>
    <x v="0"/>
    <x v="0"/>
    <x v="0"/>
    <x v="0"/>
    <x v="0"/>
    <x v="0"/>
    <x v="0"/>
    <x v="0"/>
    <x v="0"/>
    <x v="0"/>
    <x v="0"/>
    <x v="0"/>
    <x v="0"/>
    <x v="863"/>
    <x v="875"/>
  </r>
  <r>
    <x v="2952"/>
    <x v="1"/>
    <x v="0"/>
    <x v="1"/>
    <x v="2258"/>
    <x v="1852"/>
    <x v="0"/>
    <x v="1"/>
    <x v="0"/>
    <x v="255"/>
    <x v="0"/>
    <x v="4"/>
    <x v="727"/>
    <x v="727"/>
    <x v="2741"/>
    <x v="2741"/>
    <x v="2"/>
    <x v="2759"/>
    <x v="1855"/>
    <x v="0"/>
    <x v="0"/>
    <x v="0"/>
    <x v="0"/>
    <x v="0"/>
    <x v="0"/>
    <x v="0"/>
    <x v="0"/>
    <x v="0"/>
    <x v="0"/>
    <x v="0"/>
    <x v="0"/>
    <x v="0"/>
    <x v="863"/>
    <x v="875"/>
  </r>
  <r>
    <x v="2953"/>
    <x v="1"/>
    <x v="0"/>
    <x v="1"/>
    <x v="950"/>
    <x v="15"/>
    <x v="0"/>
    <x v="1"/>
    <x v="0"/>
    <x v="340"/>
    <x v="0"/>
    <x v="4"/>
    <x v="727"/>
    <x v="727"/>
    <x v="769"/>
    <x v="769"/>
    <x v="1"/>
    <x v="771"/>
    <x v="830"/>
    <x v="0"/>
    <x v="0"/>
    <x v="0"/>
    <x v="0"/>
    <x v="0"/>
    <x v="0"/>
    <x v="0"/>
    <x v="0"/>
    <x v="0"/>
    <x v="0"/>
    <x v="0"/>
    <x v="0"/>
    <x v="0"/>
    <x v="864"/>
    <x v="947"/>
  </r>
  <r>
    <x v="2954"/>
    <x v="1"/>
    <x v="0"/>
    <x v="5"/>
    <x v="2259"/>
    <x v="27"/>
    <x v="0"/>
    <x v="1"/>
    <x v="0"/>
    <x v="159"/>
    <x v="0"/>
    <x v="4"/>
    <x v="727"/>
    <x v="727"/>
    <x v="2742"/>
    <x v="2742"/>
    <x v="1"/>
    <x v="2760"/>
    <x v="1856"/>
    <x v="0"/>
    <x v="0"/>
    <x v="0"/>
    <x v="0"/>
    <x v="0"/>
    <x v="0"/>
    <x v="0"/>
    <x v="0"/>
    <x v="0"/>
    <x v="0"/>
    <x v="0"/>
    <x v="0"/>
    <x v="0"/>
    <x v="854"/>
    <x v="948"/>
  </r>
  <r>
    <x v="2955"/>
    <x v="1"/>
    <x v="0"/>
    <x v="1"/>
    <x v="1298"/>
    <x v="2"/>
    <x v="0"/>
    <x v="1"/>
    <x v="0"/>
    <x v="38"/>
    <x v="0"/>
    <x v="4"/>
    <x v="727"/>
    <x v="727"/>
    <x v="2743"/>
    <x v="2743"/>
    <x v="1"/>
    <x v="2761"/>
    <x v="1098"/>
    <x v="0"/>
    <x v="0"/>
    <x v="0"/>
    <x v="0"/>
    <x v="0"/>
    <x v="0"/>
    <x v="0"/>
    <x v="0"/>
    <x v="0"/>
    <x v="0"/>
    <x v="0"/>
    <x v="0"/>
    <x v="0"/>
    <x v="863"/>
    <x v="875"/>
  </r>
  <r>
    <x v="2956"/>
    <x v="1"/>
    <x v="0"/>
    <x v="1"/>
    <x v="2260"/>
    <x v="2"/>
    <x v="0"/>
    <x v="1"/>
    <x v="0"/>
    <x v="1118"/>
    <x v="0"/>
    <x v="4"/>
    <x v="727"/>
    <x v="727"/>
    <x v="2744"/>
    <x v="2744"/>
    <x v="1"/>
    <x v="2762"/>
    <x v="1857"/>
    <x v="0"/>
    <x v="0"/>
    <x v="0"/>
    <x v="0"/>
    <x v="0"/>
    <x v="0"/>
    <x v="0"/>
    <x v="0"/>
    <x v="0"/>
    <x v="0"/>
    <x v="0"/>
    <x v="0"/>
    <x v="0"/>
    <x v="863"/>
    <x v="875"/>
  </r>
  <r>
    <x v="2957"/>
    <x v="1"/>
    <x v="0"/>
    <x v="1"/>
    <x v="2257"/>
    <x v="15"/>
    <x v="0"/>
    <x v="1"/>
    <x v="0"/>
    <x v="1482"/>
    <x v="0"/>
    <x v="4"/>
    <x v="727"/>
    <x v="727"/>
    <x v="2745"/>
    <x v="2745"/>
    <x v="1"/>
    <x v="2763"/>
    <x v="1854"/>
    <x v="0"/>
    <x v="0"/>
    <x v="0"/>
    <x v="0"/>
    <x v="0"/>
    <x v="0"/>
    <x v="0"/>
    <x v="0"/>
    <x v="0"/>
    <x v="0"/>
    <x v="0"/>
    <x v="0"/>
    <x v="0"/>
    <x v="863"/>
    <x v="875"/>
  </r>
  <r>
    <x v="2958"/>
    <x v="5"/>
    <x v="0"/>
    <x v="4"/>
    <x v="2261"/>
    <x v="1853"/>
    <x v="1"/>
    <x v="1"/>
    <x v="0"/>
    <x v="953"/>
    <x v="0"/>
    <x v="4"/>
    <x v="727"/>
    <x v="727"/>
    <x v="2746"/>
    <x v="2746"/>
    <x v="1"/>
    <x v="2764"/>
    <x v="1858"/>
    <x v="0"/>
    <x v="0"/>
    <x v="0"/>
    <x v="0"/>
    <x v="0"/>
    <x v="0"/>
    <x v="0"/>
    <x v="0"/>
    <x v="0"/>
    <x v="0"/>
    <x v="0"/>
    <x v="0"/>
    <x v="0"/>
    <x v="822"/>
    <x v="903"/>
  </r>
  <r>
    <x v="2959"/>
    <x v="1"/>
    <x v="0"/>
    <x v="0"/>
    <x v="2262"/>
    <x v="1854"/>
    <x v="0"/>
    <x v="1"/>
    <x v="0"/>
    <x v="1483"/>
    <x v="0"/>
    <x v="4"/>
    <x v="728"/>
    <x v="728"/>
    <x v="2747"/>
    <x v="2747"/>
    <x v="1"/>
    <x v="2765"/>
    <x v="793"/>
    <x v="0"/>
    <x v="0"/>
    <x v="0"/>
    <x v="0"/>
    <x v="0"/>
    <x v="0"/>
    <x v="0"/>
    <x v="0"/>
    <x v="0"/>
    <x v="0"/>
    <x v="0"/>
    <x v="0"/>
    <x v="0"/>
    <x v="865"/>
    <x v="949"/>
  </r>
  <r>
    <x v="2960"/>
    <x v="1"/>
    <x v="0"/>
    <x v="0"/>
    <x v="2262"/>
    <x v="1854"/>
    <x v="17"/>
    <x v="1"/>
    <x v="0"/>
    <x v="1484"/>
    <x v="0"/>
    <x v="4"/>
    <x v="728"/>
    <x v="728"/>
    <x v="2748"/>
    <x v="2748"/>
    <x v="1"/>
    <x v="2766"/>
    <x v="1859"/>
    <x v="0"/>
    <x v="0"/>
    <x v="0"/>
    <x v="0"/>
    <x v="0"/>
    <x v="0"/>
    <x v="0"/>
    <x v="0"/>
    <x v="0"/>
    <x v="0"/>
    <x v="0"/>
    <x v="0"/>
    <x v="0"/>
    <x v="865"/>
    <x v="949"/>
  </r>
  <r>
    <x v="2961"/>
    <x v="1"/>
    <x v="0"/>
    <x v="0"/>
    <x v="2262"/>
    <x v="1855"/>
    <x v="0"/>
    <x v="1"/>
    <x v="0"/>
    <x v="1485"/>
    <x v="0"/>
    <x v="4"/>
    <x v="728"/>
    <x v="728"/>
    <x v="2749"/>
    <x v="2749"/>
    <x v="1"/>
    <x v="2767"/>
    <x v="793"/>
    <x v="0"/>
    <x v="0"/>
    <x v="0"/>
    <x v="0"/>
    <x v="0"/>
    <x v="0"/>
    <x v="0"/>
    <x v="0"/>
    <x v="0"/>
    <x v="0"/>
    <x v="0"/>
    <x v="0"/>
    <x v="0"/>
    <x v="865"/>
    <x v="949"/>
  </r>
  <r>
    <x v="2962"/>
    <x v="22"/>
    <x v="0"/>
    <x v="1"/>
    <x v="1259"/>
    <x v="1856"/>
    <x v="2"/>
    <x v="3"/>
    <x v="0"/>
    <x v="1486"/>
    <x v="0"/>
    <x v="4"/>
    <x v="728"/>
    <x v="728"/>
    <x v="2750"/>
    <x v="2750"/>
    <x v="1"/>
    <x v="2768"/>
    <x v="1064"/>
    <x v="0"/>
    <x v="0"/>
    <x v="0"/>
    <x v="0"/>
    <x v="0"/>
    <x v="0"/>
    <x v="0"/>
    <x v="0"/>
    <x v="0"/>
    <x v="0"/>
    <x v="0"/>
    <x v="0"/>
    <x v="0"/>
    <x v="793"/>
    <x v="875"/>
  </r>
  <r>
    <x v="2963"/>
    <x v="1"/>
    <x v="0"/>
    <x v="2"/>
    <x v="2263"/>
    <x v="1857"/>
    <x v="0"/>
    <x v="1"/>
    <x v="0"/>
    <x v="1487"/>
    <x v="0"/>
    <x v="4"/>
    <x v="729"/>
    <x v="729"/>
    <x v="2751"/>
    <x v="2751"/>
    <x v="4"/>
    <x v="2769"/>
    <x v="1860"/>
    <x v="0"/>
    <x v="0"/>
    <x v="0"/>
    <x v="0"/>
    <x v="0"/>
    <x v="0"/>
    <x v="0"/>
    <x v="0"/>
    <x v="0"/>
    <x v="0"/>
    <x v="0"/>
    <x v="0"/>
    <x v="0"/>
    <x v="866"/>
    <x v="925"/>
  </r>
  <r>
    <x v="2964"/>
    <x v="1"/>
    <x v="0"/>
    <x v="2"/>
    <x v="2264"/>
    <x v="1858"/>
    <x v="0"/>
    <x v="1"/>
    <x v="0"/>
    <x v="1488"/>
    <x v="0"/>
    <x v="4"/>
    <x v="729"/>
    <x v="729"/>
    <x v="2752"/>
    <x v="2752"/>
    <x v="4"/>
    <x v="2770"/>
    <x v="1861"/>
    <x v="0"/>
    <x v="0"/>
    <x v="0"/>
    <x v="0"/>
    <x v="0"/>
    <x v="0"/>
    <x v="0"/>
    <x v="0"/>
    <x v="0"/>
    <x v="0"/>
    <x v="0"/>
    <x v="0"/>
    <x v="0"/>
    <x v="866"/>
    <x v="925"/>
  </r>
  <r>
    <x v="2965"/>
    <x v="1"/>
    <x v="0"/>
    <x v="2"/>
    <x v="2265"/>
    <x v="1193"/>
    <x v="0"/>
    <x v="1"/>
    <x v="0"/>
    <x v="1489"/>
    <x v="0"/>
    <x v="4"/>
    <x v="729"/>
    <x v="729"/>
    <x v="2753"/>
    <x v="2753"/>
    <x v="4"/>
    <x v="2771"/>
    <x v="1862"/>
    <x v="0"/>
    <x v="0"/>
    <x v="0"/>
    <x v="0"/>
    <x v="0"/>
    <x v="0"/>
    <x v="0"/>
    <x v="0"/>
    <x v="0"/>
    <x v="0"/>
    <x v="0"/>
    <x v="0"/>
    <x v="0"/>
    <x v="866"/>
    <x v="925"/>
  </r>
  <r>
    <x v="2966"/>
    <x v="1"/>
    <x v="0"/>
    <x v="2"/>
    <x v="2266"/>
    <x v="1859"/>
    <x v="0"/>
    <x v="1"/>
    <x v="0"/>
    <x v="1490"/>
    <x v="0"/>
    <x v="4"/>
    <x v="729"/>
    <x v="729"/>
    <x v="2754"/>
    <x v="2754"/>
    <x v="4"/>
    <x v="2772"/>
    <x v="1863"/>
    <x v="0"/>
    <x v="0"/>
    <x v="0"/>
    <x v="0"/>
    <x v="0"/>
    <x v="0"/>
    <x v="0"/>
    <x v="0"/>
    <x v="0"/>
    <x v="0"/>
    <x v="0"/>
    <x v="0"/>
    <x v="0"/>
    <x v="866"/>
    <x v="925"/>
  </r>
  <r>
    <x v="2967"/>
    <x v="1"/>
    <x v="0"/>
    <x v="2"/>
    <x v="2267"/>
    <x v="1860"/>
    <x v="0"/>
    <x v="1"/>
    <x v="0"/>
    <x v="1491"/>
    <x v="0"/>
    <x v="4"/>
    <x v="729"/>
    <x v="729"/>
    <x v="2755"/>
    <x v="2755"/>
    <x v="4"/>
    <x v="2773"/>
    <x v="1864"/>
    <x v="0"/>
    <x v="0"/>
    <x v="0"/>
    <x v="0"/>
    <x v="0"/>
    <x v="0"/>
    <x v="0"/>
    <x v="0"/>
    <x v="0"/>
    <x v="0"/>
    <x v="0"/>
    <x v="0"/>
    <x v="0"/>
    <x v="866"/>
    <x v="925"/>
  </r>
  <r>
    <x v="2968"/>
    <x v="1"/>
    <x v="0"/>
    <x v="2"/>
    <x v="2268"/>
    <x v="1861"/>
    <x v="0"/>
    <x v="1"/>
    <x v="0"/>
    <x v="1492"/>
    <x v="0"/>
    <x v="4"/>
    <x v="729"/>
    <x v="729"/>
    <x v="2756"/>
    <x v="2756"/>
    <x v="4"/>
    <x v="2774"/>
    <x v="1865"/>
    <x v="0"/>
    <x v="0"/>
    <x v="0"/>
    <x v="0"/>
    <x v="0"/>
    <x v="0"/>
    <x v="0"/>
    <x v="0"/>
    <x v="0"/>
    <x v="0"/>
    <x v="0"/>
    <x v="0"/>
    <x v="0"/>
    <x v="866"/>
    <x v="925"/>
  </r>
  <r>
    <x v="2969"/>
    <x v="1"/>
    <x v="0"/>
    <x v="2"/>
    <x v="2269"/>
    <x v="1862"/>
    <x v="0"/>
    <x v="1"/>
    <x v="0"/>
    <x v="1493"/>
    <x v="0"/>
    <x v="4"/>
    <x v="729"/>
    <x v="729"/>
    <x v="2757"/>
    <x v="2757"/>
    <x v="4"/>
    <x v="2775"/>
    <x v="1866"/>
    <x v="0"/>
    <x v="0"/>
    <x v="0"/>
    <x v="0"/>
    <x v="0"/>
    <x v="0"/>
    <x v="0"/>
    <x v="0"/>
    <x v="0"/>
    <x v="0"/>
    <x v="0"/>
    <x v="0"/>
    <x v="0"/>
    <x v="866"/>
    <x v="925"/>
  </r>
  <r>
    <x v="2970"/>
    <x v="1"/>
    <x v="0"/>
    <x v="2"/>
    <x v="1006"/>
    <x v="1863"/>
    <x v="0"/>
    <x v="1"/>
    <x v="0"/>
    <x v="1494"/>
    <x v="0"/>
    <x v="4"/>
    <x v="729"/>
    <x v="729"/>
    <x v="2758"/>
    <x v="2758"/>
    <x v="4"/>
    <x v="2776"/>
    <x v="876"/>
    <x v="0"/>
    <x v="0"/>
    <x v="0"/>
    <x v="0"/>
    <x v="0"/>
    <x v="0"/>
    <x v="0"/>
    <x v="0"/>
    <x v="0"/>
    <x v="0"/>
    <x v="0"/>
    <x v="0"/>
    <x v="0"/>
    <x v="866"/>
    <x v="925"/>
  </r>
  <r>
    <x v="2971"/>
    <x v="1"/>
    <x v="0"/>
    <x v="2"/>
    <x v="1426"/>
    <x v="1864"/>
    <x v="0"/>
    <x v="1"/>
    <x v="0"/>
    <x v="1495"/>
    <x v="0"/>
    <x v="4"/>
    <x v="729"/>
    <x v="729"/>
    <x v="2759"/>
    <x v="2759"/>
    <x v="4"/>
    <x v="2777"/>
    <x v="1206"/>
    <x v="0"/>
    <x v="0"/>
    <x v="0"/>
    <x v="0"/>
    <x v="0"/>
    <x v="0"/>
    <x v="0"/>
    <x v="0"/>
    <x v="0"/>
    <x v="0"/>
    <x v="0"/>
    <x v="0"/>
    <x v="0"/>
    <x v="866"/>
    <x v="925"/>
  </r>
  <r>
    <x v="2972"/>
    <x v="22"/>
    <x v="0"/>
    <x v="1"/>
    <x v="2270"/>
    <x v="1865"/>
    <x v="2"/>
    <x v="3"/>
    <x v="0"/>
    <x v="701"/>
    <x v="0"/>
    <x v="4"/>
    <x v="729"/>
    <x v="729"/>
    <x v="2760"/>
    <x v="2760"/>
    <x v="1"/>
    <x v="2778"/>
    <x v="1867"/>
    <x v="0"/>
    <x v="0"/>
    <x v="0"/>
    <x v="0"/>
    <x v="0"/>
    <x v="0"/>
    <x v="0"/>
    <x v="0"/>
    <x v="0"/>
    <x v="0"/>
    <x v="0"/>
    <x v="0"/>
    <x v="0"/>
    <x v="867"/>
    <x v="950"/>
  </r>
  <r>
    <x v="2973"/>
    <x v="22"/>
    <x v="0"/>
    <x v="2"/>
    <x v="2271"/>
    <x v="1866"/>
    <x v="2"/>
    <x v="1"/>
    <x v="0"/>
    <x v="1496"/>
    <x v="0"/>
    <x v="4"/>
    <x v="730"/>
    <x v="730"/>
    <x v="2761"/>
    <x v="2761"/>
    <x v="1"/>
    <x v="2779"/>
    <x v="1868"/>
    <x v="0"/>
    <x v="0"/>
    <x v="0"/>
    <x v="0"/>
    <x v="0"/>
    <x v="0"/>
    <x v="0"/>
    <x v="0"/>
    <x v="0"/>
    <x v="0"/>
    <x v="0"/>
    <x v="0"/>
    <x v="0"/>
    <x v="868"/>
    <x v="951"/>
  </r>
  <r>
    <x v="2974"/>
    <x v="22"/>
    <x v="0"/>
    <x v="2"/>
    <x v="2272"/>
    <x v="1867"/>
    <x v="2"/>
    <x v="1"/>
    <x v="0"/>
    <x v="1497"/>
    <x v="0"/>
    <x v="4"/>
    <x v="730"/>
    <x v="730"/>
    <x v="2762"/>
    <x v="2762"/>
    <x v="1"/>
    <x v="2780"/>
    <x v="1869"/>
    <x v="0"/>
    <x v="0"/>
    <x v="0"/>
    <x v="0"/>
    <x v="0"/>
    <x v="0"/>
    <x v="0"/>
    <x v="0"/>
    <x v="0"/>
    <x v="0"/>
    <x v="0"/>
    <x v="0"/>
    <x v="0"/>
    <x v="869"/>
    <x v="662"/>
  </r>
  <r>
    <x v="2975"/>
    <x v="22"/>
    <x v="0"/>
    <x v="2"/>
    <x v="2272"/>
    <x v="1867"/>
    <x v="2"/>
    <x v="1"/>
    <x v="0"/>
    <x v="1498"/>
    <x v="0"/>
    <x v="4"/>
    <x v="730"/>
    <x v="730"/>
    <x v="2763"/>
    <x v="2763"/>
    <x v="1"/>
    <x v="2781"/>
    <x v="1869"/>
    <x v="0"/>
    <x v="0"/>
    <x v="0"/>
    <x v="0"/>
    <x v="0"/>
    <x v="0"/>
    <x v="0"/>
    <x v="0"/>
    <x v="0"/>
    <x v="0"/>
    <x v="0"/>
    <x v="0"/>
    <x v="0"/>
    <x v="869"/>
    <x v="662"/>
  </r>
  <r>
    <x v="2976"/>
    <x v="22"/>
    <x v="0"/>
    <x v="2"/>
    <x v="2272"/>
    <x v="1867"/>
    <x v="2"/>
    <x v="1"/>
    <x v="0"/>
    <x v="1061"/>
    <x v="0"/>
    <x v="4"/>
    <x v="730"/>
    <x v="730"/>
    <x v="2764"/>
    <x v="2764"/>
    <x v="1"/>
    <x v="2782"/>
    <x v="1869"/>
    <x v="0"/>
    <x v="0"/>
    <x v="0"/>
    <x v="0"/>
    <x v="0"/>
    <x v="0"/>
    <x v="0"/>
    <x v="0"/>
    <x v="0"/>
    <x v="0"/>
    <x v="0"/>
    <x v="0"/>
    <x v="0"/>
    <x v="869"/>
    <x v="662"/>
  </r>
  <r>
    <x v="2977"/>
    <x v="22"/>
    <x v="0"/>
    <x v="2"/>
    <x v="2272"/>
    <x v="1867"/>
    <x v="2"/>
    <x v="1"/>
    <x v="0"/>
    <x v="1279"/>
    <x v="0"/>
    <x v="4"/>
    <x v="730"/>
    <x v="730"/>
    <x v="2765"/>
    <x v="2765"/>
    <x v="1"/>
    <x v="2783"/>
    <x v="1869"/>
    <x v="0"/>
    <x v="0"/>
    <x v="0"/>
    <x v="0"/>
    <x v="0"/>
    <x v="0"/>
    <x v="0"/>
    <x v="0"/>
    <x v="0"/>
    <x v="0"/>
    <x v="0"/>
    <x v="0"/>
    <x v="0"/>
    <x v="869"/>
    <x v="662"/>
  </r>
  <r>
    <x v="2978"/>
    <x v="1"/>
    <x v="0"/>
    <x v="3"/>
    <x v="2273"/>
    <x v="1868"/>
    <x v="0"/>
    <x v="1"/>
    <x v="0"/>
    <x v="126"/>
    <x v="0"/>
    <x v="4"/>
    <x v="731"/>
    <x v="731"/>
    <x v="2766"/>
    <x v="2766"/>
    <x v="2"/>
    <x v="2784"/>
    <x v="1870"/>
    <x v="0"/>
    <x v="0"/>
    <x v="0"/>
    <x v="0"/>
    <x v="0"/>
    <x v="0"/>
    <x v="0"/>
    <x v="0"/>
    <x v="0"/>
    <x v="0"/>
    <x v="0"/>
    <x v="0"/>
    <x v="0"/>
    <x v="859"/>
    <x v="941"/>
  </r>
  <r>
    <x v="2979"/>
    <x v="1"/>
    <x v="0"/>
    <x v="3"/>
    <x v="2274"/>
    <x v="1868"/>
    <x v="0"/>
    <x v="1"/>
    <x v="0"/>
    <x v="578"/>
    <x v="0"/>
    <x v="4"/>
    <x v="731"/>
    <x v="731"/>
    <x v="2767"/>
    <x v="2767"/>
    <x v="2"/>
    <x v="2785"/>
    <x v="1871"/>
    <x v="0"/>
    <x v="0"/>
    <x v="0"/>
    <x v="0"/>
    <x v="0"/>
    <x v="0"/>
    <x v="0"/>
    <x v="0"/>
    <x v="0"/>
    <x v="0"/>
    <x v="0"/>
    <x v="0"/>
    <x v="0"/>
    <x v="859"/>
    <x v="941"/>
  </r>
  <r>
    <x v="2980"/>
    <x v="1"/>
    <x v="0"/>
    <x v="4"/>
    <x v="2275"/>
    <x v="1869"/>
    <x v="0"/>
    <x v="1"/>
    <x v="0"/>
    <x v="1499"/>
    <x v="0"/>
    <x v="4"/>
    <x v="731"/>
    <x v="731"/>
    <x v="2768"/>
    <x v="2768"/>
    <x v="2"/>
    <x v="2786"/>
    <x v="1872"/>
    <x v="0"/>
    <x v="0"/>
    <x v="0"/>
    <x v="0"/>
    <x v="0"/>
    <x v="0"/>
    <x v="0"/>
    <x v="0"/>
    <x v="0"/>
    <x v="0"/>
    <x v="0"/>
    <x v="0"/>
    <x v="0"/>
    <x v="859"/>
    <x v="941"/>
  </r>
  <r>
    <x v="2981"/>
    <x v="1"/>
    <x v="0"/>
    <x v="3"/>
    <x v="2276"/>
    <x v="1870"/>
    <x v="0"/>
    <x v="1"/>
    <x v="0"/>
    <x v="1500"/>
    <x v="0"/>
    <x v="4"/>
    <x v="731"/>
    <x v="731"/>
    <x v="2393"/>
    <x v="2393"/>
    <x v="2"/>
    <x v="2406"/>
    <x v="1873"/>
    <x v="0"/>
    <x v="0"/>
    <x v="0"/>
    <x v="0"/>
    <x v="0"/>
    <x v="0"/>
    <x v="0"/>
    <x v="0"/>
    <x v="0"/>
    <x v="0"/>
    <x v="0"/>
    <x v="0"/>
    <x v="0"/>
    <x v="859"/>
    <x v="941"/>
  </r>
  <r>
    <x v="2982"/>
    <x v="1"/>
    <x v="0"/>
    <x v="3"/>
    <x v="2277"/>
    <x v="1871"/>
    <x v="0"/>
    <x v="1"/>
    <x v="0"/>
    <x v="1501"/>
    <x v="0"/>
    <x v="4"/>
    <x v="732"/>
    <x v="732"/>
    <x v="2769"/>
    <x v="2769"/>
    <x v="2"/>
    <x v="2787"/>
    <x v="1874"/>
    <x v="0"/>
    <x v="0"/>
    <x v="0"/>
    <x v="0"/>
    <x v="0"/>
    <x v="0"/>
    <x v="0"/>
    <x v="0"/>
    <x v="0"/>
    <x v="0"/>
    <x v="0"/>
    <x v="0"/>
    <x v="0"/>
    <x v="870"/>
    <x v="952"/>
  </r>
  <r>
    <x v="2983"/>
    <x v="1"/>
    <x v="0"/>
    <x v="4"/>
    <x v="2278"/>
    <x v="1872"/>
    <x v="0"/>
    <x v="1"/>
    <x v="0"/>
    <x v="1500"/>
    <x v="0"/>
    <x v="4"/>
    <x v="732"/>
    <x v="732"/>
    <x v="2770"/>
    <x v="2770"/>
    <x v="2"/>
    <x v="2788"/>
    <x v="1875"/>
    <x v="0"/>
    <x v="0"/>
    <x v="0"/>
    <x v="0"/>
    <x v="0"/>
    <x v="0"/>
    <x v="0"/>
    <x v="0"/>
    <x v="0"/>
    <x v="0"/>
    <x v="0"/>
    <x v="0"/>
    <x v="0"/>
    <x v="871"/>
    <x v="953"/>
  </r>
  <r>
    <x v="2984"/>
    <x v="1"/>
    <x v="0"/>
    <x v="6"/>
    <x v="2279"/>
    <x v="1645"/>
    <x v="0"/>
    <x v="1"/>
    <x v="0"/>
    <x v="1502"/>
    <x v="0"/>
    <x v="4"/>
    <x v="733"/>
    <x v="733"/>
    <x v="2771"/>
    <x v="2771"/>
    <x v="2"/>
    <x v="2789"/>
    <x v="1269"/>
    <x v="0"/>
    <x v="0"/>
    <x v="0"/>
    <x v="0"/>
    <x v="0"/>
    <x v="0"/>
    <x v="0"/>
    <x v="0"/>
    <x v="0"/>
    <x v="0"/>
    <x v="0"/>
    <x v="0"/>
    <x v="0"/>
    <x v="616"/>
    <x v="686"/>
  </r>
  <r>
    <x v="2985"/>
    <x v="1"/>
    <x v="0"/>
    <x v="6"/>
    <x v="2279"/>
    <x v="1645"/>
    <x v="0"/>
    <x v="1"/>
    <x v="0"/>
    <x v="1503"/>
    <x v="0"/>
    <x v="4"/>
    <x v="733"/>
    <x v="733"/>
    <x v="2772"/>
    <x v="2772"/>
    <x v="2"/>
    <x v="2790"/>
    <x v="1269"/>
    <x v="0"/>
    <x v="0"/>
    <x v="0"/>
    <x v="0"/>
    <x v="0"/>
    <x v="0"/>
    <x v="0"/>
    <x v="0"/>
    <x v="0"/>
    <x v="0"/>
    <x v="0"/>
    <x v="0"/>
    <x v="0"/>
    <x v="872"/>
    <x v="954"/>
  </r>
  <r>
    <x v="2986"/>
    <x v="1"/>
    <x v="0"/>
    <x v="6"/>
    <x v="2279"/>
    <x v="1645"/>
    <x v="0"/>
    <x v="1"/>
    <x v="0"/>
    <x v="1504"/>
    <x v="0"/>
    <x v="4"/>
    <x v="733"/>
    <x v="733"/>
    <x v="2773"/>
    <x v="2773"/>
    <x v="2"/>
    <x v="2791"/>
    <x v="1269"/>
    <x v="0"/>
    <x v="0"/>
    <x v="0"/>
    <x v="0"/>
    <x v="0"/>
    <x v="0"/>
    <x v="0"/>
    <x v="0"/>
    <x v="0"/>
    <x v="0"/>
    <x v="0"/>
    <x v="0"/>
    <x v="0"/>
    <x v="872"/>
    <x v="954"/>
  </r>
  <r>
    <x v="2987"/>
    <x v="13"/>
    <x v="0"/>
    <x v="1"/>
    <x v="1707"/>
    <x v="2"/>
    <x v="0"/>
    <x v="1"/>
    <x v="0"/>
    <x v="13"/>
    <x v="0"/>
    <x v="4"/>
    <x v="734"/>
    <x v="734"/>
    <x v="2774"/>
    <x v="2774"/>
    <x v="1"/>
    <x v="2792"/>
    <x v="1432"/>
    <x v="0"/>
    <x v="0"/>
    <x v="0"/>
    <x v="0"/>
    <x v="0"/>
    <x v="0"/>
    <x v="0"/>
    <x v="0"/>
    <x v="0"/>
    <x v="0"/>
    <x v="0"/>
    <x v="0"/>
    <x v="0"/>
    <x v="873"/>
    <x v="955"/>
  </r>
  <r>
    <x v="2988"/>
    <x v="13"/>
    <x v="0"/>
    <x v="1"/>
    <x v="1707"/>
    <x v="2"/>
    <x v="0"/>
    <x v="1"/>
    <x v="0"/>
    <x v="1505"/>
    <x v="0"/>
    <x v="4"/>
    <x v="734"/>
    <x v="734"/>
    <x v="2775"/>
    <x v="2775"/>
    <x v="1"/>
    <x v="2793"/>
    <x v="1432"/>
    <x v="0"/>
    <x v="0"/>
    <x v="0"/>
    <x v="0"/>
    <x v="0"/>
    <x v="0"/>
    <x v="0"/>
    <x v="0"/>
    <x v="0"/>
    <x v="0"/>
    <x v="0"/>
    <x v="0"/>
    <x v="0"/>
    <x v="873"/>
    <x v="955"/>
  </r>
  <r>
    <x v="2989"/>
    <x v="1"/>
    <x v="0"/>
    <x v="1"/>
    <x v="2280"/>
    <x v="1801"/>
    <x v="0"/>
    <x v="1"/>
    <x v="0"/>
    <x v="589"/>
    <x v="0"/>
    <x v="4"/>
    <x v="734"/>
    <x v="734"/>
    <x v="2776"/>
    <x v="2776"/>
    <x v="1"/>
    <x v="2794"/>
    <x v="1876"/>
    <x v="0"/>
    <x v="0"/>
    <x v="0"/>
    <x v="0"/>
    <x v="0"/>
    <x v="0"/>
    <x v="0"/>
    <x v="0"/>
    <x v="0"/>
    <x v="0"/>
    <x v="0"/>
    <x v="0"/>
    <x v="0"/>
    <x v="873"/>
    <x v="955"/>
  </r>
  <r>
    <x v="2990"/>
    <x v="22"/>
    <x v="0"/>
    <x v="5"/>
    <x v="2281"/>
    <x v="1873"/>
    <x v="2"/>
    <x v="3"/>
    <x v="0"/>
    <x v="1506"/>
    <x v="0"/>
    <x v="4"/>
    <x v="735"/>
    <x v="735"/>
    <x v="2777"/>
    <x v="2777"/>
    <x v="1"/>
    <x v="2795"/>
    <x v="122"/>
    <x v="0"/>
    <x v="0"/>
    <x v="0"/>
    <x v="0"/>
    <x v="0"/>
    <x v="0"/>
    <x v="0"/>
    <x v="0"/>
    <x v="0"/>
    <x v="0"/>
    <x v="0"/>
    <x v="0"/>
    <x v="0"/>
    <x v="874"/>
    <x v="956"/>
  </r>
  <r>
    <x v="2991"/>
    <x v="22"/>
    <x v="0"/>
    <x v="5"/>
    <x v="2281"/>
    <x v="1873"/>
    <x v="2"/>
    <x v="3"/>
    <x v="0"/>
    <x v="1507"/>
    <x v="0"/>
    <x v="4"/>
    <x v="735"/>
    <x v="735"/>
    <x v="2778"/>
    <x v="2778"/>
    <x v="1"/>
    <x v="2796"/>
    <x v="1877"/>
    <x v="0"/>
    <x v="0"/>
    <x v="0"/>
    <x v="0"/>
    <x v="0"/>
    <x v="0"/>
    <x v="0"/>
    <x v="0"/>
    <x v="0"/>
    <x v="0"/>
    <x v="0"/>
    <x v="0"/>
    <x v="0"/>
    <x v="874"/>
    <x v="956"/>
  </r>
  <r>
    <x v="2992"/>
    <x v="22"/>
    <x v="0"/>
    <x v="5"/>
    <x v="2281"/>
    <x v="1873"/>
    <x v="2"/>
    <x v="3"/>
    <x v="0"/>
    <x v="1043"/>
    <x v="0"/>
    <x v="4"/>
    <x v="735"/>
    <x v="735"/>
    <x v="2779"/>
    <x v="2779"/>
    <x v="1"/>
    <x v="2797"/>
    <x v="122"/>
    <x v="0"/>
    <x v="0"/>
    <x v="0"/>
    <x v="0"/>
    <x v="0"/>
    <x v="0"/>
    <x v="0"/>
    <x v="0"/>
    <x v="0"/>
    <x v="0"/>
    <x v="0"/>
    <x v="0"/>
    <x v="0"/>
    <x v="874"/>
    <x v="956"/>
  </r>
  <r>
    <x v="2993"/>
    <x v="1"/>
    <x v="0"/>
    <x v="6"/>
    <x v="2282"/>
    <x v="1645"/>
    <x v="0"/>
    <x v="1"/>
    <x v="0"/>
    <x v="1508"/>
    <x v="0"/>
    <x v="4"/>
    <x v="736"/>
    <x v="736"/>
    <x v="2780"/>
    <x v="2780"/>
    <x v="2"/>
    <x v="2798"/>
    <x v="655"/>
    <x v="0"/>
    <x v="0"/>
    <x v="0"/>
    <x v="0"/>
    <x v="0"/>
    <x v="0"/>
    <x v="0"/>
    <x v="0"/>
    <x v="0"/>
    <x v="0"/>
    <x v="0"/>
    <x v="0"/>
    <x v="0"/>
    <x v="616"/>
    <x v="686"/>
  </r>
  <r>
    <x v="2994"/>
    <x v="5"/>
    <x v="0"/>
    <x v="6"/>
    <x v="2283"/>
    <x v="1874"/>
    <x v="1"/>
    <x v="1"/>
    <x v="0"/>
    <x v="1461"/>
    <x v="0"/>
    <x v="4"/>
    <x v="737"/>
    <x v="737"/>
    <x v="2781"/>
    <x v="2781"/>
    <x v="6"/>
    <x v="2799"/>
    <x v="1712"/>
    <x v="0"/>
    <x v="0"/>
    <x v="0"/>
    <x v="0"/>
    <x v="0"/>
    <x v="0"/>
    <x v="0"/>
    <x v="0"/>
    <x v="0"/>
    <x v="0"/>
    <x v="0"/>
    <x v="0"/>
    <x v="0"/>
    <x v="756"/>
    <x v="839"/>
  </r>
  <r>
    <x v="2995"/>
    <x v="22"/>
    <x v="0"/>
    <x v="6"/>
    <x v="2284"/>
    <x v="1874"/>
    <x v="2"/>
    <x v="1"/>
    <x v="0"/>
    <x v="1509"/>
    <x v="0"/>
    <x v="4"/>
    <x v="737"/>
    <x v="737"/>
    <x v="2782"/>
    <x v="2782"/>
    <x v="1"/>
    <x v="2800"/>
    <x v="1878"/>
    <x v="0"/>
    <x v="0"/>
    <x v="0"/>
    <x v="0"/>
    <x v="0"/>
    <x v="0"/>
    <x v="0"/>
    <x v="0"/>
    <x v="0"/>
    <x v="0"/>
    <x v="0"/>
    <x v="0"/>
    <x v="0"/>
    <x v="756"/>
    <x v="839"/>
  </r>
  <r>
    <x v="2996"/>
    <x v="5"/>
    <x v="0"/>
    <x v="6"/>
    <x v="2285"/>
    <x v="1874"/>
    <x v="1"/>
    <x v="1"/>
    <x v="0"/>
    <x v="683"/>
    <x v="0"/>
    <x v="4"/>
    <x v="737"/>
    <x v="737"/>
    <x v="2783"/>
    <x v="2783"/>
    <x v="6"/>
    <x v="2801"/>
    <x v="1878"/>
    <x v="0"/>
    <x v="0"/>
    <x v="0"/>
    <x v="0"/>
    <x v="0"/>
    <x v="0"/>
    <x v="0"/>
    <x v="0"/>
    <x v="0"/>
    <x v="0"/>
    <x v="0"/>
    <x v="0"/>
    <x v="0"/>
    <x v="756"/>
    <x v="839"/>
  </r>
  <r>
    <x v="2997"/>
    <x v="5"/>
    <x v="0"/>
    <x v="6"/>
    <x v="2286"/>
    <x v="1874"/>
    <x v="1"/>
    <x v="1"/>
    <x v="0"/>
    <x v="87"/>
    <x v="0"/>
    <x v="4"/>
    <x v="737"/>
    <x v="737"/>
    <x v="2784"/>
    <x v="2784"/>
    <x v="6"/>
    <x v="2802"/>
    <x v="1878"/>
    <x v="0"/>
    <x v="0"/>
    <x v="0"/>
    <x v="0"/>
    <x v="0"/>
    <x v="0"/>
    <x v="0"/>
    <x v="0"/>
    <x v="0"/>
    <x v="0"/>
    <x v="0"/>
    <x v="0"/>
    <x v="0"/>
    <x v="756"/>
    <x v="839"/>
  </r>
  <r>
    <x v="2998"/>
    <x v="1"/>
    <x v="0"/>
    <x v="7"/>
    <x v="2287"/>
    <x v="1875"/>
    <x v="0"/>
    <x v="1"/>
    <x v="0"/>
    <x v="702"/>
    <x v="0"/>
    <x v="4"/>
    <x v="737"/>
    <x v="737"/>
    <x v="2785"/>
    <x v="2785"/>
    <x v="2"/>
    <x v="2803"/>
    <x v="1879"/>
    <x v="0"/>
    <x v="0"/>
    <x v="0"/>
    <x v="0"/>
    <x v="0"/>
    <x v="0"/>
    <x v="0"/>
    <x v="0"/>
    <x v="0"/>
    <x v="0"/>
    <x v="0"/>
    <x v="0"/>
    <x v="0"/>
    <x v="875"/>
    <x v="957"/>
  </r>
  <r>
    <x v="2999"/>
    <x v="1"/>
    <x v="0"/>
    <x v="1"/>
    <x v="2288"/>
    <x v="811"/>
    <x v="0"/>
    <x v="1"/>
    <x v="0"/>
    <x v="821"/>
    <x v="0"/>
    <x v="4"/>
    <x v="738"/>
    <x v="738"/>
    <x v="2786"/>
    <x v="2786"/>
    <x v="1"/>
    <x v="2804"/>
    <x v="1880"/>
    <x v="0"/>
    <x v="0"/>
    <x v="0"/>
    <x v="0"/>
    <x v="0"/>
    <x v="0"/>
    <x v="0"/>
    <x v="0"/>
    <x v="0"/>
    <x v="0"/>
    <x v="0"/>
    <x v="0"/>
    <x v="0"/>
    <x v="752"/>
    <x v="958"/>
  </r>
  <r>
    <x v="3000"/>
    <x v="1"/>
    <x v="0"/>
    <x v="1"/>
    <x v="2289"/>
    <x v="811"/>
    <x v="0"/>
    <x v="1"/>
    <x v="0"/>
    <x v="1510"/>
    <x v="0"/>
    <x v="4"/>
    <x v="738"/>
    <x v="738"/>
    <x v="1840"/>
    <x v="1840"/>
    <x v="1"/>
    <x v="1848"/>
    <x v="1881"/>
    <x v="0"/>
    <x v="0"/>
    <x v="0"/>
    <x v="0"/>
    <x v="0"/>
    <x v="0"/>
    <x v="0"/>
    <x v="0"/>
    <x v="0"/>
    <x v="0"/>
    <x v="0"/>
    <x v="0"/>
    <x v="0"/>
    <x v="752"/>
    <x v="958"/>
  </r>
  <r>
    <x v="3001"/>
    <x v="1"/>
    <x v="0"/>
    <x v="7"/>
    <x v="2290"/>
    <x v="1876"/>
    <x v="0"/>
    <x v="1"/>
    <x v="0"/>
    <x v="132"/>
    <x v="0"/>
    <x v="4"/>
    <x v="738"/>
    <x v="738"/>
    <x v="2787"/>
    <x v="2787"/>
    <x v="1"/>
    <x v="2805"/>
    <x v="1882"/>
    <x v="0"/>
    <x v="0"/>
    <x v="0"/>
    <x v="0"/>
    <x v="0"/>
    <x v="0"/>
    <x v="0"/>
    <x v="0"/>
    <x v="0"/>
    <x v="0"/>
    <x v="0"/>
    <x v="0"/>
    <x v="0"/>
    <x v="875"/>
    <x v="957"/>
  </r>
  <r>
    <x v="3002"/>
    <x v="1"/>
    <x v="0"/>
    <x v="7"/>
    <x v="2291"/>
    <x v="1877"/>
    <x v="0"/>
    <x v="1"/>
    <x v="0"/>
    <x v="32"/>
    <x v="0"/>
    <x v="4"/>
    <x v="738"/>
    <x v="738"/>
    <x v="2788"/>
    <x v="2788"/>
    <x v="1"/>
    <x v="2806"/>
    <x v="1883"/>
    <x v="0"/>
    <x v="0"/>
    <x v="0"/>
    <x v="0"/>
    <x v="0"/>
    <x v="0"/>
    <x v="0"/>
    <x v="0"/>
    <x v="0"/>
    <x v="0"/>
    <x v="0"/>
    <x v="0"/>
    <x v="0"/>
    <x v="875"/>
    <x v="957"/>
  </r>
  <r>
    <x v="3003"/>
    <x v="1"/>
    <x v="0"/>
    <x v="1"/>
    <x v="452"/>
    <x v="1878"/>
    <x v="0"/>
    <x v="1"/>
    <x v="0"/>
    <x v="340"/>
    <x v="0"/>
    <x v="4"/>
    <x v="738"/>
    <x v="738"/>
    <x v="769"/>
    <x v="769"/>
    <x v="1"/>
    <x v="771"/>
    <x v="411"/>
    <x v="0"/>
    <x v="0"/>
    <x v="0"/>
    <x v="0"/>
    <x v="0"/>
    <x v="0"/>
    <x v="0"/>
    <x v="0"/>
    <x v="0"/>
    <x v="0"/>
    <x v="0"/>
    <x v="0"/>
    <x v="0"/>
    <x v="752"/>
    <x v="958"/>
  </r>
  <r>
    <x v="3004"/>
    <x v="5"/>
    <x v="0"/>
    <x v="3"/>
    <x v="2292"/>
    <x v="1879"/>
    <x v="1"/>
    <x v="3"/>
    <x v="0"/>
    <x v="1511"/>
    <x v="0"/>
    <x v="4"/>
    <x v="739"/>
    <x v="739"/>
    <x v="2789"/>
    <x v="2789"/>
    <x v="1"/>
    <x v="2807"/>
    <x v="1884"/>
    <x v="0"/>
    <x v="0"/>
    <x v="0"/>
    <x v="0"/>
    <x v="0"/>
    <x v="0"/>
    <x v="0"/>
    <x v="0"/>
    <x v="0"/>
    <x v="0"/>
    <x v="0"/>
    <x v="0"/>
    <x v="0"/>
    <x v="876"/>
    <x v="959"/>
  </r>
  <r>
    <x v="3005"/>
    <x v="22"/>
    <x v="0"/>
    <x v="4"/>
    <x v="2293"/>
    <x v="1880"/>
    <x v="2"/>
    <x v="1"/>
    <x v="0"/>
    <x v="1512"/>
    <x v="0"/>
    <x v="4"/>
    <x v="739"/>
    <x v="739"/>
    <x v="2790"/>
    <x v="2790"/>
    <x v="1"/>
    <x v="2808"/>
    <x v="1885"/>
    <x v="0"/>
    <x v="0"/>
    <x v="0"/>
    <x v="0"/>
    <x v="0"/>
    <x v="0"/>
    <x v="0"/>
    <x v="0"/>
    <x v="0"/>
    <x v="0"/>
    <x v="0"/>
    <x v="0"/>
    <x v="0"/>
    <x v="877"/>
    <x v="960"/>
  </r>
  <r>
    <x v="3006"/>
    <x v="1"/>
    <x v="0"/>
    <x v="6"/>
    <x v="2294"/>
    <x v="1139"/>
    <x v="0"/>
    <x v="1"/>
    <x v="0"/>
    <x v="1513"/>
    <x v="0"/>
    <x v="4"/>
    <x v="740"/>
    <x v="740"/>
    <x v="2791"/>
    <x v="2791"/>
    <x v="2"/>
    <x v="2809"/>
    <x v="1886"/>
    <x v="0"/>
    <x v="0"/>
    <x v="0"/>
    <x v="0"/>
    <x v="0"/>
    <x v="0"/>
    <x v="0"/>
    <x v="0"/>
    <x v="0"/>
    <x v="0"/>
    <x v="0"/>
    <x v="0"/>
    <x v="0"/>
    <x v="616"/>
    <x v="686"/>
  </r>
  <r>
    <x v="3007"/>
    <x v="28"/>
    <x v="0"/>
    <x v="5"/>
    <x v="2295"/>
    <x v="1881"/>
    <x v="2"/>
    <x v="3"/>
    <x v="0"/>
    <x v="1514"/>
    <x v="0"/>
    <x v="4"/>
    <x v="740"/>
    <x v="740"/>
    <x v="2792"/>
    <x v="2792"/>
    <x v="1"/>
    <x v="2810"/>
    <x v="1887"/>
    <x v="0"/>
    <x v="0"/>
    <x v="0"/>
    <x v="0"/>
    <x v="0"/>
    <x v="0"/>
    <x v="0"/>
    <x v="0"/>
    <x v="0"/>
    <x v="0"/>
    <x v="0"/>
    <x v="0"/>
    <x v="0"/>
    <x v="878"/>
    <x v="961"/>
  </r>
  <r>
    <x v="3008"/>
    <x v="22"/>
    <x v="0"/>
    <x v="0"/>
    <x v="2271"/>
    <x v="1882"/>
    <x v="2"/>
    <x v="3"/>
    <x v="0"/>
    <x v="1515"/>
    <x v="0"/>
    <x v="4"/>
    <x v="740"/>
    <x v="740"/>
    <x v="2793"/>
    <x v="2793"/>
    <x v="1"/>
    <x v="2811"/>
    <x v="1868"/>
    <x v="0"/>
    <x v="0"/>
    <x v="0"/>
    <x v="0"/>
    <x v="0"/>
    <x v="0"/>
    <x v="0"/>
    <x v="0"/>
    <x v="0"/>
    <x v="0"/>
    <x v="0"/>
    <x v="0"/>
    <x v="0"/>
    <x v="806"/>
    <x v="962"/>
  </r>
  <r>
    <x v="3009"/>
    <x v="1"/>
    <x v="0"/>
    <x v="4"/>
    <x v="2296"/>
    <x v="1883"/>
    <x v="0"/>
    <x v="1"/>
    <x v="0"/>
    <x v="1516"/>
    <x v="0"/>
    <x v="4"/>
    <x v="740"/>
    <x v="740"/>
    <x v="2794"/>
    <x v="2794"/>
    <x v="2"/>
    <x v="2812"/>
    <x v="1888"/>
    <x v="0"/>
    <x v="0"/>
    <x v="0"/>
    <x v="0"/>
    <x v="0"/>
    <x v="0"/>
    <x v="0"/>
    <x v="0"/>
    <x v="0"/>
    <x v="0"/>
    <x v="0"/>
    <x v="0"/>
    <x v="0"/>
    <x v="879"/>
    <x v="963"/>
  </r>
  <r>
    <x v="3010"/>
    <x v="23"/>
    <x v="0"/>
    <x v="3"/>
    <x v="2297"/>
    <x v="1884"/>
    <x v="1"/>
    <x v="2"/>
    <x v="0"/>
    <x v="1517"/>
    <x v="0"/>
    <x v="4"/>
    <x v="741"/>
    <x v="741"/>
    <x v="2795"/>
    <x v="2795"/>
    <x v="1"/>
    <x v="2813"/>
    <x v="1558"/>
    <x v="0"/>
    <x v="0"/>
    <x v="0"/>
    <x v="0"/>
    <x v="0"/>
    <x v="0"/>
    <x v="0"/>
    <x v="0"/>
    <x v="0"/>
    <x v="0"/>
    <x v="0"/>
    <x v="0"/>
    <x v="0"/>
    <x v="880"/>
    <x v="964"/>
  </r>
  <r>
    <x v="3011"/>
    <x v="1"/>
    <x v="0"/>
    <x v="3"/>
    <x v="2298"/>
    <x v="1885"/>
    <x v="0"/>
    <x v="1"/>
    <x v="0"/>
    <x v="217"/>
    <x v="0"/>
    <x v="4"/>
    <x v="741"/>
    <x v="741"/>
    <x v="2796"/>
    <x v="2796"/>
    <x v="2"/>
    <x v="2814"/>
    <x v="1889"/>
    <x v="0"/>
    <x v="0"/>
    <x v="0"/>
    <x v="0"/>
    <x v="0"/>
    <x v="0"/>
    <x v="0"/>
    <x v="0"/>
    <x v="0"/>
    <x v="0"/>
    <x v="0"/>
    <x v="0"/>
    <x v="0"/>
    <x v="881"/>
    <x v="965"/>
  </r>
  <r>
    <x v="3012"/>
    <x v="1"/>
    <x v="0"/>
    <x v="6"/>
    <x v="1697"/>
    <x v="1645"/>
    <x v="0"/>
    <x v="1"/>
    <x v="0"/>
    <x v="41"/>
    <x v="0"/>
    <x v="4"/>
    <x v="742"/>
    <x v="742"/>
    <x v="2797"/>
    <x v="2797"/>
    <x v="2"/>
    <x v="2815"/>
    <x v="1420"/>
    <x v="0"/>
    <x v="0"/>
    <x v="0"/>
    <x v="0"/>
    <x v="0"/>
    <x v="0"/>
    <x v="0"/>
    <x v="0"/>
    <x v="0"/>
    <x v="0"/>
    <x v="0"/>
    <x v="0"/>
    <x v="0"/>
    <x v="616"/>
    <x v="686"/>
  </r>
  <r>
    <x v="3013"/>
    <x v="1"/>
    <x v="0"/>
    <x v="6"/>
    <x v="2299"/>
    <x v="1139"/>
    <x v="0"/>
    <x v="1"/>
    <x v="0"/>
    <x v="150"/>
    <x v="0"/>
    <x v="4"/>
    <x v="743"/>
    <x v="743"/>
    <x v="2798"/>
    <x v="2798"/>
    <x v="2"/>
    <x v="2816"/>
    <x v="1890"/>
    <x v="0"/>
    <x v="0"/>
    <x v="0"/>
    <x v="0"/>
    <x v="0"/>
    <x v="0"/>
    <x v="0"/>
    <x v="0"/>
    <x v="0"/>
    <x v="0"/>
    <x v="0"/>
    <x v="0"/>
    <x v="0"/>
    <x v="616"/>
    <x v="686"/>
  </r>
  <r>
    <x v="3014"/>
    <x v="1"/>
    <x v="0"/>
    <x v="3"/>
    <x v="1795"/>
    <x v="1886"/>
    <x v="0"/>
    <x v="1"/>
    <x v="0"/>
    <x v="1518"/>
    <x v="0"/>
    <x v="4"/>
    <x v="743"/>
    <x v="743"/>
    <x v="2799"/>
    <x v="2799"/>
    <x v="2"/>
    <x v="2817"/>
    <x v="1501"/>
    <x v="0"/>
    <x v="0"/>
    <x v="0"/>
    <x v="0"/>
    <x v="0"/>
    <x v="0"/>
    <x v="0"/>
    <x v="0"/>
    <x v="0"/>
    <x v="0"/>
    <x v="0"/>
    <x v="0"/>
    <x v="0"/>
    <x v="882"/>
    <x v="912"/>
  </r>
  <r>
    <x v="3015"/>
    <x v="1"/>
    <x v="0"/>
    <x v="6"/>
    <x v="1553"/>
    <x v="1139"/>
    <x v="0"/>
    <x v="1"/>
    <x v="0"/>
    <x v="1519"/>
    <x v="0"/>
    <x v="4"/>
    <x v="744"/>
    <x v="744"/>
    <x v="2800"/>
    <x v="2800"/>
    <x v="2"/>
    <x v="2818"/>
    <x v="1313"/>
    <x v="0"/>
    <x v="0"/>
    <x v="0"/>
    <x v="0"/>
    <x v="0"/>
    <x v="0"/>
    <x v="0"/>
    <x v="0"/>
    <x v="0"/>
    <x v="0"/>
    <x v="0"/>
    <x v="0"/>
    <x v="0"/>
    <x v="616"/>
    <x v="686"/>
  </r>
  <r>
    <x v="3016"/>
    <x v="1"/>
    <x v="0"/>
    <x v="6"/>
    <x v="82"/>
    <x v="1701"/>
    <x v="0"/>
    <x v="1"/>
    <x v="0"/>
    <x v="1520"/>
    <x v="0"/>
    <x v="4"/>
    <x v="744"/>
    <x v="744"/>
    <x v="2801"/>
    <x v="2801"/>
    <x v="1"/>
    <x v="2819"/>
    <x v="81"/>
    <x v="0"/>
    <x v="0"/>
    <x v="0"/>
    <x v="0"/>
    <x v="0"/>
    <x v="0"/>
    <x v="0"/>
    <x v="0"/>
    <x v="0"/>
    <x v="0"/>
    <x v="0"/>
    <x v="0"/>
    <x v="0"/>
    <x v="616"/>
    <x v="686"/>
  </r>
  <r>
    <x v="3017"/>
    <x v="5"/>
    <x v="0"/>
    <x v="6"/>
    <x v="2300"/>
    <x v="1887"/>
    <x v="1"/>
    <x v="1"/>
    <x v="0"/>
    <x v="1521"/>
    <x v="0"/>
    <x v="4"/>
    <x v="745"/>
    <x v="745"/>
    <x v="2802"/>
    <x v="2802"/>
    <x v="2"/>
    <x v="2820"/>
    <x v="1427"/>
    <x v="0"/>
    <x v="0"/>
    <x v="0"/>
    <x v="0"/>
    <x v="0"/>
    <x v="0"/>
    <x v="0"/>
    <x v="0"/>
    <x v="0"/>
    <x v="0"/>
    <x v="0"/>
    <x v="0"/>
    <x v="0"/>
    <x v="825"/>
    <x v="674"/>
  </r>
  <r>
    <x v="3018"/>
    <x v="1"/>
    <x v="0"/>
    <x v="6"/>
    <x v="2301"/>
    <x v="1888"/>
    <x v="0"/>
    <x v="1"/>
    <x v="0"/>
    <x v="1522"/>
    <x v="0"/>
    <x v="4"/>
    <x v="746"/>
    <x v="746"/>
    <x v="2803"/>
    <x v="2803"/>
    <x v="1"/>
    <x v="2821"/>
    <x v="1891"/>
    <x v="0"/>
    <x v="0"/>
    <x v="0"/>
    <x v="0"/>
    <x v="0"/>
    <x v="0"/>
    <x v="0"/>
    <x v="0"/>
    <x v="0"/>
    <x v="0"/>
    <x v="0"/>
    <x v="0"/>
    <x v="0"/>
    <x v="616"/>
    <x v="686"/>
  </r>
  <r>
    <x v="3019"/>
    <x v="26"/>
    <x v="0"/>
    <x v="7"/>
    <x v="2302"/>
    <x v="1889"/>
    <x v="1"/>
    <x v="3"/>
    <x v="0"/>
    <x v="562"/>
    <x v="0"/>
    <x v="4"/>
    <x v="746"/>
    <x v="746"/>
    <x v="2804"/>
    <x v="2804"/>
    <x v="19"/>
    <x v="347"/>
    <x v="1892"/>
    <x v="0"/>
    <x v="0"/>
    <x v="0"/>
    <x v="0"/>
    <x v="0"/>
    <x v="0"/>
    <x v="0"/>
    <x v="0"/>
    <x v="0"/>
    <x v="0"/>
    <x v="0"/>
    <x v="0"/>
    <x v="0"/>
    <x v="725"/>
    <x v="806"/>
  </r>
  <r>
    <x v="3020"/>
    <x v="29"/>
    <x v="0"/>
    <x v="5"/>
    <x v="2303"/>
    <x v="1890"/>
    <x v="1"/>
    <x v="2"/>
    <x v="0"/>
    <x v="75"/>
    <x v="0"/>
    <x v="4"/>
    <x v="747"/>
    <x v="747"/>
    <x v="2805"/>
    <x v="2805"/>
    <x v="70"/>
    <x v="2822"/>
    <x v="915"/>
    <x v="0"/>
    <x v="0"/>
    <x v="0"/>
    <x v="0"/>
    <x v="0"/>
    <x v="0"/>
    <x v="0"/>
    <x v="0"/>
    <x v="0"/>
    <x v="0"/>
    <x v="0"/>
    <x v="0"/>
    <x v="0"/>
    <x v="883"/>
    <x v="966"/>
  </r>
  <r>
    <x v="3021"/>
    <x v="28"/>
    <x v="0"/>
    <x v="7"/>
    <x v="1722"/>
    <x v="1891"/>
    <x v="2"/>
    <x v="3"/>
    <x v="0"/>
    <x v="1523"/>
    <x v="0"/>
    <x v="4"/>
    <x v="748"/>
    <x v="748"/>
    <x v="2806"/>
    <x v="2806"/>
    <x v="1"/>
    <x v="2823"/>
    <x v="1447"/>
    <x v="0"/>
    <x v="0"/>
    <x v="0"/>
    <x v="0"/>
    <x v="0"/>
    <x v="0"/>
    <x v="0"/>
    <x v="0"/>
    <x v="0"/>
    <x v="0"/>
    <x v="0"/>
    <x v="0"/>
    <x v="0"/>
    <x v="725"/>
    <x v="967"/>
  </r>
  <r>
    <x v="3022"/>
    <x v="23"/>
    <x v="0"/>
    <x v="2"/>
    <x v="2304"/>
    <x v="1892"/>
    <x v="1"/>
    <x v="2"/>
    <x v="0"/>
    <x v="1524"/>
    <x v="0"/>
    <x v="4"/>
    <x v="749"/>
    <x v="749"/>
    <x v="2807"/>
    <x v="2807"/>
    <x v="25"/>
    <x v="2824"/>
    <x v="1624"/>
    <x v="0"/>
    <x v="0"/>
    <x v="0"/>
    <x v="0"/>
    <x v="0"/>
    <x v="0"/>
    <x v="0"/>
    <x v="0"/>
    <x v="0"/>
    <x v="0"/>
    <x v="0"/>
    <x v="0"/>
    <x v="0"/>
    <x v="752"/>
    <x v="675"/>
  </r>
  <r>
    <x v="3023"/>
    <x v="28"/>
    <x v="0"/>
    <x v="7"/>
    <x v="2305"/>
    <x v="1893"/>
    <x v="2"/>
    <x v="3"/>
    <x v="0"/>
    <x v="1525"/>
    <x v="0"/>
    <x v="4"/>
    <x v="749"/>
    <x v="749"/>
    <x v="2808"/>
    <x v="2808"/>
    <x v="1"/>
    <x v="2825"/>
    <x v="1173"/>
    <x v="0"/>
    <x v="0"/>
    <x v="0"/>
    <x v="0"/>
    <x v="0"/>
    <x v="0"/>
    <x v="0"/>
    <x v="0"/>
    <x v="0"/>
    <x v="0"/>
    <x v="0"/>
    <x v="0"/>
    <x v="0"/>
    <x v="725"/>
    <x v="967"/>
  </r>
  <r>
    <x v="3024"/>
    <x v="1"/>
    <x v="0"/>
    <x v="3"/>
    <x v="2306"/>
    <x v="1894"/>
    <x v="0"/>
    <x v="1"/>
    <x v="0"/>
    <x v="497"/>
    <x v="0"/>
    <x v="4"/>
    <x v="750"/>
    <x v="750"/>
    <x v="456"/>
    <x v="456"/>
    <x v="2"/>
    <x v="2826"/>
    <x v="1893"/>
    <x v="0"/>
    <x v="0"/>
    <x v="0"/>
    <x v="0"/>
    <x v="0"/>
    <x v="0"/>
    <x v="0"/>
    <x v="0"/>
    <x v="0"/>
    <x v="0"/>
    <x v="0"/>
    <x v="0"/>
    <x v="0"/>
    <x v="834"/>
    <x v="914"/>
  </r>
  <r>
    <x v="3025"/>
    <x v="23"/>
    <x v="0"/>
    <x v="1"/>
    <x v="2307"/>
    <x v="16"/>
    <x v="1"/>
    <x v="2"/>
    <x v="0"/>
    <x v="75"/>
    <x v="0"/>
    <x v="4"/>
    <x v="750"/>
    <x v="750"/>
    <x v="1017"/>
    <x v="1017"/>
    <x v="1"/>
    <x v="2827"/>
    <x v="1894"/>
    <x v="0"/>
    <x v="0"/>
    <x v="0"/>
    <x v="0"/>
    <x v="0"/>
    <x v="0"/>
    <x v="0"/>
    <x v="0"/>
    <x v="0"/>
    <x v="0"/>
    <x v="0"/>
    <x v="0"/>
    <x v="0"/>
    <x v="767"/>
    <x v="968"/>
  </r>
  <r>
    <x v="3026"/>
    <x v="23"/>
    <x v="0"/>
    <x v="7"/>
    <x v="2308"/>
    <x v="1895"/>
    <x v="1"/>
    <x v="2"/>
    <x v="0"/>
    <x v="1526"/>
    <x v="0"/>
    <x v="4"/>
    <x v="751"/>
    <x v="751"/>
    <x v="2809"/>
    <x v="2809"/>
    <x v="1"/>
    <x v="2828"/>
    <x v="1677"/>
    <x v="0"/>
    <x v="0"/>
    <x v="0"/>
    <x v="0"/>
    <x v="0"/>
    <x v="0"/>
    <x v="0"/>
    <x v="0"/>
    <x v="0"/>
    <x v="0"/>
    <x v="0"/>
    <x v="0"/>
    <x v="0"/>
    <x v="884"/>
    <x v="969"/>
  </r>
  <r>
    <x v="3027"/>
    <x v="23"/>
    <x v="0"/>
    <x v="7"/>
    <x v="2309"/>
    <x v="1896"/>
    <x v="1"/>
    <x v="2"/>
    <x v="0"/>
    <x v="75"/>
    <x v="0"/>
    <x v="4"/>
    <x v="751"/>
    <x v="751"/>
    <x v="2810"/>
    <x v="2810"/>
    <x v="1"/>
    <x v="2829"/>
    <x v="1801"/>
    <x v="0"/>
    <x v="0"/>
    <x v="0"/>
    <x v="0"/>
    <x v="0"/>
    <x v="0"/>
    <x v="0"/>
    <x v="0"/>
    <x v="0"/>
    <x v="0"/>
    <x v="0"/>
    <x v="0"/>
    <x v="0"/>
    <x v="885"/>
    <x v="970"/>
  </r>
  <r>
    <x v="3028"/>
    <x v="20"/>
    <x v="0"/>
    <x v="1"/>
    <x v="2217"/>
    <x v="1897"/>
    <x v="1"/>
    <x v="2"/>
    <x v="0"/>
    <x v="75"/>
    <x v="0"/>
    <x v="4"/>
    <x v="751"/>
    <x v="751"/>
    <x v="2811"/>
    <x v="2811"/>
    <x v="1"/>
    <x v="2830"/>
    <x v="1895"/>
    <x v="0"/>
    <x v="0"/>
    <x v="0"/>
    <x v="0"/>
    <x v="0"/>
    <x v="0"/>
    <x v="0"/>
    <x v="0"/>
    <x v="0"/>
    <x v="0"/>
    <x v="0"/>
    <x v="0"/>
    <x v="0"/>
    <x v="886"/>
    <x v="849"/>
  </r>
  <r>
    <x v="3029"/>
    <x v="23"/>
    <x v="0"/>
    <x v="7"/>
    <x v="2309"/>
    <x v="1898"/>
    <x v="1"/>
    <x v="2"/>
    <x v="0"/>
    <x v="75"/>
    <x v="0"/>
    <x v="4"/>
    <x v="751"/>
    <x v="751"/>
    <x v="2812"/>
    <x v="2812"/>
    <x v="1"/>
    <x v="2831"/>
    <x v="1801"/>
    <x v="0"/>
    <x v="0"/>
    <x v="0"/>
    <x v="0"/>
    <x v="0"/>
    <x v="0"/>
    <x v="0"/>
    <x v="0"/>
    <x v="0"/>
    <x v="0"/>
    <x v="0"/>
    <x v="0"/>
    <x v="0"/>
    <x v="885"/>
    <x v="970"/>
  </r>
  <r>
    <x v="3030"/>
    <x v="29"/>
    <x v="0"/>
    <x v="5"/>
    <x v="2310"/>
    <x v="1899"/>
    <x v="1"/>
    <x v="2"/>
    <x v="0"/>
    <x v="75"/>
    <x v="0"/>
    <x v="4"/>
    <x v="752"/>
    <x v="752"/>
    <x v="2813"/>
    <x v="2813"/>
    <x v="42"/>
    <x v="2832"/>
    <x v="582"/>
    <x v="0"/>
    <x v="0"/>
    <x v="0"/>
    <x v="0"/>
    <x v="0"/>
    <x v="0"/>
    <x v="0"/>
    <x v="0"/>
    <x v="0"/>
    <x v="0"/>
    <x v="0"/>
    <x v="0"/>
    <x v="0"/>
    <x v="887"/>
    <x v="971"/>
  </r>
  <r>
    <x v="3031"/>
    <x v="1"/>
    <x v="0"/>
    <x v="3"/>
    <x v="2311"/>
    <x v="1900"/>
    <x v="0"/>
    <x v="1"/>
    <x v="0"/>
    <x v="1527"/>
    <x v="0"/>
    <x v="4"/>
    <x v="753"/>
    <x v="753"/>
    <x v="2814"/>
    <x v="2814"/>
    <x v="2"/>
    <x v="2833"/>
    <x v="333"/>
    <x v="0"/>
    <x v="0"/>
    <x v="0"/>
    <x v="0"/>
    <x v="0"/>
    <x v="0"/>
    <x v="0"/>
    <x v="0"/>
    <x v="0"/>
    <x v="0"/>
    <x v="0"/>
    <x v="0"/>
    <x v="0"/>
    <x v="888"/>
    <x v="972"/>
  </r>
  <r>
    <x v="3032"/>
    <x v="26"/>
    <x v="0"/>
    <x v="1"/>
    <x v="2312"/>
    <x v="1901"/>
    <x v="1"/>
    <x v="3"/>
    <x v="0"/>
    <x v="1528"/>
    <x v="0"/>
    <x v="4"/>
    <x v="754"/>
    <x v="754"/>
    <x v="399"/>
    <x v="399"/>
    <x v="39"/>
    <x v="870"/>
    <x v="1896"/>
    <x v="0"/>
    <x v="0"/>
    <x v="0"/>
    <x v="0"/>
    <x v="0"/>
    <x v="0"/>
    <x v="0"/>
    <x v="0"/>
    <x v="0"/>
    <x v="0"/>
    <x v="0"/>
    <x v="0"/>
    <x v="0"/>
    <x v="889"/>
    <x v="973"/>
  </r>
  <r>
    <x v="3033"/>
    <x v="1"/>
    <x v="0"/>
    <x v="1"/>
    <x v="2313"/>
    <x v="811"/>
    <x v="0"/>
    <x v="1"/>
    <x v="0"/>
    <x v="1224"/>
    <x v="0"/>
    <x v="4"/>
    <x v="755"/>
    <x v="755"/>
    <x v="2815"/>
    <x v="2815"/>
    <x v="1"/>
    <x v="2834"/>
    <x v="1897"/>
    <x v="0"/>
    <x v="0"/>
    <x v="0"/>
    <x v="0"/>
    <x v="0"/>
    <x v="0"/>
    <x v="0"/>
    <x v="0"/>
    <x v="0"/>
    <x v="0"/>
    <x v="0"/>
    <x v="0"/>
    <x v="0"/>
    <x v="890"/>
    <x v="974"/>
  </r>
  <r>
    <x v="3034"/>
    <x v="1"/>
    <x v="0"/>
    <x v="1"/>
    <x v="2314"/>
    <x v="1902"/>
    <x v="0"/>
    <x v="1"/>
    <x v="0"/>
    <x v="159"/>
    <x v="0"/>
    <x v="4"/>
    <x v="755"/>
    <x v="755"/>
    <x v="2816"/>
    <x v="2816"/>
    <x v="1"/>
    <x v="2835"/>
    <x v="1898"/>
    <x v="0"/>
    <x v="0"/>
    <x v="0"/>
    <x v="0"/>
    <x v="0"/>
    <x v="0"/>
    <x v="0"/>
    <x v="0"/>
    <x v="0"/>
    <x v="0"/>
    <x v="0"/>
    <x v="0"/>
    <x v="0"/>
    <x v="890"/>
    <x v="974"/>
  </r>
  <r>
    <x v="3035"/>
    <x v="22"/>
    <x v="0"/>
    <x v="0"/>
    <x v="2315"/>
    <x v="1903"/>
    <x v="2"/>
    <x v="1"/>
    <x v="0"/>
    <x v="1529"/>
    <x v="0"/>
    <x v="4"/>
    <x v="756"/>
    <x v="756"/>
    <x v="2817"/>
    <x v="2817"/>
    <x v="1"/>
    <x v="2836"/>
    <x v="1899"/>
    <x v="0"/>
    <x v="0"/>
    <x v="0"/>
    <x v="0"/>
    <x v="0"/>
    <x v="0"/>
    <x v="0"/>
    <x v="0"/>
    <x v="0"/>
    <x v="0"/>
    <x v="0"/>
    <x v="0"/>
    <x v="0"/>
    <x v="891"/>
    <x v="975"/>
  </r>
  <r>
    <x v="3036"/>
    <x v="5"/>
    <x v="0"/>
    <x v="0"/>
    <x v="2316"/>
    <x v="1904"/>
    <x v="1"/>
    <x v="1"/>
    <x v="0"/>
    <x v="1530"/>
    <x v="0"/>
    <x v="4"/>
    <x v="756"/>
    <x v="756"/>
    <x v="2818"/>
    <x v="2818"/>
    <x v="1"/>
    <x v="2837"/>
    <x v="1900"/>
    <x v="0"/>
    <x v="0"/>
    <x v="0"/>
    <x v="0"/>
    <x v="0"/>
    <x v="0"/>
    <x v="0"/>
    <x v="0"/>
    <x v="0"/>
    <x v="0"/>
    <x v="0"/>
    <x v="0"/>
    <x v="0"/>
    <x v="835"/>
    <x v="577"/>
  </r>
  <r>
    <x v="3037"/>
    <x v="22"/>
    <x v="0"/>
    <x v="5"/>
    <x v="2317"/>
    <x v="1905"/>
    <x v="2"/>
    <x v="3"/>
    <x v="0"/>
    <x v="1531"/>
    <x v="0"/>
    <x v="4"/>
    <x v="757"/>
    <x v="757"/>
    <x v="2819"/>
    <x v="2819"/>
    <x v="1"/>
    <x v="2838"/>
    <x v="1901"/>
    <x v="0"/>
    <x v="0"/>
    <x v="0"/>
    <x v="0"/>
    <x v="0"/>
    <x v="0"/>
    <x v="0"/>
    <x v="0"/>
    <x v="0"/>
    <x v="0"/>
    <x v="0"/>
    <x v="0"/>
    <x v="0"/>
    <x v="892"/>
    <x v="976"/>
  </r>
  <r>
    <x v="3038"/>
    <x v="5"/>
    <x v="0"/>
    <x v="5"/>
    <x v="2318"/>
    <x v="27"/>
    <x v="1"/>
    <x v="1"/>
    <x v="0"/>
    <x v="1532"/>
    <x v="0"/>
    <x v="4"/>
    <x v="758"/>
    <x v="758"/>
    <x v="1872"/>
    <x v="1872"/>
    <x v="1"/>
    <x v="2839"/>
    <x v="1902"/>
    <x v="0"/>
    <x v="0"/>
    <x v="0"/>
    <x v="0"/>
    <x v="0"/>
    <x v="0"/>
    <x v="0"/>
    <x v="0"/>
    <x v="0"/>
    <x v="0"/>
    <x v="0"/>
    <x v="0"/>
    <x v="0"/>
    <x v="893"/>
    <x v="977"/>
  </r>
  <r>
    <x v="3039"/>
    <x v="23"/>
    <x v="0"/>
    <x v="1"/>
    <x v="2319"/>
    <x v="1906"/>
    <x v="1"/>
    <x v="2"/>
    <x v="0"/>
    <x v="75"/>
    <x v="0"/>
    <x v="4"/>
    <x v="759"/>
    <x v="759"/>
    <x v="2820"/>
    <x v="2820"/>
    <x v="1"/>
    <x v="2840"/>
    <x v="1903"/>
    <x v="0"/>
    <x v="0"/>
    <x v="0"/>
    <x v="0"/>
    <x v="0"/>
    <x v="0"/>
    <x v="0"/>
    <x v="0"/>
    <x v="0"/>
    <x v="0"/>
    <x v="0"/>
    <x v="0"/>
    <x v="0"/>
    <x v="894"/>
    <x v="978"/>
  </r>
  <r>
    <x v="3040"/>
    <x v="20"/>
    <x v="0"/>
    <x v="1"/>
    <x v="2320"/>
    <x v="1907"/>
    <x v="1"/>
    <x v="2"/>
    <x v="0"/>
    <x v="75"/>
    <x v="0"/>
    <x v="4"/>
    <x v="760"/>
    <x v="760"/>
    <x v="2821"/>
    <x v="2821"/>
    <x v="1"/>
    <x v="2841"/>
    <x v="1904"/>
    <x v="0"/>
    <x v="0"/>
    <x v="0"/>
    <x v="0"/>
    <x v="0"/>
    <x v="0"/>
    <x v="0"/>
    <x v="0"/>
    <x v="0"/>
    <x v="0"/>
    <x v="0"/>
    <x v="0"/>
    <x v="0"/>
    <x v="895"/>
    <x v="979"/>
  </r>
  <r>
    <x v="3041"/>
    <x v="20"/>
    <x v="0"/>
    <x v="1"/>
    <x v="1416"/>
    <x v="1908"/>
    <x v="1"/>
    <x v="2"/>
    <x v="0"/>
    <x v="75"/>
    <x v="0"/>
    <x v="4"/>
    <x v="760"/>
    <x v="760"/>
    <x v="2822"/>
    <x v="2822"/>
    <x v="1"/>
    <x v="2842"/>
    <x v="1905"/>
    <x v="0"/>
    <x v="0"/>
    <x v="0"/>
    <x v="0"/>
    <x v="0"/>
    <x v="0"/>
    <x v="0"/>
    <x v="0"/>
    <x v="0"/>
    <x v="0"/>
    <x v="0"/>
    <x v="0"/>
    <x v="0"/>
    <x v="895"/>
    <x v="979"/>
  </r>
  <r>
    <x v="3042"/>
    <x v="20"/>
    <x v="0"/>
    <x v="1"/>
    <x v="1510"/>
    <x v="17"/>
    <x v="1"/>
    <x v="2"/>
    <x v="0"/>
    <x v="75"/>
    <x v="0"/>
    <x v="4"/>
    <x v="760"/>
    <x v="760"/>
    <x v="2823"/>
    <x v="2823"/>
    <x v="1"/>
    <x v="2843"/>
    <x v="1906"/>
    <x v="0"/>
    <x v="0"/>
    <x v="0"/>
    <x v="0"/>
    <x v="0"/>
    <x v="0"/>
    <x v="0"/>
    <x v="0"/>
    <x v="0"/>
    <x v="0"/>
    <x v="0"/>
    <x v="0"/>
    <x v="0"/>
    <x v="895"/>
    <x v="979"/>
  </r>
  <r>
    <x v="3043"/>
    <x v="1"/>
    <x v="0"/>
    <x v="1"/>
    <x v="2321"/>
    <x v="1"/>
    <x v="0"/>
    <x v="1"/>
    <x v="0"/>
    <x v="460"/>
    <x v="0"/>
    <x v="4"/>
    <x v="761"/>
    <x v="761"/>
    <x v="2824"/>
    <x v="2824"/>
    <x v="1"/>
    <x v="2844"/>
    <x v="1907"/>
    <x v="0"/>
    <x v="0"/>
    <x v="0"/>
    <x v="0"/>
    <x v="0"/>
    <x v="0"/>
    <x v="0"/>
    <x v="0"/>
    <x v="0"/>
    <x v="0"/>
    <x v="0"/>
    <x v="0"/>
    <x v="0"/>
    <x v="896"/>
    <x v="980"/>
  </r>
  <r>
    <x v="3044"/>
    <x v="1"/>
    <x v="0"/>
    <x v="1"/>
    <x v="2322"/>
    <x v="1781"/>
    <x v="0"/>
    <x v="1"/>
    <x v="0"/>
    <x v="132"/>
    <x v="0"/>
    <x v="4"/>
    <x v="761"/>
    <x v="761"/>
    <x v="2825"/>
    <x v="2825"/>
    <x v="1"/>
    <x v="2845"/>
    <x v="1908"/>
    <x v="0"/>
    <x v="0"/>
    <x v="0"/>
    <x v="0"/>
    <x v="0"/>
    <x v="0"/>
    <x v="0"/>
    <x v="0"/>
    <x v="0"/>
    <x v="0"/>
    <x v="0"/>
    <x v="0"/>
    <x v="0"/>
    <x v="896"/>
    <x v="980"/>
  </r>
  <r>
    <x v="3045"/>
    <x v="1"/>
    <x v="0"/>
    <x v="2"/>
    <x v="2323"/>
    <x v="1909"/>
    <x v="0"/>
    <x v="1"/>
    <x v="0"/>
    <x v="1533"/>
    <x v="0"/>
    <x v="4"/>
    <x v="762"/>
    <x v="762"/>
    <x v="2826"/>
    <x v="2826"/>
    <x v="1"/>
    <x v="2846"/>
    <x v="1909"/>
    <x v="0"/>
    <x v="0"/>
    <x v="0"/>
    <x v="0"/>
    <x v="0"/>
    <x v="0"/>
    <x v="0"/>
    <x v="0"/>
    <x v="0"/>
    <x v="0"/>
    <x v="0"/>
    <x v="0"/>
    <x v="0"/>
    <x v="859"/>
    <x v="981"/>
  </r>
  <r>
    <x v="3046"/>
    <x v="1"/>
    <x v="0"/>
    <x v="2"/>
    <x v="2324"/>
    <x v="1910"/>
    <x v="0"/>
    <x v="1"/>
    <x v="0"/>
    <x v="1534"/>
    <x v="0"/>
    <x v="4"/>
    <x v="762"/>
    <x v="762"/>
    <x v="2827"/>
    <x v="2827"/>
    <x v="1"/>
    <x v="2847"/>
    <x v="1910"/>
    <x v="0"/>
    <x v="0"/>
    <x v="0"/>
    <x v="0"/>
    <x v="0"/>
    <x v="0"/>
    <x v="0"/>
    <x v="0"/>
    <x v="0"/>
    <x v="0"/>
    <x v="0"/>
    <x v="0"/>
    <x v="0"/>
    <x v="859"/>
    <x v="981"/>
  </r>
  <r>
    <x v="3047"/>
    <x v="1"/>
    <x v="0"/>
    <x v="1"/>
    <x v="2325"/>
    <x v="35"/>
    <x v="0"/>
    <x v="1"/>
    <x v="0"/>
    <x v="40"/>
    <x v="0"/>
    <x v="4"/>
    <x v="762"/>
    <x v="762"/>
    <x v="2828"/>
    <x v="2828"/>
    <x v="1"/>
    <x v="2848"/>
    <x v="1911"/>
    <x v="0"/>
    <x v="0"/>
    <x v="0"/>
    <x v="0"/>
    <x v="0"/>
    <x v="0"/>
    <x v="0"/>
    <x v="0"/>
    <x v="0"/>
    <x v="0"/>
    <x v="0"/>
    <x v="0"/>
    <x v="0"/>
    <x v="897"/>
    <x v="982"/>
  </r>
  <r>
    <x v="3048"/>
    <x v="1"/>
    <x v="0"/>
    <x v="1"/>
    <x v="2326"/>
    <x v="91"/>
    <x v="0"/>
    <x v="1"/>
    <x v="0"/>
    <x v="722"/>
    <x v="0"/>
    <x v="4"/>
    <x v="762"/>
    <x v="762"/>
    <x v="493"/>
    <x v="493"/>
    <x v="1"/>
    <x v="494"/>
    <x v="1912"/>
    <x v="0"/>
    <x v="0"/>
    <x v="0"/>
    <x v="0"/>
    <x v="0"/>
    <x v="0"/>
    <x v="0"/>
    <x v="0"/>
    <x v="0"/>
    <x v="0"/>
    <x v="0"/>
    <x v="0"/>
    <x v="0"/>
    <x v="897"/>
    <x v="982"/>
  </r>
  <r>
    <x v="3049"/>
    <x v="1"/>
    <x v="0"/>
    <x v="2"/>
    <x v="2327"/>
    <x v="1911"/>
    <x v="0"/>
    <x v="1"/>
    <x v="0"/>
    <x v="1535"/>
    <x v="0"/>
    <x v="4"/>
    <x v="762"/>
    <x v="762"/>
    <x v="2829"/>
    <x v="2829"/>
    <x v="1"/>
    <x v="2849"/>
    <x v="1913"/>
    <x v="0"/>
    <x v="0"/>
    <x v="0"/>
    <x v="0"/>
    <x v="0"/>
    <x v="0"/>
    <x v="0"/>
    <x v="0"/>
    <x v="0"/>
    <x v="0"/>
    <x v="0"/>
    <x v="0"/>
    <x v="0"/>
    <x v="859"/>
    <x v="981"/>
  </r>
  <r>
    <x v="3050"/>
    <x v="1"/>
    <x v="0"/>
    <x v="2"/>
    <x v="2328"/>
    <x v="1912"/>
    <x v="0"/>
    <x v="1"/>
    <x v="0"/>
    <x v="1536"/>
    <x v="0"/>
    <x v="4"/>
    <x v="762"/>
    <x v="762"/>
    <x v="2830"/>
    <x v="2830"/>
    <x v="1"/>
    <x v="2850"/>
    <x v="1914"/>
    <x v="0"/>
    <x v="0"/>
    <x v="0"/>
    <x v="0"/>
    <x v="0"/>
    <x v="0"/>
    <x v="0"/>
    <x v="0"/>
    <x v="0"/>
    <x v="0"/>
    <x v="0"/>
    <x v="0"/>
    <x v="0"/>
    <x v="859"/>
    <x v="981"/>
  </r>
  <r>
    <x v="3051"/>
    <x v="1"/>
    <x v="0"/>
    <x v="2"/>
    <x v="2329"/>
    <x v="1911"/>
    <x v="0"/>
    <x v="1"/>
    <x v="0"/>
    <x v="1537"/>
    <x v="0"/>
    <x v="4"/>
    <x v="762"/>
    <x v="762"/>
    <x v="2831"/>
    <x v="2831"/>
    <x v="1"/>
    <x v="2851"/>
    <x v="1915"/>
    <x v="0"/>
    <x v="0"/>
    <x v="0"/>
    <x v="0"/>
    <x v="0"/>
    <x v="0"/>
    <x v="0"/>
    <x v="0"/>
    <x v="0"/>
    <x v="0"/>
    <x v="0"/>
    <x v="0"/>
    <x v="0"/>
    <x v="859"/>
    <x v="981"/>
  </r>
  <r>
    <x v="3052"/>
    <x v="1"/>
    <x v="0"/>
    <x v="2"/>
    <x v="1250"/>
    <x v="1913"/>
    <x v="0"/>
    <x v="1"/>
    <x v="0"/>
    <x v="1538"/>
    <x v="0"/>
    <x v="4"/>
    <x v="762"/>
    <x v="762"/>
    <x v="2832"/>
    <x v="2832"/>
    <x v="1"/>
    <x v="2852"/>
    <x v="434"/>
    <x v="0"/>
    <x v="0"/>
    <x v="0"/>
    <x v="0"/>
    <x v="0"/>
    <x v="0"/>
    <x v="0"/>
    <x v="0"/>
    <x v="0"/>
    <x v="0"/>
    <x v="0"/>
    <x v="0"/>
    <x v="0"/>
    <x v="859"/>
    <x v="981"/>
  </r>
  <r>
    <x v="3053"/>
    <x v="26"/>
    <x v="0"/>
    <x v="1"/>
    <x v="2330"/>
    <x v="1914"/>
    <x v="1"/>
    <x v="1"/>
    <x v="0"/>
    <x v="101"/>
    <x v="0"/>
    <x v="4"/>
    <x v="762"/>
    <x v="762"/>
    <x v="2833"/>
    <x v="2833"/>
    <x v="1"/>
    <x v="2853"/>
    <x v="1916"/>
    <x v="0"/>
    <x v="0"/>
    <x v="0"/>
    <x v="0"/>
    <x v="0"/>
    <x v="0"/>
    <x v="0"/>
    <x v="0"/>
    <x v="0"/>
    <x v="0"/>
    <x v="0"/>
    <x v="0"/>
    <x v="0"/>
    <x v="897"/>
    <x v="980"/>
  </r>
  <r>
    <x v="3054"/>
    <x v="1"/>
    <x v="0"/>
    <x v="1"/>
    <x v="2326"/>
    <x v="91"/>
    <x v="0"/>
    <x v="1"/>
    <x v="0"/>
    <x v="414"/>
    <x v="0"/>
    <x v="4"/>
    <x v="762"/>
    <x v="762"/>
    <x v="2834"/>
    <x v="2834"/>
    <x v="1"/>
    <x v="2854"/>
    <x v="1912"/>
    <x v="0"/>
    <x v="0"/>
    <x v="0"/>
    <x v="0"/>
    <x v="0"/>
    <x v="0"/>
    <x v="0"/>
    <x v="0"/>
    <x v="0"/>
    <x v="0"/>
    <x v="0"/>
    <x v="0"/>
    <x v="0"/>
    <x v="897"/>
    <x v="982"/>
  </r>
  <r>
    <x v="3055"/>
    <x v="1"/>
    <x v="0"/>
    <x v="2"/>
    <x v="2329"/>
    <x v="1915"/>
    <x v="0"/>
    <x v="1"/>
    <x v="0"/>
    <x v="1539"/>
    <x v="0"/>
    <x v="4"/>
    <x v="762"/>
    <x v="762"/>
    <x v="2835"/>
    <x v="2835"/>
    <x v="1"/>
    <x v="2855"/>
    <x v="1915"/>
    <x v="0"/>
    <x v="0"/>
    <x v="0"/>
    <x v="0"/>
    <x v="0"/>
    <x v="0"/>
    <x v="0"/>
    <x v="0"/>
    <x v="0"/>
    <x v="0"/>
    <x v="0"/>
    <x v="0"/>
    <x v="0"/>
    <x v="859"/>
    <x v="981"/>
  </r>
  <r>
    <x v="3056"/>
    <x v="1"/>
    <x v="0"/>
    <x v="4"/>
    <x v="2331"/>
    <x v="1916"/>
    <x v="0"/>
    <x v="1"/>
    <x v="0"/>
    <x v="214"/>
    <x v="0"/>
    <x v="4"/>
    <x v="763"/>
    <x v="763"/>
    <x v="2836"/>
    <x v="2836"/>
    <x v="2"/>
    <x v="2856"/>
    <x v="1917"/>
    <x v="0"/>
    <x v="0"/>
    <x v="0"/>
    <x v="0"/>
    <x v="0"/>
    <x v="0"/>
    <x v="0"/>
    <x v="0"/>
    <x v="0"/>
    <x v="0"/>
    <x v="0"/>
    <x v="0"/>
    <x v="0"/>
    <x v="898"/>
    <x v="983"/>
  </r>
  <r>
    <x v="3057"/>
    <x v="1"/>
    <x v="0"/>
    <x v="4"/>
    <x v="2331"/>
    <x v="1916"/>
    <x v="0"/>
    <x v="1"/>
    <x v="0"/>
    <x v="807"/>
    <x v="0"/>
    <x v="4"/>
    <x v="763"/>
    <x v="763"/>
    <x v="2837"/>
    <x v="2837"/>
    <x v="2"/>
    <x v="2857"/>
    <x v="1917"/>
    <x v="0"/>
    <x v="0"/>
    <x v="0"/>
    <x v="0"/>
    <x v="0"/>
    <x v="0"/>
    <x v="0"/>
    <x v="0"/>
    <x v="0"/>
    <x v="0"/>
    <x v="0"/>
    <x v="0"/>
    <x v="0"/>
    <x v="898"/>
    <x v="983"/>
  </r>
  <r>
    <x v="3058"/>
    <x v="13"/>
    <x v="0"/>
    <x v="1"/>
    <x v="2332"/>
    <x v="1917"/>
    <x v="0"/>
    <x v="1"/>
    <x v="0"/>
    <x v="40"/>
    <x v="0"/>
    <x v="4"/>
    <x v="764"/>
    <x v="764"/>
    <x v="2838"/>
    <x v="2838"/>
    <x v="1"/>
    <x v="2858"/>
    <x v="1918"/>
    <x v="0"/>
    <x v="0"/>
    <x v="0"/>
    <x v="0"/>
    <x v="0"/>
    <x v="0"/>
    <x v="0"/>
    <x v="0"/>
    <x v="0"/>
    <x v="0"/>
    <x v="0"/>
    <x v="0"/>
    <x v="0"/>
    <x v="735"/>
    <x v="814"/>
  </r>
  <r>
    <x v="3059"/>
    <x v="1"/>
    <x v="0"/>
    <x v="1"/>
    <x v="548"/>
    <x v="117"/>
    <x v="0"/>
    <x v="1"/>
    <x v="0"/>
    <x v="710"/>
    <x v="0"/>
    <x v="4"/>
    <x v="764"/>
    <x v="764"/>
    <x v="2839"/>
    <x v="2839"/>
    <x v="1"/>
    <x v="2859"/>
    <x v="492"/>
    <x v="0"/>
    <x v="0"/>
    <x v="0"/>
    <x v="0"/>
    <x v="0"/>
    <x v="0"/>
    <x v="0"/>
    <x v="0"/>
    <x v="0"/>
    <x v="0"/>
    <x v="0"/>
    <x v="0"/>
    <x v="0"/>
    <x v="735"/>
    <x v="814"/>
  </r>
  <r>
    <x v="3060"/>
    <x v="1"/>
    <x v="0"/>
    <x v="1"/>
    <x v="2333"/>
    <x v="811"/>
    <x v="0"/>
    <x v="1"/>
    <x v="0"/>
    <x v="398"/>
    <x v="0"/>
    <x v="4"/>
    <x v="764"/>
    <x v="764"/>
    <x v="2840"/>
    <x v="2840"/>
    <x v="1"/>
    <x v="2860"/>
    <x v="1919"/>
    <x v="0"/>
    <x v="0"/>
    <x v="0"/>
    <x v="0"/>
    <x v="0"/>
    <x v="0"/>
    <x v="0"/>
    <x v="0"/>
    <x v="0"/>
    <x v="0"/>
    <x v="0"/>
    <x v="0"/>
    <x v="0"/>
    <x v="735"/>
    <x v="814"/>
  </r>
  <r>
    <x v="3061"/>
    <x v="23"/>
    <x v="0"/>
    <x v="3"/>
    <x v="2334"/>
    <x v="1918"/>
    <x v="1"/>
    <x v="2"/>
    <x v="0"/>
    <x v="1540"/>
    <x v="0"/>
    <x v="4"/>
    <x v="765"/>
    <x v="765"/>
    <x v="2841"/>
    <x v="2841"/>
    <x v="1"/>
    <x v="2861"/>
    <x v="1291"/>
    <x v="0"/>
    <x v="0"/>
    <x v="0"/>
    <x v="0"/>
    <x v="0"/>
    <x v="0"/>
    <x v="0"/>
    <x v="0"/>
    <x v="0"/>
    <x v="0"/>
    <x v="0"/>
    <x v="0"/>
    <x v="0"/>
    <x v="899"/>
    <x v="984"/>
  </r>
  <r>
    <x v="3062"/>
    <x v="20"/>
    <x v="0"/>
    <x v="2"/>
    <x v="2335"/>
    <x v="1088"/>
    <x v="1"/>
    <x v="2"/>
    <x v="0"/>
    <x v="75"/>
    <x v="0"/>
    <x v="4"/>
    <x v="765"/>
    <x v="765"/>
    <x v="2842"/>
    <x v="2842"/>
    <x v="4"/>
    <x v="2862"/>
    <x v="1920"/>
    <x v="0"/>
    <x v="0"/>
    <x v="0"/>
    <x v="0"/>
    <x v="0"/>
    <x v="0"/>
    <x v="0"/>
    <x v="0"/>
    <x v="0"/>
    <x v="0"/>
    <x v="0"/>
    <x v="0"/>
    <x v="0"/>
    <x v="900"/>
    <x v="985"/>
  </r>
  <r>
    <x v="3063"/>
    <x v="20"/>
    <x v="0"/>
    <x v="2"/>
    <x v="2336"/>
    <x v="1919"/>
    <x v="1"/>
    <x v="2"/>
    <x v="0"/>
    <x v="75"/>
    <x v="0"/>
    <x v="4"/>
    <x v="765"/>
    <x v="765"/>
    <x v="2843"/>
    <x v="2843"/>
    <x v="4"/>
    <x v="2863"/>
    <x v="1921"/>
    <x v="0"/>
    <x v="0"/>
    <x v="0"/>
    <x v="0"/>
    <x v="0"/>
    <x v="0"/>
    <x v="0"/>
    <x v="0"/>
    <x v="0"/>
    <x v="0"/>
    <x v="0"/>
    <x v="0"/>
    <x v="0"/>
    <x v="900"/>
    <x v="985"/>
  </r>
  <r>
    <x v="3064"/>
    <x v="20"/>
    <x v="0"/>
    <x v="2"/>
    <x v="2337"/>
    <x v="1702"/>
    <x v="1"/>
    <x v="2"/>
    <x v="0"/>
    <x v="75"/>
    <x v="0"/>
    <x v="4"/>
    <x v="765"/>
    <x v="765"/>
    <x v="2844"/>
    <x v="2844"/>
    <x v="64"/>
    <x v="2864"/>
    <x v="1703"/>
    <x v="0"/>
    <x v="0"/>
    <x v="0"/>
    <x v="0"/>
    <x v="0"/>
    <x v="0"/>
    <x v="0"/>
    <x v="0"/>
    <x v="0"/>
    <x v="0"/>
    <x v="0"/>
    <x v="0"/>
    <x v="0"/>
    <x v="900"/>
    <x v="986"/>
  </r>
  <r>
    <x v="3065"/>
    <x v="20"/>
    <x v="0"/>
    <x v="2"/>
    <x v="2338"/>
    <x v="1920"/>
    <x v="1"/>
    <x v="2"/>
    <x v="0"/>
    <x v="75"/>
    <x v="0"/>
    <x v="4"/>
    <x v="765"/>
    <x v="765"/>
    <x v="2845"/>
    <x v="2845"/>
    <x v="19"/>
    <x v="2865"/>
    <x v="1922"/>
    <x v="0"/>
    <x v="0"/>
    <x v="0"/>
    <x v="0"/>
    <x v="0"/>
    <x v="0"/>
    <x v="0"/>
    <x v="0"/>
    <x v="0"/>
    <x v="0"/>
    <x v="0"/>
    <x v="0"/>
    <x v="0"/>
    <x v="900"/>
    <x v="985"/>
  </r>
  <r>
    <x v="3066"/>
    <x v="20"/>
    <x v="0"/>
    <x v="2"/>
    <x v="2339"/>
    <x v="1921"/>
    <x v="1"/>
    <x v="2"/>
    <x v="0"/>
    <x v="75"/>
    <x v="0"/>
    <x v="4"/>
    <x v="765"/>
    <x v="765"/>
    <x v="2846"/>
    <x v="2846"/>
    <x v="5"/>
    <x v="2866"/>
    <x v="1923"/>
    <x v="0"/>
    <x v="0"/>
    <x v="0"/>
    <x v="0"/>
    <x v="0"/>
    <x v="0"/>
    <x v="0"/>
    <x v="0"/>
    <x v="0"/>
    <x v="0"/>
    <x v="0"/>
    <x v="0"/>
    <x v="0"/>
    <x v="900"/>
    <x v="985"/>
  </r>
  <r>
    <x v="3067"/>
    <x v="1"/>
    <x v="0"/>
    <x v="5"/>
    <x v="2340"/>
    <x v="98"/>
    <x v="0"/>
    <x v="1"/>
    <x v="0"/>
    <x v="645"/>
    <x v="0"/>
    <x v="4"/>
    <x v="766"/>
    <x v="766"/>
    <x v="2847"/>
    <x v="2847"/>
    <x v="1"/>
    <x v="2867"/>
    <x v="1460"/>
    <x v="0"/>
    <x v="0"/>
    <x v="0"/>
    <x v="0"/>
    <x v="0"/>
    <x v="0"/>
    <x v="0"/>
    <x v="0"/>
    <x v="0"/>
    <x v="0"/>
    <x v="0"/>
    <x v="0"/>
    <x v="0"/>
    <x v="887"/>
    <x v="987"/>
  </r>
  <r>
    <x v="3068"/>
    <x v="1"/>
    <x v="0"/>
    <x v="5"/>
    <x v="2341"/>
    <x v="1176"/>
    <x v="0"/>
    <x v="1"/>
    <x v="0"/>
    <x v="1541"/>
    <x v="0"/>
    <x v="4"/>
    <x v="766"/>
    <x v="766"/>
    <x v="2848"/>
    <x v="2848"/>
    <x v="1"/>
    <x v="2868"/>
    <x v="1924"/>
    <x v="0"/>
    <x v="0"/>
    <x v="0"/>
    <x v="0"/>
    <x v="0"/>
    <x v="0"/>
    <x v="0"/>
    <x v="0"/>
    <x v="0"/>
    <x v="0"/>
    <x v="0"/>
    <x v="0"/>
    <x v="0"/>
    <x v="887"/>
    <x v="987"/>
  </r>
  <r>
    <x v="3069"/>
    <x v="1"/>
    <x v="0"/>
    <x v="5"/>
    <x v="2342"/>
    <x v="1376"/>
    <x v="0"/>
    <x v="1"/>
    <x v="0"/>
    <x v="1000"/>
    <x v="0"/>
    <x v="4"/>
    <x v="766"/>
    <x v="766"/>
    <x v="2849"/>
    <x v="2849"/>
    <x v="1"/>
    <x v="2869"/>
    <x v="1762"/>
    <x v="0"/>
    <x v="0"/>
    <x v="0"/>
    <x v="0"/>
    <x v="0"/>
    <x v="0"/>
    <x v="0"/>
    <x v="0"/>
    <x v="0"/>
    <x v="0"/>
    <x v="0"/>
    <x v="0"/>
    <x v="0"/>
    <x v="887"/>
    <x v="987"/>
  </r>
  <r>
    <x v="3070"/>
    <x v="12"/>
    <x v="0"/>
    <x v="5"/>
    <x v="2343"/>
    <x v="1922"/>
    <x v="1"/>
    <x v="2"/>
    <x v="0"/>
    <x v="75"/>
    <x v="0"/>
    <x v="4"/>
    <x v="767"/>
    <x v="767"/>
    <x v="2850"/>
    <x v="2850"/>
    <x v="7"/>
    <x v="2870"/>
    <x v="1563"/>
    <x v="0"/>
    <x v="0"/>
    <x v="0"/>
    <x v="0"/>
    <x v="0"/>
    <x v="0"/>
    <x v="0"/>
    <x v="0"/>
    <x v="0"/>
    <x v="0"/>
    <x v="0"/>
    <x v="0"/>
    <x v="0"/>
    <x v="901"/>
    <x v="988"/>
  </r>
  <r>
    <x v="3071"/>
    <x v="1"/>
    <x v="0"/>
    <x v="1"/>
    <x v="2344"/>
    <x v="1781"/>
    <x v="0"/>
    <x v="1"/>
    <x v="0"/>
    <x v="105"/>
    <x v="0"/>
    <x v="4"/>
    <x v="767"/>
    <x v="767"/>
    <x v="2851"/>
    <x v="2851"/>
    <x v="1"/>
    <x v="1424"/>
    <x v="1925"/>
    <x v="0"/>
    <x v="0"/>
    <x v="0"/>
    <x v="0"/>
    <x v="0"/>
    <x v="0"/>
    <x v="0"/>
    <x v="0"/>
    <x v="0"/>
    <x v="0"/>
    <x v="0"/>
    <x v="0"/>
    <x v="0"/>
    <x v="811"/>
    <x v="989"/>
  </r>
  <r>
    <x v="3072"/>
    <x v="24"/>
    <x v="0"/>
    <x v="5"/>
    <x v="2152"/>
    <x v="1923"/>
    <x v="2"/>
    <x v="2"/>
    <x v="0"/>
    <x v="75"/>
    <x v="0"/>
    <x v="4"/>
    <x v="768"/>
    <x v="768"/>
    <x v="2852"/>
    <x v="2852"/>
    <x v="1"/>
    <x v="2871"/>
    <x v="582"/>
    <x v="0"/>
    <x v="0"/>
    <x v="0"/>
    <x v="0"/>
    <x v="0"/>
    <x v="0"/>
    <x v="0"/>
    <x v="0"/>
    <x v="0"/>
    <x v="0"/>
    <x v="0"/>
    <x v="0"/>
    <x v="0"/>
    <x v="902"/>
    <x v="990"/>
  </r>
  <r>
    <x v="3073"/>
    <x v="5"/>
    <x v="0"/>
    <x v="4"/>
    <x v="2345"/>
    <x v="78"/>
    <x v="1"/>
    <x v="1"/>
    <x v="0"/>
    <x v="608"/>
    <x v="0"/>
    <x v="4"/>
    <x v="768"/>
    <x v="768"/>
    <x v="2853"/>
    <x v="2853"/>
    <x v="19"/>
    <x v="2872"/>
    <x v="1926"/>
    <x v="0"/>
    <x v="0"/>
    <x v="0"/>
    <x v="0"/>
    <x v="0"/>
    <x v="0"/>
    <x v="0"/>
    <x v="0"/>
    <x v="0"/>
    <x v="0"/>
    <x v="0"/>
    <x v="0"/>
    <x v="0"/>
    <x v="903"/>
    <x v="932"/>
  </r>
  <r>
    <x v="3074"/>
    <x v="20"/>
    <x v="0"/>
    <x v="4"/>
    <x v="2346"/>
    <x v="1924"/>
    <x v="0"/>
    <x v="1"/>
    <x v="0"/>
    <x v="58"/>
    <x v="0"/>
    <x v="4"/>
    <x v="769"/>
    <x v="769"/>
    <x v="2854"/>
    <x v="2854"/>
    <x v="1"/>
    <x v="2873"/>
    <x v="1927"/>
    <x v="0"/>
    <x v="0"/>
    <x v="0"/>
    <x v="0"/>
    <x v="0"/>
    <x v="0"/>
    <x v="0"/>
    <x v="0"/>
    <x v="0"/>
    <x v="0"/>
    <x v="0"/>
    <x v="0"/>
    <x v="0"/>
    <x v="824"/>
    <x v="905"/>
  </r>
  <r>
    <x v="3075"/>
    <x v="22"/>
    <x v="0"/>
    <x v="4"/>
    <x v="341"/>
    <x v="1925"/>
    <x v="2"/>
    <x v="1"/>
    <x v="0"/>
    <x v="1542"/>
    <x v="0"/>
    <x v="4"/>
    <x v="769"/>
    <x v="769"/>
    <x v="2855"/>
    <x v="2855"/>
    <x v="1"/>
    <x v="2874"/>
    <x v="316"/>
    <x v="0"/>
    <x v="0"/>
    <x v="0"/>
    <x v="0"/>
    <x v="0"/>
    <x v="0"/>
    <x v="0"/>
    <x v="0"/>
    <x v="0"/>
    <x v="0"/>
    <x v="0"/>
    <x v="0"/>
    <x v="0"/>
    <x v="827"/>
    <x v="908"/>
  </r>
  <r>
    <x v="3076"/>
    <x v="22"/>
    <x v="0"/>
    <x v="3"/>
    <x v="341"/>
    <x v="1926"/>
    <x v="2"/>
    <x v="1"/>
    <x v="0"/>
    <x v="1543"/>
    <x v="0"/>
    <x v="4"/>
    <x v="769"/>
    <x v="769"/>
    <x v="2856"/>
    <x v="2856"/>
    <x v="1"/>
    <x v="2875"/>
    <x v="316"/>
    <x v="0"/>
    <x v="0"/>
    <x v="0"/>
    <x v="0"/>
    <x v="0"/>
    <x v="0"/>
    <x v="0"/>
    <x v="0"/>
    <x v="0"/>
    <x v="0"/>
    <x v="0"/>
    <x v="0"/>
    <x v="0"/>
    <x v="827"/>
    <x v="908"/>
  </r>
  <r>
    <x v="3077"/>
    <x v="22"/>
    <x v="0"/>
    <x v="4"/>
    <x v="341"/>
    <x v="1927"/>
    <x v="2"/>
    <x v="1"/>
    <x v="0"/>
    <x v="1544"/>
    <x v="0"/>
    <x v="4"/>
    <x v="769"/>
    <x v="769"/>
    <x v="2857"/>
    <x v="2857"/>
    <x v="1"/>
    <x v="2876"/>
    <x v="316"/>
    <x v="0"/>
    <x v="0"/>
    <x v="0"/>
    <x v="0"/>
    <x v="0"/>
    <x v="0"/>
    <x v="0"/>
    <x v="0"/>
    <x v="0"/>
    <x v="0"/>
    <x v="0"/>
    <x v="0"/>
    <x v="0"/>
    <x v="827"/>
    <x v="991"/>
  </r>
  <r>
    <x v="3078"/>
    <x v="22"/>
    <x v="0"/>
    <x v="3"/>
    <x v="341"/>
    <x v="1928"/>
    <x v="2"/>
    <x v="1"/>
    <x v="0"/>
    <x v="1545"/>
    <x v="0"/>
    <x v="4"/>
    <x v="769"/>
    <x v="769"/>
    <x v="2858"/>
    <x v="2858"/>
    <x v="1"/>
    <x v="2877"/>
    <x v="316"/>
    <x v="0"/>
    <x v="0"/>
    <x v="0"/>
    <x v="0"/>
    <x v="0"/>
    <x v="0"/>
    <x v="0"/>
    <x v="0"/>
    <x v="0"/>
    <x v="0"/>
    <x v="0"/>
    <x v="0"/>
    <x v="0"/>
    <x v="827"/>
    <x v="908"/>
  </r>
  <r>
    <x v="3079"/>
    <x v="22"/>
    <x v="0"/>
    <x v="3"/>
    <x v="341"/>
    <x v="1929"/>
    <x v="2"/>
    <x v="1"/>
    <x v="0"/>
    <x v="1546"/>
    <x v="0"/>
    <x v="4"/>
    <x v="769"/>
    <x v="769"/>
    <x v="2859"/>
    <x v="2859"/>
    <x v="1"/>
    <x v="2878"/>
    <x v="316"/>
    <x v="0"/>
    <x v="0"/>
    <x v="0"/>
    <x v="0"/>
    <x v="0"/>
    <x v="0"/>
    <x v="0"/>
    <x v="0"/>
    <x v="0"/>
    <x v="0"/>
    <x v="0"/>
    <x v="0"/>
    <x v="0"/>
    <x v="827"/>
    <x v="908"/>
  </r>
  <r>
    <x v="3080"/>
    <x v="22"/>
    <x v="0"/>
    <x v="3"/>
    <x v="341"/>
    <x v="1930"/>
    <x v="2"/>
    <x v="1"/>
    <x v="0"/>
    <x v="1547"/>
    <x v="0"/>
    <x v="4"/>
    <x v="769"/>
    <x v="769"/>
    <x v="2860"/>
    <x v="2860"/>
    <x v="1"/>
    <x v="2879"/>
    <x v="316"/>
    <x v="0"/>
    <x v="0"/>
    <x v="0"/>
    <x v="0"/>
    <x v="0"/>
    <x v="0"/>
    <x v="0"/>
    <x v="0"/>
    <x v="0"/>
    <x v="0"/>
    <x v="0"/>
    <x v="0"/>
    <x v="0"/>
    <x v="827"/>
    <x v="908"/>
  </r>
  <r>
    <x v="3081"/>
    <x v="22"/>
    <x v="0"/>
    <x v="4"/>
    <x v="341"/>
    <x v="1931"/>
    <x v="2"/>
    <x v="1"/>
    <x v="0"/>
    <x v="1548"/>
    <x v="0"/>
    <x v="4"/>
    <x v="769"/>
    <x v="769"/>
    <x v="2861"/>
    <x v="2861"/>
    <x v="1"/>
    <x v="2880"/>
    <x v="316"/>
    <x v="0"/>
    <x v="0"/>
    <x v="0"/>
    <x v="0"/>
    <x v="0"/>
    <x v="0"/>
    <x v="0"/>
    <x v="0"/>
    <x v="0"/>
    <x v="0"/>
    <x v="0"/>
    <x v="0"/>
    <x v="0"/>
    <x v="827"/>
    <x v="908"/>
  </r>
  <r>
    <x v="3082"/>
    <x v="1"/>
    <x v="0"/>
    <x v="6"/>
    <x v="2347"/>
    <x v="1932"/>
    <x v="0"/>
    <x v="1"/>
    <x v="0"/>
    <x v="1549"/>
    <x v="0"/>
    <x v="4"/>
    <x v="770"/>
    <x v="770"/>
    <x v="2862"/>
    <x v="2862"/>
    <x v="1"/>
    <x v="2881"/>
    <x v="782"/>
    <x v="0"/>
    <x v="0"/>
    <x v="0"/>
    <x v="0"/>
    <x v="0"/>
    <x v="0"/>
    <x v="0"/>
    <x v="0"/>
    <x v="0"/>
    <x v="0"/>
    <x v="0"/>
    <x v="0"/>
    <x v="0"/>
    <x v="671"/>
    <x v="743"/>
  </r>
  <r>
    <x v="3083"/>
    <x v="22"/>
    <x v="0"/>
    <x v="3"/>
    <x v="341"/>
    <x v="1928"/>
    <x v="2"/>
    <x v="1"/>
    <x v="0"/>
    <x v="1550"/>
    <x v="0"/>
    <x v="4"/>
    <x v="770"/>
    <x v="770"/>
    <x v="2863"/>
    <x v="2863"/>
    <x v="1"/>
    <x v="2882"/>
    <x v="316"/>
    <x v="0"/>
    <x v="0"/>
    <x v="0"/>
    <x v="0"/>
    <x v="0"/>
    <x v="0"/>
    <x v="0"/>
    <x v="0"/>
    <x v="0"/>
    <x v="0"/>
    <x v="0"/>
    <x v="0"/>
    <x v="0"/>
    <x v="827"/>
    <x v="908"/>
  </r>
  <r>
    <x v="3084"/>
    <x v="1"/>
    <x v="0"/>
    <x v="6"/>
    <x v="2348"/>
    <x v="1933"/>
    <x v="0"/>
    <x v="1"/>
    <x v="0"/>
    <x v="1551"/>
    <x v="0"/>
    <x v="4"/>
    <x v="770"/>
    <x v="770"/>
    <x v="2864"/>
    <x v="2864"/>
    <x v="1"/>
    <x v="2883"/>
    <x v="221"/>
    <x v="0"/>
    <x v="0"/>
    <x v="0"/>
    <x v="0"/>
    <x v="0"/>
    <x v="0"/>
    <x v="0"/>
    <x v="0"/>
    <x v="0"/>
    <x v="0"/>
    <x v="0"/>
    <x v="0"/>
    <x v="0"/>
    <x v="671"/>
    <x v="743"/>
  </r>
  <r>
    <x v="3085"/>
    <x v="1"/>
    <x v="0"/>
    <x v="6"/>
    <x v="2349"/>
    <x v="1934"/>
    <x v="0"/>
    <x v="1"/>
    <x v="0"/>
    <x v="1552"/>
    <x v="0"/>
    <x v="4"/>
    <x v="770"/>
    <x v="770"/>
    <x v="2865"/>
    <x v="2865"/>
    <x v="1"/>
    <x v="2884"/>
    <x v="782"/>
    <x v="0"/>
    <x v="0"/>
    <x v="0"/>
    <x v="0"/>
    <x v="0"/>
    <x v="0"/>
    <x v="0"/>
    <x v="0"/>
    <x v="0"/>
    <x v="0"/>
    <x v="0"/>
    <x v="0"/>
    <x v="0"/>
    <x v="671"/>
    <x v="743"/>
  </r>
  <r>
    <x v="3086"/>
    <x v="22"/>
    <x v="0"/>
    <x v="3"/>
    <x v="341"/>
    <x v="1928"/>
    <x v="2"/>
    <x v="1"/>
    <x v="0"/>
    <x v="1553"/>
    <x v="0"/>
    <x v="4"/>
    <x v="770"/>
    <x v="770"/>
    <x v="2866"/>
    <x v="2866"/>
    <x v="1"/>
    <x v="2885"/>
    <x v="316"/>
    <x v="0"/>
    <x v="0"/>
    <x v="0"/>
    <x v="0"/>
    <x v="0"/>
    <x v="0"/>
    <x v="0"/>
    <x v="0"/>
    <x v="0"/>
    <x v="0"/>
    <x v="0"/>
    <x v="0"/>
    <x v="0"/>
    <x v="827"/>
    <x v="908"/>
  </r>
  <r>
    <x v="3087"/>
    <x v="1"/>
    <x v="0"/>
    <x v="5"/>
    <x v="2350"/>
    <x v="27"/>
    <x v="0"/>
    <x v="1"/>
    <x v="0"/>
    <x v="1554"/>
    <x v="0"/>
    <x v="4"/>
    <x v="771"/>
    <x v="771"/>
    <x v="2867"/>
    <x v="2867"/>
    <x v="1"/>
    <x v="2886"/>
    <x v="1928"/>
    <x v="0"/>
    <x v="0"/>
    <x v="0"/>
    <x v="0"/>
    <x v="0"/>
    <x v="0"/>
    <x v="0"/>
    <x v="0"/>
    <x v="0"/>
    <x v="0"/>
    <x v="0"/>
    <x v="0"/>
    <x v="0"/>
    <x v="904"/>
    <x v="992"/>
  </r>
  <r>
    <x v="3088"/>
    <x v="1"/>
    <x v="0"/>
    <x v="6"/>
    <x v="1652"/>
    <x v="1374"/>
    <x v="0"/>
    <x v="1"/>
    <x v="0"/>
    <x v="1555"/>
    <x v="0"/>
    <x v="4"/>
    <x v="771"/>
    <x v="771"/>
    <x v="2868"/>
    <x v="2868"/>
    <x v="1"/>
    <x v="2887"/>
    <x v="1383"/>
    <x v="0"/>
    <x v="0"/>
    <x v="0"/>
    <x v="0"/>
    <x v="0"/>
    <x v="0"/>
    <x v="0"/>
    <x v="0"/>
    <x v="0"/>
    <x v="0"/>
    <x v="0"/>
    <x v="0"/>
    <x v="0"/>
    <x v="671"/>
    <x v="743"/>
  </r>
  <r>
    <x v="3089"/>
    <x v="1"/>
    <x v="0"/>
    <x v="6"/>
    <x v="2351"/>
    <x v="1935"/>
    <x v="0"/>
    <x v="1"/>
    <x v="0"/>
    <x v="671"/>
    <x v="0"/>
    <x v="4"/>
    <x v="771"/>
    <x v="771"/>
    <x v="2869"/>
    <x v="2869"/>
    <x v="1"/>
    <x v="2888"/>
    <x v="1929"/>
    <x v="0"/>
    <x v="0"/>
    <x v="0"/>
    <x v="0"/>
    <x v="0"/>
    <x v="0"/>
    <x v="0"/>
    <x v="0"/>
    <x v="0"/>
    <x v="0"/>
    <x v="0"/>
    <x v="0"/>
    <x v="0"/>
    <x v="671"/>
    <x v="743"/>
  </r>
  <r>
    <x v="3090"/>
    <x v="1"/>
    <x v="0"/>
    <x v="6"/>
    <x v="2351"/>
    <x v="1935"/>
    <x v="0"/>
    <x v="1"/>
    <x v="0"/>
    <x v="1556"/>
    <x v="0"/>
    <x v="4"/>
    <x v="771"/>
    <x v="771"/>
    <x v="2870"/>
    <x v="2870"/>
    <x v="1"/>
    <x v="2889"/>
    <x v="1929"/>
    <x v="0"/>
    <x v="0"/>
    <x v="0"/>
    <x v="0"/>
    <x v="0"/>
    <x v="0"/>
    <x v="0"/>
    <x v="0"/>
    <x v="0"/>
    <x v="0"/>
    <x v="0"/>
    <x v="0"/>
    <x v="0"/>
    <x v="671"/>
    <x v="743"/>
  </r>
  <r>
    <x v="3091"/>
    <x v="20"/>
    <x v="0"/>
    <x v="5"/>
    <x v="2352"/>
    <x v="1936"/>
    <x v="1"/>
    <x v="2"/>
    <x v="0"/>
    <x v="75"/>
    <x v="0"/>
    <x v="4"/>
    <x v="771"/>
    <x v="771"/>
    <x v="2871"/>
    <x v="2871"/>
    <x v="19"/>
    <x v="2890"/>
    <x v="915"/>
    <x v="0"/>
    <x v="0"/>
    <x v="0"/>
    <x v="0"/>
    <x v="0"/>
    <x v="0"/>
    <x v="0"/>
    <x v="0"/>
    <x v="0"/>
    <x v="0"/>
    <x v="0"/>
    <x v="0"/>
    <x v="0"/>
    <x v="905"/>
    <x v="993"/>
  </r>
  <r>
    <x v="3092"/>
    <x v="1"/>
    <x v="0"/>
    <x v="6"/>
    <x v="2353"/>
    <x v="1937"/>
    <x v="0"/>
    <x v="1"/>
    <x v="0"/>
    <x v="846"/>
    <x v="0"/>
    <x v="4"/>
    <x v="772"/>
    <x v="772"/>
    <x v="2872"/>
    <x v="2872"/>
    <x v="1"/>
    <x v="2891"/>
    <x v="1930"/>
    <x v="0"/>
    <x v="0"/>
    <x v="0"/>
    <x v="0"/>
    <x v="0"/>
    <x v="0"/>
    <x v="0"/>
    <x v="0"/>
    <x v="0"/>
    <x v="0"/>
    <x v="0"/>
    <x v="0"/>
    <x v="0"/>
    <x v="671"/>
    <x v="743"/>
  </r>
  <r>
    <x v="3093"/>
    <x v="1"/>
    <x v="0"/>
    <x v="6"/>
    <x v="2354"/>
    <x v="1938"/>
    <x v="0"/>
    <x v="1"/>
    <x v="0"/>
    <x v="1557"/>
    <x v="0"/>
    <x v="4"/>
    <x v="772"/>
    <x v="772"/>
    <x v="2873"/>
    <x v="2873"/>
    <x v="1"/>
    <x v="2892"/>
    <x v="1931"/>
    <x v="0"/>
    <x v="0"/>
    <x v="0"/>
    <x v="0"/>
    <x v="0"/>
    <x v="0"/>
    <x v="0"/>
    <x v="0"/>
    <x v="0"/>
    <x v="0"/>
    <x v="0"/>
    <x v="0"/>
    <x v="0"/>
    <x v="671"/>
    <x v="743"/>
  </r>
  <r>
    <x v="3094"/>
    <x v="1"/>
    <x v="0"/>
    <x v="5"/>
    <x v="2355"/>
    <x v="389"/>
    <x v="0"/>
    <x v="1"/>
    <x v="0"/>
    <x v="559"/>
    <x v="0"/>
    <x v="4"/>
    <x v="773"/>
    <x v="773"/>
    <x v="2874"/>
    <x v="2874"/>
    <x v="1"/>
    <x v="2893"/>
    <x v="1932"/>
    <x v="0"/>
    <x v="0"/>
    <x v="0"/>
    <x v="0"/>
    <x v="0"/>
    <x v="0"/>
    <x v="0"/>
    <x v="0"/>
    <x v="0"/>
    <x v="0"/>
    <x v="0"/>
    <x v="0"/>
    <x v="0"/>
    <x v="904"/>
    <x v="992"/>
  </r>
  <r>
    <x v="3095"/>
    <x v="24"/>
    <x v="0"/>
    <x v="2"/>
    <x v="2356"/>
    <x v="877"/>
    <x v="2"/>
    <x v="2"/>
    <x v="0"/>
    <x v="1558"/>
    <x v="0"/>
    <x v="4"/>
    <x v="773"/>
    <x v="773"/>
    <x v="2875"/>
    <x v="2875"/>
    <x v="1"/>
    <x v="2894"/>
    <x v="944"/>
    <x v="0"/>
    <x v="0"/>
    <x v="0"/>
    <x v="0"/>
    <x v="0"/>
    <x v="0"/>
    <x v="0"/>
    <x v="0"/>
    <x v="0"/>
    <x v="0"/>
    <x v="0"/>
    <x v="0"/>
    <x v="0"/>
    <x v="906"/>
    <x v="627"/>
  </r>
  <r>
    <x v="3096"/>
    <x v="24"/>
    <x v="0"/>
    <x v="5"/>
    <x v="2357"/>
    <x v="1939"/>
    <x v="2"/>
    <x v="3"/>
    <x v="0"/>
    <x v="1559"/>
    <x v="0"/>
    <x v="4"/>
    <x v="773"/>
    <x v="773"/>
    <x v="2876"/>
    <x v="2876"/>
    <x v="1"/>
    <x v="2895"/>
    <x v="1933"/>
    <x v="0"/>
    <x v="0"/>
    <x v="0"/>
    <x v="0"/>
    <x v="0"/>
    <x v="0"/>
    <x v="0"/>
    <x v="0"/>
    <x v="0"/>
    <x v="0"/>
    <x v="0"/>
    <x v="0"/>
    <x v="0"/>
    <x v="907"/>
    <x v="994"/>
  </r>
  <r>
    <x v="3097"/>
    <x v="26"/>
    <x v="0"/>
    <x v="1"/>
    <x v="2358"/>
    <x v="1940"/>
    <x v="1"/>
    <x v="1"/>
    <x v="0"/>
    <x v="1560"/>
    <x v="0"/>
    <x v="4"/>
    <x v="774"/>
    <x v="774"/>
    <x v="2877"/>
    <x v="2877"/>
    <x v="1"/>
    <x v="2896"/>
    <x v="1934"/>
    <x v="0"/>
    <x v="0"/>
    <x v="0"/>
    <x v="0"/>
    <x v="0"/>
    <x v="0"/>
    <x v="0"/>
    <x v="0"/>
    <x v="0"/>
    <x v="0"/>
    <x v="0"/>
    <x v="0"/>
    <x v="0"/>
    <x v="908"/>
    <x v="972"/>
  </r>
  <r>
    <x v="3098"/>
    <x v="1"/>
    <x v="0"/>
    <x v="6"/>
    <x v="2359"/>
    <x v="1941"/>
    <x v="0"/>
    <x v="1"/>
    <x v="0"/>
    <x v="1561"/>
    <x v="0"/>
    <x v="4"/>
    <x v="775"/>
    <x v="775"/>
    <x v="868"/>
    <x v="868"/>
    <x v="1"/>
    <x v="870"/>
    <x v="1935"/>
    <x v="0"/>
    <x v="0"/>
    <x v="0"/>
    <x v="0"/>
    <x v="0"/>
    <x v="0"/>
    <x v="0"/>
    <x v="0"/>
    <x v="0"/>
    <x v="0"/>
    <x v="0"/>
    <x v="0"/>
    <x v="0"/>
    <x v="872"/>
    <x v="954"/>
  </r>
  <r>
    <x v="3099"/>
    <x v="1"/>
    <x v="0"/>
    <x v="7"/>
    <x v="2360"/>
    <x v="1942"/>
    <x v="18"/>
    <x v="1"/>
    <x v="0"/>
    <x v="121"/>
    <x v="0"/>
    <x v="4"/>
    <x v="776"/>
    <x v="776"/>
    <x v="2878"/>
    <x v="2878"/>
    <x v="2"/>
    <x v="2897"/>
    <x v="1936"/>
    <x v="0"/>
    <x v="0"/>
    <x v="0"/>
    <x v="0"/>
    <x v="0"/>
    <x v="0"/>
    <x v="0"/>
    <x v="0"/>
    <x v="0"/>
    <x v="0"/>
    <x v="0"/>
    <x v="0"/>
    <x v="0"/>
    <x v="909"/>
    <x v="995"/>
  </r>
  <r>
    <x v="3100"/>
    <x v="1"/>
    <x v="0"/>
    <x v="1"/>
    <x v="2361"/>
    <x v="342"/>
    <x v="0"/>
    <x v="1"/>
    <x v="0"/>
    <x v="712"/>
    <x v="0"/>
    <x v="4"/>
    <x v="777"/>
    <x v="777"/>
    <x v="2879"/>
    <x v="2879"/>
    <x v="1"/>
    <x v="2898"/>
    <x v="1937"/>
    <x v="0"/>
    <x v="0"/>
    <x v="0"/>
    <x v="0"/>
    <x v="0"/>
    <x v="0"/>
    <x v="0"/>
    <x v="0"/>
    <x v="0"/>
    <x v="0"/>
    <x v="0"/>
    <x v="0"/>
    <x v="0"/>
    <x v="910"/>
    <x v="996"/>
  </r>
  <r>
    <x v="3101"/>
    <x v="1"/>
    <x v="0"/>
    <x v="7"/>
    <x v="2362"/>
    <x v="1943"/>
    <x v="0"/>
    <x v="1"/>
    <x v="0"/>
    <x v="255"/>
    <x v="0"/>
    <x v="4"/>
    <x v="777"/>
    <x v="777"/>
    <x v="2880"/>
    <x v="2880"/>
    <x v="2"/>
    <x v="2899"/>
    <x v="1938"/>
    <x v="0"/>
    <x v="0"/>
    <x v="0"/>
    <x v="0"/>
    <x v="0"/>
    <x v="0"/>
    <x v="0"/>
    <x v="0"/>
    <x v="0"/>
    <x v="0"/>
    <x v="0"/>
    <x v="0"/>
    <x v="0"/>
    <x v="909"/>
    <x v="995"/>
  </r>
  <r>
    <x v="3102"/>
    <x v="20"/>
    <x v="0"/>
    <x v="4"/>
    <x v="2363"/>
    <x v="1944"/>
    <x v="0"/>
    <x v="1"/>
    <x v="0"/>
    <x v="1562"/>
    <x v="0"/>
    <x v="4"/>
    <x v="778"/>
    <x v="778"/>
    <x v="2881"/>
    <x v="2881"/>
    <x v="1"/>
    <x v="2900"/>
    <x v="1939"/>
    <x v="0"/>
    <x v="0"/>
    <x v="0"/>
    <x v="0"/>
    <x v="0"/>
    <x v="0"/>
    <x v="0"/>
    <x v="0"/>
    <x v="0"/>
    <x v="0"/>
    <x v="0"/>
    <x v="0"/>
    <x v="0"/>
    <x v="911"/>
    <x v="997"/>
  </r>
  <r>
    <x v="3103"/>
    <x v="28"/>
    <x v="0"/>
    <x v="5"/>
    <x v="2364"/>
    <x v="1945"/>
    <x v="2"/>
    <x v="3"/>
    <x v="0"/>
    <x v="1563"/>
    <x v="0"/>
    <x v="4"/>
    <x v="779"/>
    <x v="779"/>
    <x v="2882"/>
    <x v="2882"/>
    <x v="1"/>
    <x v="2901"/>
    <x v="1901"/>
    <x v="0"/>
    <x v="0"/>
    <x v="0"/>
    <x v="0"/>
    <x v="0"/>
    <x v="0"/>
    <x v="0"/>
    <x v="0"/>
    <x v="0"/>
    <x v="0"/>
    <x v="0"/>
    <x v="0"/>
    <x v="0"/>
    <x v="912"/>
    <x v="998"/>
  </r>
  <r>
    <x v="3104"/>
    <x v="1"/>
    <x v="0"/>
    <x v="6"/>
    <x v="2365"/>
    <x v="1139"/>
    <x v="0"/>
    <x v="1"/>
    <x v="0"/>
    <x v="1451"/>
    <x v="0"/>
    <x v="4"/>
    <x v="779"/>
    <x v="779"/>
    <x v="2883"/>
    <x v="2883"/>
    <x v="2"/>
    <x v="2902"/>
    <x v="1940"/>
    <x v="0"/>
    <x v="0"/>
    <x v="0"/>
    <x v="0"/>
    <x v="0"/>
    <x v="0"/>
    <x v="0"/>
    <x v="0"/>
    <x v="0"/>
    <x v="0"/>
    <x v="0"/>
    <x v="0"/>
    <x v="0"/>
    <x v="872"/>
    <x v="954"/>
  </r>
  <r>
    <x v="3105"/>
    <x v="23"/>
    <x v="0"/>
    <x v="1"/>
    <x v="762"/>
    <x v="29"/>
    <x v="1"/>
    <x v="2"/>
    <x v="0"/>
    <x v="75"/>
    <x v="0"/>
    <x v="4"/>
    <x v="780"/>
    <x v="780"/>
    <x v="2884"/>
    <x v="2884"/>
    <x v="1"/>
    <x v="2903"/>
    <x v="1696"/>
    <x v="0"/>
    <x v="0"/>
    <x v="0"/>
    <x v="0"/>
    <x v="0"/>
    <x v="0"/>
    <x v="0"/>
    <x v="0"/>
    <x v="0"/>
    <x v="0"/>
    <x v="0"/>
    <x v="0"/>
    <x v="0"/>
    <x v="913"/>
    <x v="836"/>
  </r>
  <r>
    <x v="3106"/>
    <x v="24"/>
    <x v="0"/>
    <x v="1"/>
    <x v="2366"/>
    <x v="2"/>
    <x v="2"/>
    <x v="2"/>
    <x v="0"/>
    <x v="75"/>
    <x v="0"/>
    <x v="4"/>
    <x v="781"/>
    <x v="781"/>
    <x v="2885"/>
    <x v="2885"/>
    <x v="1"/>
    <x v="2904"/>
    <x v="526"/>
    <x v="0"/>
    <x v="0"/>
    <x v="0"/>
    <x v="0"/>
    <x v="0"/>
    <x v="0"/>
    <x v="0"/>
    <x v="0"/>
    <x v="0"/>
    <x v="0"/>
    <x v="0"/>
    <x v="0"/>
    <x v="0"/>
    <x v="914"/>
    <x v="999"/>
  </r>
  <r>
    <x v="3107"/>
    <x v="1"/>
    <x v="0"/>
    <x v="3"/>
    <x v="2367"/>
    <x v="1946"/>
    <x v="0"/>
    <x v="1"/>
    <x v="0"/>
    <x v="338"/>
    <x v="0"/>
    <x v="4"/>
    <x v="781"/>
    <x v="781"/>
    <x v="2886"/>
    <x v="2886"/>
    <x v="2"/>
    <x v="2905"/>
    <x v="1941"/>
    <x v="0"/>
    <x v="0"/>
    <x v="0"/>
    <x v="0"/>
    <x v="0"/>
    <x v="0"/>
    <x v="0"/>
    <x v="0"/>
    <x v="0"/>
    <x v="0"/>
    <x v="0"/>
    <x v="0"/>
    <x v="0"/>
    <x v="915"/>
    <x v="1000"/>
  </r>
  <r>
    <x v="3108"/>
    <x v="20"/>
    <x v="0"/>
    <x v="4"/>
    <x v="2368"/>
    <x v="1947"/>
    <x v="0"/>
    <x v="1"/>
    <x v="0"/>
    <x v="1564"/>
    <x v="0"/>
    <x v="4"/>
    <x v="781"/>
    <x v="781"/>
    <x v="2887"/>
    <x v="2887"/>
    <x v="1"/>
    <x v="2906"/>
    <x v="1942"/>
    <x v="0"/>
    <x v="0"/>
    <x v="0"/>
    <x v="0"/>
    <x v="0"/>
    <x v="0"/>
    <x v="0"/>
    <x v="0"/>
    <x v="0"/>
    <x v="0"/>
    <x v="0"/>
    <x v="0"/>
    <x v="0"/>
    <x v="911"/>
    <x v="997"/>
  </r>
  <r>
    <x v="3109"/>
    <x v="20"/>
    <x v="0"/>
    <x v="4"/>
    <x v="2369"/>
    <x v="1947"/>
    <x v="0"/>
    <x v="1"/>
    <x v="0"/>
    <x v="331"/>
    <x v="0"/>
    <x v="4"/>
    <x v="782"/>
    <x v="782"/>
    <x v="2888"/>
    <x v="2888"/>
    <x v="1"/>
    <x v="2907"/>
    <x v="1943"/>
    <x v="0"/>
    <x v="0"/>
    <x v="0"/>
    <x v="0"/>
    <x v="0"/>
    <x v="0"/>
    <x v="0"/>
    <x v="0"/>
    <x v="0"/>
    <x v="0"/>
    <x v="0"/>
    <x v="0"/>
    <x v="0"/>
    <x v="911"/>
    <x v="997"/>
  </r>
  <r>
    <x v="3110"/>
    <x v="20"/>
    <x v="0"/>
    <x v="4"/>
    <x v="2369"/>
    <x v="1947"/>
    <x v="0"/>
    <x v="1"/>
    <x v="0"/>
    <x v="348"/>
    <x v="0"/>
    <x v="4"/>
    <x v="782"/>
    <x v="782"/>
    <x v="2889"/>
    <x v="2889"/>
    <x v="1"/>
    <x v="2908"/>
    <x v="1943"/>
    <x v="0"/>
    <x v="0"/>
    <x v="0"/>
    <x v="0"/>
    <x v="0"/>
    <x v="0"/>
    <x v="0"/>
    <x v="0"/>
    <x v="0"/>
    <x v="0"/>
    <x v="0"/>
    <x v="0"/>
    <x v="0"/>
    <x v="911"/>
    <x v="997"/>
  </r>
  <r>
    <x v="3111"/>
    <x v="23"/>
    <x v="0"/>
    <x v="1"/>
    <x v="2370"/>
    <x v="29"/>
    <x v="1"/>
    <x v="2"/>
    <x v="0"/>
    <x v="75"/>
    <x v="0"/>
    <x v="4"/>
    <x v="783"/>
    <x v="783"/>
    <x v="2890"/>
    <x v="2890"/>
    <x v="1"/>
    <x v="2909"/>
    <x v="1944"/>
    <x v="0"/>
    <x v="0"/>
    <x v="0"/>
    <x v="0"/>
    <x v="0"/>
    <x v="0"/>
    <x v="0"/>
    <x v="0"/>
    <x v="0"/>
    <x v="0"/>
    <x v="0"/>
    <x v="0"/>
    <x v="0"/>
    <x v="876"/>
    <x v="1001"/>
  </r>
  <r>
    <x v="3112"/>
    <x v="1"/>
    <x v="0"/>
    <x v="1"/>
    <x v="2371"/>
    <x v="1878"/>
    <x v="0"/>
    <x v="1"/>
    <x v="0"/>
    <x v="32"/>
    <x v="0"/>
    <x v="4"/>
    <x v="783"/>
    <x v="783"/>
    <x v="2891"/>
    <x v="2891"/>
    <x v="1"/>
    <x v="2910"/>
    <x v="1945"/>
    <x v="0"/>
    <x v="0"/>
    <x v="0"/>
    <x v="0"/>
    <x v="0"/>
    <x v="0"/>
    <x v="0"/>
    <x v="0"/>
    <x v="0"/>
    <x v="0"/>
    <x v="0"/>
    <x v="0"/>
    <x v="0"/>
    <x v="876"/>
    <x v="959"/>
  </r>
  <r>
    <x v="3113"/>
    <x v="23"/>
    <x v="0"/>
    <x v="1"/>
    <x v="2370"/>
    <x v="29"/>
    <x v="1"/>
    <x v="2"/>
    <x v="0"/>
    <x v="75"/>
    <x v="0"/>
    <x v="4"/>
    <x v="783"/>
    <x v="783"/>
    <x v="2892"/>
    <x v="2892"/>
    <x v="1"/>
    <x v="2911"/>
    <x v="1944"/>
    <x v="0"/>
    <x v="0"/>
    <x v="0"/>
    <x v="0"/>
    <x v="0"/>
    <x v="0"/>
    <x v="0"/>
    <x v="0"/>
    <x v="0"/>
    <x v="0"/>
    <x v="0"/>
    <x v="0"/>
    <x v="0"/>
    <x v="876"/>
    <x v="1001"/>
  </r>
  <r>
    <x v="3114"/>
    <x v="20"/>
    <x v="0"/>
    <x v="1"/>
    <x v="2372"/>
    <x v="15"/>
    <x v="1"/>
    <x v="2"/>
    <x v="0"/>
    <x v="75"/>
    <x v="0"/>
    <x v="4"/>
    <x v="784"/>
    <x v="784"/>
    <x v="2893"/>
    <x v="2893"/>
    <x v="1"/>
    <x v="2912"/>
    <x v="1034"/>
    <x v="0"/>
    <x v="0"/>
    <x v="0"/>
    <x v="0"/>
    <x v="0"/>
    <x v="0"/>
    <x v="0"/>
    <x v="0"/>
    <x v="0"/>
    <x v="0"/>
    <x v="0"/>
    <x v="0"/>
    <x v="0"/>
    <x v="916"/>
    <x v="959"/>
  </r>
  <r>
    <x v="3115"/>
    <x v="20"/>
    <x v="0"/>
    <x v="1"/>
    <x v="2373"/>
    <x v="14"/>
    <x v="1"/>
    <x v="2"/>
    <x v="0"/>
    <x v="75"/>
    <x v="0"/>
    <x v="4"/>
    <x v="784"/>
    <x v="784"/>
    <x v="468"/>
    <x v="468"/>
    <x v="1"/>
    <x v="469"/>
    <x v="1946"/>
    <x v="0"/>
    <x v="0"/>
    <x v="0"/>
    <x v="0"/>
    <x v="0"/>
    <x v="0"/>
    <x v="0"/>
    <x v="0"/>
    <x v="0"/>
    <x v="0"/>
    <x v="0"/>
    <x v="0"/>
    <x v="0"/>
    <x v="916"/>
    <x v="959"/>
  </r>
  <r>
    <x v="3116"/>
    <x v="1"/>
    <x v="0"/>
    <x v="2"/>
    <x v="2374"/>
    <x v="1948"/>
    <x v="0"/>
    <x v="1"/>
    <x v="0"/>
    <x v="1565"/>
    <x v="0"/>
    <x v="4"/>
    <x v="785"/>
    <x v="785"/>
    <x v="2894"/>
    <x v="2894"/>
    <x v="71"/>
    <x v="2913"/>
    <x v="1947"/>
    <x v="0"/>
    <x v="0"/>
    <x v="0"/>
    <x v="0"/>
    <x v="0"/>
    <x v="0"/>
    <x v="0"/>
    <x v="0"/>
    <x v="0"/>
    <x v="0"/>
    <x v="0"/>
    <x v="0"/>
    <x v="0"/>
    <x v="917"/>
    <x v="1002"/>
  </r>
  <r>
    <x v="3117"/>
    <x v="20"/>
    <x v="0"/>
    <x v="2"/>
    <x v="2375"/>
    <x v="1949"/>
    <x v="1"/>
    <x v="2"/>
    <x v="0"/>
    <x v="75"/>
    <x v="0"/>
    <x v="4"/>
    <x v="785"/>
    <x v="785"/>
    <x v="2895"/>
    <x v="2895"/>
    <x v="8"/>
    <x v="2914"/>
    <x v="1948"/>
    <x v="0"/>
    <x v="0"/>
    <x v="0"/>
    <x v="0"/>
    <x v="0"/>
    <x v="0"/>
    <x v="0"/>
    <x v="0"/>
    <x v="0"/>
    <x v="0"/>
    <x v="0"/>
    <x v="0"/>
    <x v="0"/>
    <x v="913"/>
    <x v="836"/>
  </r>
  <r>
    <x v="3118"/>
    <x v="20"/>
    <x v="0"/>
    <x v="1"/>
    <x v="2376"/>
    <x v="117"/>
    <x v="1"/>
    <x v="2"/>
    <x v="0"/>
    <x v="75"/>
    <x v="0"/>
    <x v="4"/>
    <x v="785"/>
    <x v="785"/>
    <x v="2896"/>
    <x v="2896"/>
    <x v="1"/>
    <x v="2915"/>
    <x v="423"/>
    <x v="0"/>
    <x v="0"/>
    <x v="0"/>
    <x v="0"/>
    <x v="0"/>
    <x v="0"/>
    <x v="0"/>
    <x v="0"/>
    <x v="0"/>
    <x v="0"/>
    <x v="0"/>
    <x v="0"/>
    <x v="0"/>
    <x v="918"/>
    <x v="1003"/>
  </r>
  <r>
    <x v="3119"/>
    <x v="1"/>
    <x v="0"/>
    <x v="1"/>
    <x v="2377"/>
    <x v="1950"/>
    <x v="0"/>
    <x v="1"/>
    <x v="0"/>
    <x v="433"/>
    <x v="0"/>
    <x v="4"/>
    <x v="786"/>
    <x v="786"/>
    <x v="2325"/>
    <x v="2325"/>
    <x v="1"/>
    <x v="2916"/>
    <x v="1949"/>
    <x v="0"/>
    <x v="0"/>
    <x v="0"/>
    <x v="0"/>
    <x v="0"/>
    <x v="0"/>
    <x v="0"/>
    <x v="0"/>
    <x v="0"/>
    <x v="0"/>
    <x v="0"/>
    <x v="0"/>
    <x v="0"/>
    <x v="919"/>
    <x v="1004"/>
  </r>
  <r>
    <x v="3120"/>
    <x v="1"/>
    <x v="0"/>
    <x v="1"/>
    <x v="2377"/>
    <x v="1950"/>
    <x v="0"/>
    <x v="1"/>
    <x v="0"/>
    <x v="432"/>
    <x v="0"/>
    <x v="4"/>
    <x v="786"/>
    <x v="786"/>
    <x v="2897"/>
    <x v="2897"/>
    <x v="1"/>
    <x v="2917"/>
    <x v="1949"/>
    <x v="0"/>
    <x v="0"/>
    <x v="0"/>
    <x v="0"/>
    <x v="0"/>
    <x v="0"/>
    <x v="0"/>
    <x v="0"/>
    <x v="0"/>
    <x v="0"/>
    <x v="0"/>
    <x v="0"/>
    <x v="0"/>
    <x v="919"/>
    <x v="1004"/>
  </r>
  <r>
    <x v="3121"/>
    <x v="1"/>
    <x v="0"/>
    <x v="1"/>
    <x v="1720"/>
    <x v="1951"/>
    <x v="0"/>
    <x v="1"/>
    <x v="0"/>
    <x v="2"/>
    <x v="0"/>
    <x v="4"/>
    <x v="786"/>
    <x v="786"/>
    <x v="2898"/>
    <x v="2898"/>
    <x v="1"/>
    <x v="2918"/>
    <x v="1444"/>
    <x v="0"/>
    <x v="0"/>
    <x v="0"/>
    <x v="0"/>
    <x v="0"/>
    <x v="0"/>
    <x v="0"/>
    <x v="0"/>
    <x v="0"/>
    <x v="0"/>
    <x v="0"/>
    <x v="0"/>
    <x v="0"/>
    <x v="919"/>
    <x v="1004"/>
  </r>
  <r>
    <x v="3122"/>
    <x v="22"/>
    <x v="0"/>
    <x v="3"/>
    <x v="2091"/>
    <x v="1952"/>
    <x v="2"/>
    <x v="1"/>
    <x v="0"/>
    <x v="1566"/>
    <x v="0"/>
    <x v="4"/>
    <x v="787"/>
    <x v="787"/>
    <x v="2899"/>
    <x v="2899"/>
    <x v="1"/>
    <x v="2919"/>
    <x v="1724"/>
    <x v="0"/>
    <x v="0"/>
    <x v="0"/>
    <x v="0"/>
    <x v="0"/>
    <x v="0"/>
    <x v="0"/>
    <x v="0"/>
    <x v="0"/>
    <x v="0"/>
    <x v="0"/>
    <x v="0"/>
    <x v="0"/>
    <x v="748"/>
    <x v="1005"/>
  </r>
  <r>
    <x v="3123"/>
    <x v="1"/>
    <x v="0"/>
    <x v="2"/>
    <x v="2378"/>
    <x v="1912"/>
    <x v="0"/>
    <x v="1"/>
    <x v="0"/>
    <x v="1474"/>
    <x v="0"/>
    <x v="4"/>
    <x v="788"/>
    <x v="788"/>
    <x v="2900"/>
    <x v="2900"/>
    <x v="1"/>
    <x v="2920"/>
    <x v="1950"/>
    <x v="0"/>
    <x v="0"/>
    <x v="0"/>
    <x v="0"/>
    <x v="0"/>
    <x v="0"/>
    <x v="0"/>
    <x v="0"/>
    <x v="0"/>
    <x v="0"/>
    <x v="0"/>
    <x v="0"/>
    <x v="0"/>
    <x v="920"/>
    <x v="988"/>
  </r>
  <r>
    <x v="3124"/>
    <x v="1"/>
    <x v="0"/>
    <x v="2"/>
    <x v="2379"/>
    <x v="1953"/>
    <x v="0"/>
    <x v="1"/>
    <x v="0"/>
    <x v="1567"/>
    <x v="0"/>
    <x v="4"/>
    <x v="788"/>
    <x v="788"/>
    <x v="2901"/>
    <x v="2901"/>
    <x v="1"/>
    <x v="2921"/>
    <x v="1951"/>
    <x v="0"/>
    <x v="0"/>
    <x v="0"/>
    <x v="0"/>
    <x v="0"/>
    <x v="0"/>
    <x v="0"/>
    <x v="0"/>
    <x v="0"/>
    <x v="0"/>
    <x v="0"/>
    <x v="0"/>
    <x v="0"/>
    <x v="920"/>
    <x v="988"/>
  </r>
  <r>
    <x v="3125"/>
    <x v="22"/>
    <x v="0"/>
    <x v="2"/>
    <x v="2380"/>
    <x v="1954"/>
    <x v="2"/>
    <x v="1"/>
    <x v="0"/>
    <x v="134"/>
    <x v="0"/>
    <x v="4"/>
    <x v="788"/>
    <x v="788"/>
    <x v="2902"/>
    <x v="2902"/>
    <x v="1"/>
    <x v="2922"/>
    <x v="1952"/>
    <x v="0"/>
    <x v="0"/>
    <x v="0"/>
    <x v="0"/>
    <x v="0"/>
    <x v="0"/>
    <x v="0"/>
    <x v="0"/>
    <x v="0"/>
    <x v="0"/>
    <x v="0"/>
    <x v="0"/>
    <x v="0"/>
    <x v="921"/>
    <x v="1006"/>
  </r>
  <r>
    <x v="3126"/>
    <x v="26"/>
    <x v="0"/>
    <x v="2"/>
    <x v="1250"/>
    <x v="1955"/>
    <x v="1"/>
    <x v="1"/>
    <x v="0"/>
    <x v="1568"/>
    <x v="0"/>
    <x v="4"/>
    <x v="788"/>
    <x v="788"/>
    <x v="2903"/>
    <x v="2903"/>
    <x v="19"/>
    <x v="2923"/>
    <x v="434"/>
    <x v="0"/>
    <x v="0"/>
    <x v="0"/>
    <x v="0"/>
    <x v="0"/>
    <x v="0"/>
    <x v="0"/>
    <x v="0"/>
    <x v="0"/>
    <x v="0"/>
    <x v="0"/>
    <x v="0"/>
    <x v="0"/>
    <x v="922"/>
    <x v="1007"/>
  </r>
  <r>
    <x v="3127"/>
    <x v="1"/>
    <x v="0"/>
    <x v="2"/>
    <x v="2381"/>
    <x v="1956"/>
    <x v="0"/>
    <x v="1"/>
    <x v="0"/>
    <x v="1569"/>
    <x v="0"/>
    <x v="4"/>
    <x v="788"/>
    <x v="788"/>
    <x v="2904"/>
    <x v="2904"/>
    <x v="44"/>
    <x v="2924"/>
    <x v="1953"/>
    <x v="0"/>
    <x v="0"/>
    <x v="0"/>
    <x v="0"/>
    <x v="0"/>
    <x v="0"/>
    <x v="0"/>
    <x v="0"/>
    <x v="0"/>
    <x v="0"/>
    <x v="0"/>
    <x v="0"/>
    <x v="0"/>
    <x v="920"/>
    <x v="988"/>
  </r>
  <r>
    <x v="3128"/>
    <x v="1"/>
    <x v="0"/>
    <x v="4"/>
    <x v="2382"/>
    <x v="1957"/>
    <x v="0"/>
    <x v="1"/>
    <x v="0"/>
    <x v="1303"/>
    <x v="0"/>
    <x v="4"/>
    <x v="788"/>
    <x v="788"/>
    <x v="2905"/>
    <x v="2905"/>
    <x v="2"/>
    <x v="2925"/>
    <x v="1954"/>
    <x v="0"/>
    <x v="0"/>
    <x v="0"/>
    <x v="0"/>
    <x v="0"/>
    <x v="0"/>
    <x v="0"/>
    <x v="0"/>
    <x v="0"/>
    <x v="0"/>
    <x v="0"/>
    <x v="0"/>
    <x v="0"/>
    <x v="923"/>
    <x v="1008"/>
  </r>
  <r>
    <x v="3129"/>
    <x v="1"/>
    <x v="0"/>
    <x v="2"/>
    <x v="2383"/>
    <x v="1958"/>
    <x v="0"/>
    <x v="1"/>
    <x v="0"/>
    <x v="1570"/>
    <x v="0"/>
    <x v="4"/>
    <x v="788"/>
    <x v="788"/>
    <x v="2906"/>
    <x v="2906"/>
    <x v="1"/>
    <x v="2926"/>
    <x v="1955"/>
    <x v="0"/>
    <x v="0"/>
    <x v="0"/>
    <x v="0"/>
    <x v="0"/>
    <x v="0"/>
    <x v="0"/>
    <x v="0"/>
    <x v="0"/>
    <x v="0"/>
    <x v="0"/>
    <x v="0"/>
    <x v="0"/>
    <x v="920"/>
    <x v="988"/>
  </r>
  <r>
    <x v="3130"/>
    <x v="1"/>
    <x v="0"/>
    <x v="3"/>
    <x v="2384"/>
    <x v="1959"/>
    <x v="0"/>
    <x v="1"/>
    <x v="0"/>
    <x v="817"/>
    <x v="0"/>
    <x v="4"/>
    <x v="789"/>
    <x v="789"/>
    <x v="2907"/>
    <x v="2907"/>
    <x v="2"/>
    <x v="2927"/>
    <x v="1956"/>
    <x v="0"/>
    <x v="0"/>
    <x v="0"/>
    <x v="0"/>
    <x v="0"/>
    <x v="0"/>
    <x v="0"/>
    <x v="0"/>
    <x v="0"/>
    <x v="0"/>
    <x v="0"/>
    <x v="0"/>
    <x v="0"/>
    <x v="924"/>
    <x v="1009"/>
  </r>
  <r>
    <x v="3131"/>
    <x v="1"/>
    <x v="0"/>
    <x v="7"/>
    <x v="2385"/>
    <x v="1960"/>
    <x v="0"/>
    <x v="1"/>
    <x v="0"/>
    <x v="1571"/>
    <x v="0"/>
    <x v="4"/>
    <x v="789"/>
    <x v="789"/>
    <x v="2908"/>
    <x v="2908"/>
    <x v="1"/>
    <x v="2928"/>
    <x v="360"/>
    <x v="0"/>
    <x v="0"/>
    <x v="0"/>
    <x v="0"/>
    <x v="0"/>
    <x v="0"/>
    <x v="0"/>
    <x v="0"/>
    <x v="0"/>
    <x v="0"/>
    <x v="0"/>
    <x v="0"/>
    <x v="0"/>
    <x v="924"/>
    <x v="1010"/>
  </r>
  <r>
    <x v="3132"/>
    <x v="1"/>
    <x v="0"/>
    <x v="7"/>
    <x v="2386"/>
    <x v="1961"/>
    <x v="0"/>
    <x v="1"/>
    <x v="0"/>
    <x v="1572"/>
    <x v="0"/>
    <x v="4"/>
    <x v="789"/>
    <x v="789"/>
    <x v="2909"/>
    <x v="2909"/>
    <x v="1"/>
    <x v="2929"/>
    <x v="360"/>
    <x v="0"/>
    <x v="0"/>
    <x v="0"/>
    <x v="0"/>
    <x v="0"/>
    <x v="0"/>
    <x v="0"/>
    <x v="0"/>
    <x v="0"/>
    <x v="0"/>
    <x v="0"/>
    <x v="0"/>
    <x v="0"/>
    <x v="924"/>
    <x v="1010"/>
  </r>
  <r>
    <x v="3133"/>
    <x v="1"/>
    <x v="0"/>
    <x v="6"/>
    <x v="2387"/>
    <x v="1139"/>
    <x v="0"/>
    <x v="1"/>
    <x v="0"/>
    <x v="1573"/>
    <x v="0"/>
    <x v="4"/>
    <x v="790"/>
    <x v="790"/>
    <x v="2910"/>
    <x v="2910"/>
    <x v="2"/>
    <x v="2930"/>
    <x v="1957"/>
    <x v="0"/>
    <x v="0"/>
    <x v="0"/>
    <x v="0"/>
    <x v="0"/>
    <x v="0"/>
    <x v="0"/>
    <x v="0"/>
    <x v="0"/>
    <x v="0"/>
    <x v="0"/>
    <x v="0"/>
    <x v="0"/>
    <x v="872"/>
    <x v="954"/>
  </r>
  <r>
    <x v="3134"/>
    <x v="1"/>
    <x v="0"/>
    <x v="6"/>
    <x v="2388"/>
    <x v="1645"/>
    <x v="0"/>
    <x v="1"/>
    <x v="0"/>
    <x v="1126"/>
    <x v="0"/>
    <x v="4"/>
    <x v="790"/>
    <x v="790"/>
    <x v="2911"/>
    <x v="2911"/>
    <x v="2"/>
    <x v="2931"/>
    <x v="521"/>
    <x v="0"/>
    <x v="0"/>
    <x v="0"/>
    <x v="0"/>
    <x v="0"/>
    <x v="0"/>
    <x v="0"/>
    <x v="0"/>
    <x v="0"/>
    <x v="0"/>
    <x v="0"/>
    <x v="0"/>
    <x v="0"/>
    <x v="872"/>
    <x v="954"/>
  </r>
  <r>
    <x v="3135"/>
    <x v="23"/>
    <x v="0"/>
    <x v="2"/>
    <x v="2389"/>
    <x v="1962"/>
    <x v="1"/>
    <x v="2"/>
    <x v="0"/>
    <x v="75"/>
    <x v="0"/>
    <x v="4"/>
    <x v="791"/>
    <x v="791"/>
    <x v="2912"/>
    <x v="2912"/>
    <x v="25"/>
    <x v="2932"/>
    <x v="1958"/>
    <x v="0"/>
    <x v="0"/>
    <x v="0"/>
    <x v="0"/>
    <x v="0"/>
    <x v="0"/>
    <x v="0"/>
    <x v="0"/>
    <x v="0"/>
    <x v="0"/>
    <x v="0"/>
    <x v="0"/>
    <x v="0"/>
    <x v="925"/>
    <x v="1011"/>
  </r>
  <r>
    <x v="3136"/>
    <x v="23"/>
    <x v="0"/>
    <x v="2"/>
    <x v="2390"/>
    <x v="1963"/>
    <x v="1"/>
    <x v="2"/>
    <x v="0"/>
    <x v="75"/>
    <x v="0"/>
    <x v="4"/>
    <x v="791"/>
    <x v="791"/>
    <x v="2913"/>
    <x v="2913"/>
    <x v="25"/>
    <x v="2933"/>
    <x v="1959"/>
    <x v="0"/>
    <x v="0"/>
    <x v="0"/>
    <x v="0"/>
    <x v="0"/>
    <x v="0"/>
    <x v="0"/>
    <x v="0"/>
    <x v="0"/>
    <x v="0"/>
    <x v="0"/>
    <x v="0"/>
    <x v="0"/>
    <x v="913"/>
    <x v="778"/>
  </r>
  <r>
    <x v="3137"/>
    <x v="1"/>
    <x v="0"/>
    <x v="1"/>
    <x v="783"/>
    <x v="1781"/>
    <x v="0"/>
    <x v="1"/>
    <x v="0"/>
    <x v="628"/>
    <x v="0"/>
    <x v="4"/>
    <x v="792"/>
    <x v="792"/>
    <x v="2914"/>
    <x v="2914"/>
    <x v="1"/>
    <x v="2934"/>
    <x v="683"/>
    <x v="0"/>
    <x v="0"/>
    <x v="0"/>
    <x v="0"/>
    <x v="0"/>
    <x v="0"/>
    <x v="0"/>
    <x v="0"/>
    <x v="0"/>
    <x v="0"/>
    <x v="0"/>
    <x v="0"/>
    <x v="0"/>
    <x v="926"/>
    <x v="1012"/>
  </r>
  <r>
    <x v="3138"/>
    <x v="1"/>
    <x v="0"/>
    <x v="6"/>
    <x v="2391"/>
    <x v="1139"/>
    <x v="0"/>
    <x v="1"/>
    <x v="0"/>
    <x v="1574"/>
    <x v="0"/>
    <x v="4"/>
    <x v="792"/>
    <x v="792"/>
    <x v="2915"/>
    <x v="2915"/>
    <x v="2"/>
    <x v="2935"/>
    <x v="1960"/>
    <x v="0"/>
    <x v="0"/>
    <x v="0"/>
    <x v="0"/>
    <x v="0"/>
    <x v="0"/>
    <x v="0"/>
    <x v="0"/>
    <x v="0"/>
    <x v="0"/>
    <x v="0"/>
    <x v="0"/>
    <x v="0"/>
    <x v="872"/>
    <x v="954"/>
  </r>
  <r>
    <x v="3139"/>
    <x v="1"/>
    <x v="0"/>
    <x v="1"/>
    <x v="783"/>
    <x v="1781"/>
    <x v="0"/>
    <x v="1"/>
    <x v="0"/>
    <x v="502"/>
    <x v="0"/>
    <x v="4"/>
    <x v="792"/>
    <x v="792"/>
    <x v="2916"/>
    <x v="2916"/>
    <x v="1"/>
    <x v="2936"/>
    <x v="683"/>
    <x v="0"/>
    <x v="0"/>
    <x v="0"/>
    <x v="0"/>
    <x v="0"/>
    <x v="0"/>
    <x v="0"/>
    <x v="0"/>
    <x v="0"/>
    <x v="0"/>
    <x v="0"/>
    <x v="0"/>
    <x v="0"/>
    <x v="926"/>
    <x v="1012"/>
  </r>
  <r>
    <x v="3140"/>
    <x v="1"/>
    <x v="0"/>
    <x v="6"/>
    <x v="2392"/>
    <x v="1645"/>
    <x v="0"/>
    <x v="1"/>
    <x v="0"/>
    <x v="664"/>
    <x v="0"/>
    <x v="4"/>
    <x v="792"/>
    <x v="792"/>
    <x v="2917"/>
    <x v="2917"/>
    <x v="2"/>
    <x v="2937"/>
    <x v="1961"/>
    <x v="0"/>
    <x v="0"/>
    <x v="0"/>
    <x v="0"/>
    <x v="0"/>
    <x v="0"/>
    <x v="0"/>
    <x v="0"/>
    <x v="0"/>
    <x v="0"/>
    <x v="0"/>
    <x v="0"/>
    <x v="0"/>
    <x v="872"/>
    <x v="954"/>
  </r>
  <r>
    <x v="3141"/>
    <x v="25"/>
    <x v="0"/>
    <x v="7"/>
    <x v="2393"/>
    <x v="1964"/>
    <x v="1"/>
    <x v="2"/>
    <x v="0"/>
    <x v="75"/>
    <x v="0"/>
    <x v="4"/>
    <x v="792"/>
    <x v="792"/>
    <x v="2918"/>
    <x v="2918"/>
    <x v="19"/>
    <x v="2938"/>
    <x v="1962"/>
    <x v="0"/>
    <x v="0"/>
    <x v="0"/>
    <x v="0"/>
    <x v="0"/>
    <x v="0"/>
    <x v="0"/>
    <x v="0"/>
    <x v="0"/>
    <x v="0"/>
    <x v="0"/>
    <x v="0"/>
    <x v="0"/>
    <x v="927"/>
    <x v="1013"/>
  </r>
  <r>
    <x v="3142"/>
    <x v="20"/>
    <x v="0"/>
    <x v="7"/>
    <x v="2394"/>
    <x v="1965"/>
    <x v="1"/>
    <x v="2"/>
    <x v="0"/>
    <x v="75"/>
    <x v="0"/>
    <x v="4"/>
    <x v="792"/>
    <x v="792"/>
    <x v="2919"/>
    <x v="2919"/>
    <x v="19"/>
    <x v="2939"/>
    <x v="1963"/>
    <x v="0"/>
    <x v="0"/>
    <x v="0"/>
    <x v="0"/>
    <x v="0"/>
    <x v="0"/>
    <x v="0"/>
    <x v="0"/>
    <x v="0"/>
    <x v="0"/>
    <x v="0"/>
    <x v="0"/>
    <x v="0"/>
    <x v="928"/>
    <x v="1014"/>
  </r>
  <r>
    <x v="3143"/>
    <x v="23"/>
    <x v="0"/>
    <x v="7"/>
    <x v="2395"/>
    <x v="1966"/>
    <x v="1"/>
    <x v="2"/>
    <x v="0"/>
    <x v="75"/>
    <x v="0"/>
    <x v="4"/>
    <x v="792"/>
    <x v="792"/>
    <x v="2920"/>
    <x v="2920"/>
    <x v="19"/>
    <x v="2940"/>
    <x v="1653"/>
    <x v="0"/>
    <x v="0"/>
    <x v="0"/>
    <x v="0"/>
    <x v="0"/>
    <x v="0"/>
    <x v="0"/>
    <x v="0"/>
    <x v="0"/>
    <x v="0"/>
    <x v="0"/>
    <x v="0"/>
    <x v="0"/>
    <x v="928"/>
    <x v="1014"/>
  </r>
  <r>
    <x v="3144"/>
    <x v="28"/>
    <x v="0"/>
    <x v="7"/>
    <x v="2396"/>
    <x v="1967"/>
    <x v="2"/>
    <x v="1"/>
    <x v="0"/>
    <x v="262"/>
    <x v="0"/>
    <x v="4"/>
    <x v="793"/>
    <x v="793"/>
    <x v="2921"/>
    <x v="2921"/>
    <x v="1"/>
    <x v="2941"/>
    <x v="1964"/>
    <x v="0"/>
    <x v="0"/>
    <x v="0"/>
    <x v="0"/>
    <x v="0"/>
    <x v="0"/>
    <x v="0"/>
    <x v="0"/>
    <x v="0"/>
    <x v="0"/>
    <x v="0"/>
    <x v="0"/>
    <x v="0"/>
    <x v="929"/>
    <x v="1015"/>
  </r>
  <r>
    <x v="3145"/>
    <x v="22"/>
    <x v="0"/>
    <x v="4"/>
    <x v="2397"/>
    <x v="1968"/>
    <x v="2"/>
    <x v="1"/>
    <x v="0"/>
    <x v="1575"/>
    <x v="0"/>
    <x v="4"/>
    <x v="794"/>
    <x v="794"/>
    <x v="2922"/>
    <x v="2922"/>
    <x v="1"/>
    <x v="2942"/>
    <x v="1442"/>
    <x v="0"/>
    <x v="0"/>
    <x v="0"/>
    <x v="0"/>
    <x v="0"/>
    <x v="0"/>
    <x v="0"/>
    <x v="0"/>
    <x v="0"/>
    <x v="0"/>
    <x v="0"/>
    <x v="0"/>
    <x v="0"/>
    <x v="930"/>
    <x v="1016"/>
  </r>
  <r>
    <x v="3146"/>
    <x v="5"/>
    <x v="0"/>
    <x v="6"/>
    <x v="2398"/>
    <x v="1874"/>
    <x v="1"/>
    <x v="1"/>
    <x v="0"/>
    <x v="1347"/>
    <x v="0"/>
    <x v="4"/>
    <x v="794"/>
    <x v="794"/>
    <x v="1373"/>
    <x v="1373"/>
    <x v="6"/>
    <x v="2943"/>
    <x v="1878"/>
    <x v="0"/>
    <x v="0"/>
    <x v="0"/>
    <x v="0"/>
    <x v="0"/>
    <x v="0"/>
    <x v="0"/>
    <x v="0"/>
    <x v="0"/>
    <x v="0"/>
    <x v="0"/>
    <x v="0"/>
    <x v="0"/>
    <x v="931"/>
    <x v="1017"/>
  </r>
  <r>
    <x v="3147"/>
    <x v="1"/>
    <x v="0"/>
    <x v="1"/>
    <x v="160"/>
    <x v="1969"/>
    <x v="0"/>
    <x v="1"/>
    <x v="0"/>
    <x v="466"/>
    <x v="0"/>
    <x v="4"/>
    <x v="795"/>
    <x v="795"/>
    <x v="2923"/>
    <x v="2923"/>
    <x v="1"/>
    <x v="2944"/>
    <x v="156"/>
    <x v="0"/>
    <x v="0"/>
    <x v="0"/>
    <x v="0"/>
    <x v="0"/>
    <x v="0"/>
    <x v="0"/>
    <x v="0"/>
    <x v="0"/>
    <x v="0"/>
    <x v="0"/>
    <x v="0"/>
    <x v="0"/>
    <x v="789"/>
    <x v="893"/>
  </r>
  <r>
    <x v="3148"/>
    <x v="26"/>
    <x v="0"/>
    <x v="6"/>
    <x v="2399"/>
    <x v="1970"/>
    <x v="1"/>
    <x v="1"/>
    <x v="0"/>
    <x v="1171"/>
    <x v="0"/>
    <x v="4"/>
    <x v="795"/>
    <x v="795"/>
    <x v="2924"/>
    <x v="2924"/>
    <x v="19"/>
    <x v="2945"/>
    <x v="1965"/>
    <x v="0"/>
    <x v="0"/>
    <x v="0"/>
    <x v="0"/>
    <x v="0"/>
    <x v="0"/>
    <x v="0"/>
    <x v="0"/>
    <x v="0"/>
    <x v="0"/>
    <x v="0"/>
    <x v="0"/>
    <x v="0"/>
    <x v="931"/>
    <x v="1017"/>
  </r>
  <r>
    <x v="3149"/>
    <x v="22"/>
    <x v="0"/>
    <x v="3"/>
    <x v="708"/>
    <x v="1971"/>
    <x v="2"/>
    <x v="1"/>
    <x v="0"/>
    <x v="1576"/>
    <x v="0"/>
    <x v="4"/>
    <x v="795"/>
    <x v="795"/>
    <x v="2925"/>
    <x v="2925"/>
    <x v="1"/>
    <x v="2946"/>
    <x v="143"/>
    <x v="0"/>
    <x v="0"/>
    <x v="0"/>
    <x v="0"/>
    <x v="0"/>
    <x v="0"/>
    <x v="0"/>
    <x v="0"/>
    <x v="0"/>
    <x v="0"/>
    <x v="0"/>
    <x v="0"/>
    <x v="0"/>
    <x v="748"/>
    <x v="498"/>
  </r>
  <r>
    <x v="3150"/>
    <x v="1"/>
    <x v="0"/>
    <x v="1"/>
    <x v="160"/>
    <x v="1969"/>
    <x v="0"/>
    <x v="1"/>
    <x v="0"/>
    <x v="91"/>
    <x v="0"/>
    <x v="4"/>
    <x v="795"/>
    <x v="795"/>
    <x v="399"/>
    <x v="399"/>
    <x v="1"/>
    <x v="399"/>
    <x v="156"/>
    <x v="0"/>
    <x v="0"/>
    <x v="0"/>
    <x v="0"/>
    <x v="0"/>
    <x v="0"/>
    <x v="0"/>
    <x v="0"/>
    <x v="0"/>
    <x v="0"/>
    <x v="0"/>
    <x v="0"/>
    <x v="0"/>
    <x v="789"/>
    <x v="893"/>
  </r>
  <r>
    <x v="3151"/>
    <x v="1"/>
    <x v="0"/>
    <x v="6"/>
    <x v="2400"/>
    <x v="1139"/>
    <x v="0"/>
    <x v="1"/>
    <x v="0"/>
    <x v="1577"/>
    <x v="0"/>
    <x v="4"/>
    <x v="795"/>
    <x v="795"/>
    <x v="2926"/>
    <x v="2926"/>
    <x v="2"/>
    <x v="2947"/>
    <x v="1966"/>
    <x v="0"/>
    <x v="0"/>
    <x v="0"/>
    <x v="0"/>
    <x v="0"/>
    <x v="0"/>
    <x v="0"/>
    <x v="0"/>
    <x v="0"/>
    <x v="0"/>
    <x v="0"/>
    <x v="0"/>
    <x v="0"/>
    <x v="872"/>
    <x v="954"/>
  </r>
  <r>
    <x v="3152"/>
    <x v="1"/>
    <x v="0"/>
    <x v="6"/>
    <x v="1701"/>
    <x v="1645"/>
    <x v="0"/>
    <x v="1"/>
    <x v="0"/>
    <x v="1578"/>
    <x v="0"/>
    <x v="4"/>
    <x v="795"/>
    <x v="795"/>
    <x v="2927"/>
    <x v="2927"/>
    <x v="2"/>
    <x v="2948"/>
    <x v="1424"/>
    <x v="0"/>
    <x v="0"/>
    <x v="0"/>
    <x v="0"/>
    <x v="0"/>
    <x v="0"/>
    <x v="0"/>
    <x v="0"/>
    <x v="0"/>
    <x v="0"/>
    <x v="0"/>
    <x v="0"/>
    <x v="0"/>
    <x v="872"/>
    <x v="954"/>
  </r>
  <r>
    <x v="3153"/>
    <x v="1"/>
    <x v="0"/>
    <x v="6"/>
    <x v="2401"/>
    <x v="1139"/>
    <x v="0"/>
    <x v="1"/>
    <x v="0"/>
    <x v="1579"/>
    <x v="0"/>
    <x v="4"/>
    <x v="795"/>
    <x v="795"/>
    <x v="2928"/>
    <x v="2928"/>
    <x v="2"/>
    <x v="2949"/>
    <x v="1967"/>
    <x v="0"/>
    <x v="0"/>
    <x v="0"/>
    <x v="0"/>
    <x v="0"/>
    <x v="0"/>
    <x v="0"/>
    <x v="0"/>
    <x v="0"/>
    <x v="0"/>
    <x v="0"/>
    <x v="0"/>
    <x v="0"/>
    <x v="872"/>
    <x v="954"/>
  </r>
  <r>
    <x v="3154"/>
    <x v="1"/>
    <x v="0"/>
    <x v="6"/>
    <x v="2400"/>
    <x v="1139"/>
    <x v="0"/>
    <x v="1"/>
    <x v="0"/>
    <x v="1580"/>
    <x v="0"/>
    <x v="4"/>
    <x v="795"/>
    <x v="795"/>
    <x v="2929"/>
    <x v="2929"/>
    <x v="2"/>
    <x v="2950"/>
    <x v="1968"/>
    <x v="0"/>
    <x v="0"/>
    <x v="0"/>
    <x v="0"/>
    <x v="0"/>
    <x v="0"/>
    <x v="0"/>
    <x v="0"/>
    <x v="0"/>
    <x v="0"/>
    <x v="0"/>
    <x v="0"/>
    <x v="0"/>
    <x v="872"/>
    <x v="954"/>
  </r>
  <r>
    <x v="3155"/>
    <x v="1"/>
    <x v="0"/>
    <x v="5"/>
    <x v="2402"/>
    <x v="27"/>
    <x v="0"/>
    <x v="1"/>
    <x v="0"/>
    <x v="1581"/>
    <x v="0"/>
    <x v="4"/>
    <x v="796"/>
    <x v="796"/>
    <x v="2930"/>
    <x v="2930"/>
    <x v="1"/>
    <x v="2951"/>
    <x v="1969"/>
    <x v="0"/>
    <x v="0"/>
    <x v="0"/>
    <x v="0"/>
    <x v="0"/>
    <x v="0"/>
    <x v="0"/>
    <x v="0"/>
    <x v="0"/>
    <x v="0"/>
    <x v="0"/>
    <x v="0"/>
    <x v="0"/>
    <x v="932"/>
    <x v="1018"/>
  </r>
  <r>
    <x v="3156"/>
    <x v="21"/>
    <x v="0"/>
    <x v="5"/>
    <x v="2403"/>
    <x v="1972"/>
    <x v="1"/>
    <x v="3"/>
    <x v="0"/>
    <x v="743"/>
    <x v="0"/>
    <x v="4"/>
    <x v="796"/>
    <x v="796"/>
    <x v="2931"/>
    <x v="2931"/>
    <x v="1"/>
    <x v="2952"/>
    <x v="1970"/>
    <x v="0"/>
    <x v="0"/>
    <x v="0"/>
    <x v="0"/>
    <x v="0"/>
    <x v="0"/>
    <x v="0"/>
    <x v="0"/>
    <x v="0"/>
    <x v="0"/>
    <x v="0"/>
    <x v="0"/>
    <x v="0"/>
    <x v="905"/>
    <x v="1019"/>
  </r>
  <r>
    <x v="3157"/>
    <x v="1"/>
    <x v="0"/>
    <x v="6"/>
    <x v="1552"/>
    <x v="1139"/>
    <x v="0"/>
    <x v="1"/>
    <x v="0"/>
    <x v="1582"/>
    <x v="0"/>
    <x v="4"/>
    <x v="796"/>
    <x v="796"/>
    <x v="2932"/>
    <x v="2932"/>
    <x v="2"/>
    <x v="2953"/>
    <x v="1312"/>
    <x v="0"/>
    <x v="0"/>
    <x v="0"/>
    <x v="0"/>
    <x v="0"/>
    <x v="0"/>
    <x v="0"/>
    <x v="0"/>
    <x v="0"/>
    <x v="0"/>
    <x v="0"/>
    <x v="0"/>
    <x v="0"/>
    <x v="872"/>
    <x v="954"/>
  </r>
  <r>
    <x v="3158"/>
    <x v="1"/>
    <x v="0"/>
    <x v="6"/>
    <x v="2404"/>
    <x v="1139"/>
    <x v="0"/>
    <x v="1"/>
    <x v="0"/>
    <x v="1583"/>
    <x v="0"/>
    <x v="4"/>
    <x v="796"/>
    <x v="796"/>
    <x v="2933"/>
    <x v="2933"/>
    <x v="2"/>
    <x v="2954"/>
    <x v="1971"/>
    <x v="0"/>
    <x v="0"/>
    <x v="0"/>
    <x v="0"/>
    <x v="0"/>
    <x v="0"/>
    <x v="0"/>
    <x v="0"/>
    <x v="0"/>
    <x v="0"/>
    <x v="0"/>
    <x v="0"/>
    <x v="0"/>
    <x v="872"/>
    <x v="954"/>
  </r>
  <r>
    <x v="3159"/>
    <x v="1"/>
    <x v="0"/>
    <x v="6"/>
    <x v="2405"/>
    <x v="1645"/>
    <x v="0"/>
    <x v="1"/>
    <x v="0"/>
    <x v="1584"/>
    <x v="0"/>
    <x v="4"/>
    <x v="796"/>
    <x v="796"/>
    <x v="456"/>
    <x v="456"/>
    <x v="2"/>
    <x v="2826"/>
    <x v="518"/>
    <x v="0"/>
    <x v="0"/>
    <x v="0"/>
    <x v="0"/>
    <x v="0"/>
    <x v="0"/>
    <x v="0"/>
    <x v="0"/>
    <x v="0"/>
    <x v="0"/>
    <x v="0"/>
    <x v="0"/>
    <x v="0"/>
    <x v="872"/>
    <x v="954"/>
  </r>
  <r>
    <x v="3160"/>
    <x v="1"/>
    <x v="0"/>
    <x v="4"/>
    <x v="2406"/>
    <x v="1973"/>
    <x v="0"/>
    <x v="1"/>
    <x v="0"/>
    <x v="535"/>
    <x v="0"/>
    <x v="4"/>
    <x v="797"/>
    <x v="797"/>
    <x v="2934"/>
    <x v="2934"/>
    <x v="2"/>
    <x v="2955"/>
    <x v="1972"/>
    <x v="0"/>
    <x v="0"/>
    <x v="0"/>
    <x v="0"/>
    <x v="0"/>
    <x v="0"/>
    <x v="0"/>
    <x v="0"/>
    <x v="0"/>
    <x v="0"/>
    <x v="0"/>
    <x v="0"/>
    <x v="0"/>
    <x v="933"/>
    <x v="1020"/>
  </r>
  <r>
    <x v="3161"/>
    <x v="1"/>
    <x v="0"/>
    <x v="4"/>
    <x v="2407"/>
    <x v="1974"/>
    <x v="0"/>
    <x v="1"/>
    <x v="0"/>
    <x v="339"/>
    <x v="0"/>
    <x v="4"/>
    <x v="798"/>
    <x v="798"/>
    <x v="2935"/>
    <x v="2935"/>
    <x v="2"/>
    <x v="2956"/>
    <x v="1973"/>
    <x v="0"/>
    <x v="0"/>
    <x v="0"/>
    <x v="0"/>
    <x v="0"/>
    <x v="0"/>
    <x v="0"/>
    <x v="0"/>
    <x v="0"/>
    <x v="0"/>
    <x v="0"/>
    <x v="0"/>
    <x v="0"/>
    <x v="933"/>
    <x v="1020"/>
  </r>
  <r>
    <x v="3162"/>
    <x v="1"/>
    <x v="0"/>
    <x v="7"/>
    <x v="2408"/>
    <x v="1975"/>
    <x v="0"/>
    <x v="1"/>
    <x v="0"/>
    <x v="162"/>
    <x v="0"/>
    <x v="4"/>
    <x v="798"/>
    <x v="798"/>
    <x v="1816"/>
    <x v="1816"/>
    <x v="1"/>
    <x v="1824"/>
    <x v="1974"/>
    <x v="0"/>
    <x v="0"/>
    <x v="0"/>
    <x v="0"/>
    <x v="0"/>
    <x v="0"/>
    <x v="0"/>
    <x v="0"/>
    <x v="0"/>
    <x v="0"/>
    <x v="0"/>
    <x v="0"/>
    <x v="0"/>
    <x v="924"/>
    <x v="1010"/>
  </r>
  <r>
    <x v="3163"/>
    <x v="1"/>
    <x v="0"/>
    <x v="3"/>
    <x v="2409"/>
    <x v="1976"/>
    <x v="0"/>
    <x v="1"/>
    <x v="0"/>
    <x v="1585"/>
    <x v="0"/>
    <x v="4"/>
    <x v="798"/>
    <x v="798"/>
    <x v="2936"/>
    <x v="2936"/>
    <x v="2"/>
    <x v="2957"/>
    <x v="1975"/>
    <x v="0"/>
    <x v="0"/>
    <x v="0"/>
    <x v="0"/>
    <x v="0"/>
    <x v="0"/>
    <x v="0"/>
    <x v="0"/>
    <x v="0"/>
    <x v="0"/>
    <x v="0"/>
    <x v="0"/>
    <x v="0"/>
    <x v="933"/>
    <x v="1020"/>
  </r>
  <r>
    <x v="3164"/>
    <x v="1"/>
    <x v="0"/>
    <x v="3"/>
    <x v="2409"/>
    <x v="1977"/>
    <x v="0"/>
    <x v="1"/>
    <x v="0"/>
    <x v="1006"/>
    <x v="0"/>
    <x v="4"/>
    <x v="798"/>
    <x v="798"/>
    <x v="2937"/>
    <x v="2937"/>
    <x v="2"/>
    <x v="2958"/>
    <x v="1975"/>
    <x v="0"/>
    <x v="0"/>
    <x v="0"/>
    <x v="0"/>
    <x v="0"/>
    <x v="0"/>
    <x v="0"/>
    <x v="0"/>
    <x v="0"/>
    <x v="0"/>
    <x v="0"/>
    <x v="0"/>
    <x v="0"/>
    <x v="933"/>
    <x v="1020"/>
  </r>
  <r>
    <x v="3165"/>
    <x v="1"/>
    <x v="0"/>
    <x v="3"/>
    <x v="2410"/>
    <x v="1978"/>
    <x v="0"/>
    <x v="1"/>
    <x v="0"/>
    <x v="1147"/>
    <x v="0"/>
    <x v="4"/>
    <x v="798"/>
    <x v="798"/>
    <x v="2938"/>
    <x v="2938"/>
    <x v="2"/>
    <x v="2959"/>
    <x v="1976"/>
    <x v="0"/>
    <x v="0"/>
    <x v="0"/>
    <x v="0"/>
    <x v="0"/>
    <x v="0"/>
    <x v="0"/>
    <x v="0"/>
    <x v="0"/>
    <x v="0"/>
    <x v="0"/>
    <x v="0"/>
    <x v="0"/>
    <x v="934"/>
    <x v="1021"/>
  </r>
  <r>
    <x v="3166"/>
    <x v="1"/>
    <x v="0"/>
    <x v="7"/>
    <x v="2411"/>
    <x v="1979"/>
    <x v="0"/>
    <x v="1"/>
    <x v="0"/>
    <x v="1586"/>
    <x v="0"/>
    <x v="4"/>
    <x v="799"/>
    <x v="799"/>
    <x v="2939"/>
    <x v="2939"/>
    <x v="1"/>
    <x v="2960"/>
    <x v="1977"/>
    <x v="0"/>
    <x v="0"/>
    <x v="0"/>
    <x v="0"/>
    <x v="0"/>
    <x v="0"/>
    <x v="0"/>
    <x v="0"/>
    <x v="0"/>
    <x v="0"/>
    <x v="0"/>
    <x v="0"/>
    <x v="0"/>
    <x v="924"/>
    <x v="1010"/>
  </r>
  <r>
    <x v="3167"/>
    <x v="1"/>
    <x v="0"/>
    <x v="7"/>
    <x v="2412"/>
    <x v="1980"/>
    <x v="0"/>
    <x v="1"/>
    <x v="0"/>
    <x v="1587"/>
    <x v="0"/>
    <x v="4"/>
    <x v="799"/>
    <x v="799"/>
    <x v="2940"/>
    <x v="2940"/>
    <x v="1"/>
    <x v="2961"/>
    <x v="1978"/>
    <x v="0"/>
    <x v="0"/>
    <x v="0"/>
    <x v="0"/>
    <x v="0"/>
    <x v="0"/>
    <x v="0"/>
    <x v="0"/>
    <x v="0"/>
    <x v="0"/>
    <x v="0"/>
    <x v="0"/>
    <x v="0"/>
    <x v="924"/>
    <x v="1010"/>
  </r>
  <r>
    <x v="3168"/>
    <x v="1"/>
    <x v="0"/>
    <x v="7"/>
    <x v="2411"/>
    <x v="1981"/>
    <x v="0"/>
    <x v="1"/>
    <x v="0"/>
    <x v="1588"/>
    <x v="0"/>
    <x v="4"/>
    <x v="799"/>
    <x v="799"/>
    <x v="1854"/>
    <x v="1854"/>
    <x v="1"/>
    <x v="1862"/>
    <x v="1977"/>
    <x v="0"/>
    <x v="0"/>
    <x v="0"/>
    <x v="0"/>
    <x v="0"/>
    <x v="0"/>
    <x v="0"/>
    <x v="0"/>
    <x v="0"/>
    <x v="0"/>
    <x v="0"/>
    <x v="0"/>
    <x v="0"/>
    <x v="924"/>
    <x v="1010"/>
  </r>
  <r>
    <x v="3169"/>
    <x v="1"/>
    <x v="0"/>
    <x v="1"/>
    <x v="2061"/>
    <x v="1982"/>
    <x v="0"/>
    <x v="1"/>
    <x v="0"/>
    <x v="433"/>
    <x v="0"/>
    <x v="4"/>
    <x v="800"/>
    <x v="800"/>
    <x v="2325"/>
    <x v="2325"/>
    <x v="2"/>
    <x v="2962"/>
    <x v="1700"/>
    <x v="0"/>
    <x v="0"/>
    <x v="0"/>
    <x v="0"/>
    <x v="0"/>
    <x v="0"/>
    <x v="0"/>
    <x v="0"/>
    <x v="0"/>
    <x v="0"/>
    <x v="0"/>
    <x v="0"/>
    <x v="0"/>
    <x v="935"/>
    <x v="1022"/>
  </r>
  <r>
    <x v="3170"/>
    <x v="1"/>
    <x v="0"/>
    <x v="1"/>
    <x v="2413"/>
    <x v="1983"/>
    <x v="0"/>
    <x v="1"/>
    <x v="0"/>
    <x v="78"/>
    <x v="0"/>
    <x v="4"/>
    <x v="800"/>
    <x v="800"/>
    <x v="2941"/>
    <x v="2941"/>
    <x v="1"/>
    <x v="2963"/>
    <x v="1979"/>
    <x v="0"/>
    <x v="0"/>
    <x v="0"/>
    <x v="0"/>
    <x v="0"/>
    <x v="0"/>
    <x v="0"/>
    <x v="0"/>
    <x v="0"/>
    <x v="0"/>
    <x v="0"/>
    <x v="0"/>
    <x v="0"/>
    <x v="935"/>
    <x v="1022"/>
  </r>
  <r>
    <x v="3171"/>
    <x v="1"/>
    <x v="0"/>
    <x v="4"/>
    <x v="2414"/>
    <x v="173"/>
    <x v="0"/>
    <x v="1"/>
    <x v="0"/>
    <x v="285"/>
    <x v="0"/>
    <x v="4"/>
    <x v="800"/>
    <x v="800"/>
    <x v="2942"/>
    <x v="2942"/>
    <x v="2"/>
    <x v="2964"/>
    <x v="1980"/>
    <x v="0"/>
    <x v="0"/>
    <x v="0"/>
    <x v="0"/>
    <x v="0"/>
    <x v="0"/>
    <x v="0"/>
    <x v="0"/>
    <x v="0"/>
    <x v="0"/>
    <x v="0"/>
    <x v="0"/>
    <x v="0"/>
    <x v="936"/>
    <x v="1023"/>
  </r>
  <r>
    <x v="3172"/>
    <x v="23"/>
    <x v="0"/>
    <x v="7"/>
    <x v="2415"/>
    <x v="1984"/>
    <x v="0"/>
    <x v="1"/>
    <x v="0"/>
    <x v="397"/>
    <x v="0"/>
    <x v="4"/>
    <x v="800"/>
    <x v="800"/>
    <x v="2943"/>
    <x v="2943"/>
    <x v="1"/>
    <x v="2965"/>
    <x v="1981"/>
    <x v="0"/>
    <x v="0"/>
    <x v="0"/>
    <x v="0"/>
    <x v="0"/>
    <x v="0"/>
    <x v="0"/>
    <x v="0"/>
    <x v="0"/>
    <x v="0"/>
    <x v="0"/>
    <x v="0"/>
    <x v="0"/>
    <x v="924"/>
    <x v="1010"/>
  </r>
  <r>
    <x v="3173"/>
    <x v="1"/>
    <x v="0"/>
    <x v="7"/>
    <x v="2416"/>
    <x v="1985"/>
    <x v="0"/>
    <x v="1"/>
    <x v="0"/>
    <x v="918"/>
    <x v="0"/>
    <x v="4"/>
    <x v="800"/>
    <x v="800"/>
    <x v="1771"/>
    <x v="1771"/>
    <x v="1"/>
    <x v="1778"/>
    <x v="1982"/>
    <x v="0"/>
    <x v="0"/>
    <x v="0"/>
    <x v="0"/>
    <x v="0"/>
    <x v="0"/>
    <x v="0"/>
    <x v="0"/>
    <x v="0"/>
    <x v="0"/>
    <x v="0"/>
    <x v="0"/>
    <x v="0"/>
    <x v="924"/>
    <x v="1010"/>
  </r>
  <r>
    <x v="3174"/>
    <x v="1"/>
    <x v="0"/>
    <x v="7"/>
    <x v="2417"/>
    <x v="1986"/>
    <x v="0"/>
    <x v="1"/>
    <x v="0"/>
    <x v="498"/>
    <x v="0"/>
    <x v="4"/>
    <x v="800"/>
    <x v="800"/>
    <x v="2944"/>
    <x v="2944"/>
    <x v="2"/>
    <x v="2966"/>
    <x v="1983"/>
    <x v="0"/>
    <x v="0"/>
    <x v="0"/>
    <x v="0"/>
    <x v="0"/>
    <x v="0"/>
    <x v="0"/>
    <x v="0"/>
    <x v="0"/>
    <x v="0"/>
    <x v="0"/>
    <x v="0"/>
    <x v="0"/>
    <x v="924"/>
    <x v="1010"/>
  </r>
  <r>
    <x v="3175"/>
    <x v="23"/>
    <x v="0"/>
    <x v="1"/>
    <x v="2418"/>
    <x v="1987"/>
    <x v="1"/>
    <x v="2"/>
    <x v="0"/>
    <x v="75"/>
    <x v="0"/>
    <x v="4"/>
    <x v="801"/>
    <x v="801"/>
    <x v="2945"/>
    <x v="2945"/>
    <x v="1"/>
    <x v="2967"/>
    <x v="1984"/>
    <x v="0"/>
    <x v="0"/>
    <x v="0"/>
    <x v="0"/>
    <x v="0"/>
    <x v="0"/>
    <x v="0"/>
    <x v="0"/>
    <x v="0"/>
    <x v="0"/>
    <x v="0"/>
    <x v="0"/>
    <x v="0"/>
    <x v="825"/>
    <x v="907"/>
  </r>
  <r>
    <x v="3176"/>
    <x v="1"/>
    <x v="0"/>
    <x v="4"/>
    <x v="2419"/>
    <x v="1988"/>
    <x v="0"/>
    <x v="1"/>
    <x v="0"/>
    <x v="1589"/>
    <x v="0"/>
    <x v="4"/>
    <x v="801"/>
    <x v="801"/>
    <x v="2946"/>
    <x v="2946"/>
    <x v="2"/>
    <x v="2968"/>
    <x v="1985"/>
    <x v="0"/>
    <x v="0"/>
    <x v="0"/>
    <x v="0"/>
    <x v="0"/>
    <x v="0"/>
    <x v="0"/>
    <x v="0"/>
    <x v="0"/>
    <x v="0"/>
    <x v="0"/>
    <x v="0"/>
    <x v="0"/>
    <x v="936"/>
    <x v="1023"/>
  </r>
  <r>
    <x v="3177"/>
    <x v="1"/>
    <x v="0"/>
    <x v="6"/>
    <x v="2420"/>
    <x v="1645"/>
    <x v="0"/>
    <x v="1"/>
    <x v="0"/>
    <x v="1590"/>
    <x v="0"/>
    <x v="4"/>
    <x v="802"/>
    <x v="802"/>
    <x v="2947"/>
    <x v="2947"/>
    <x v="2"/>
    <x v="2969"/>
    <x v="430"/>
    <x v="0"/>
    <x v="0"/>
    <x v="0"/>
    <x v="0"/>
    <x v="0"/>
    <x v="0"/>
    <x v="0"/>
    <x v="0"/>
    <x v="0"/>
    <x v="0"/>
    <x v="0"/>
    <x v="0"/>
    <x v="0"/>
    <x v="658"/>
    <x v="732"/>
  </r>
  <r>
    <x v="3178"/>
    <x v="1"/>
    <x v="0"/>
    <x v="6"/>
    <x v="2420"/>
    <x v="1645"/>
    <x v="0"/>
    <x v="1"/>
    <x v="0"/>
    <x v="1591"/>
    <x v="0"/>
    <x v="4"/>
    <x v="802"/>
    <x v="802"/>
    <x v="2948"/>
    <x v="2948"/>
    <x v="2"/>
    <x v="2970"/>
    <x v="430"/>
    <x v="0"/>
    <x v="0"/>
    <x v="0"/>
    <x v="0"/>
    <x v="0"/>
    <x v="0"/>
    <x v="0"/>
    <x v="0"/>
    <x v="0"/>
    <x v="0"/>
    <x v="0"/>
    <x v="0"/>
    <x v="0"/>
    <x v="658"/>
    <x v="732"/>
  </r>
  <r>
    <x v="3179"/>
    <x v="1"/>
    <x v="0"/>
    <x v="6"/>
    <x v="2421"/>
    <x v="1645"/>
    <x v="0"/>
    <x v="1"/>
    <x v="0"/>
    <x v="1592"/>
    <x v="0"/>
    <x v="4"/>
    <x v="802"/>
    <x v="802"/>
    <x v="2949"/>
    <x v="2949"/>
    <x v="2"/>
    <x v="2971"/>
    <x v="1986"/>
    <x v="0"/>
    <x v="0"/>
    <x v="0"/>
    <x v="0"/>
    <x v="0"/>
    <x v="0"/>
    <x v="0"/>
    <x v="0"/>
    <x v="0"/>
    <x v="0"/>
    <x v="0"/>
    <x v="0"/>
    <x v="0"/>
    <x v="912"/>
    <x v="1024"/>
  </r>
  <r>
    <x v="3180"/>
    <x v="5"/>
    <x v="0"/>
    <x v="6"/>
    <x v="2422"/>
    <x v="1645"/>
    <x v="1"/>
    <x v="1"/>
    <x v="0"/>
    <x v="953"/>
    <x v="0"/>
    <x v="4"/>
    <x v="803"/>
    <x v="803"/>
    <x v="2950"/>
    <x v="2950"/>
    <x v="2"/>
    <x v="2972"/>
    <x v="1987"/>
    <x v="0"/>
    <x v="0"/>
    <x v="0"/>
    <x v="0"/>
    <x v="0"/>
    <x v="0"/>
    <x v="0"/>
    <x v="0"/>
    <x v="0"/>
    <x v="0"/>
    <x v="0"/>
    <x v="0"/>
    <x v="0"/>
    <x v="937"/>
    <x v="1025"/>
  </r>
  <r>
    <x v="3181"/>
    <x v="1"/>
    <x v="0"/>
    <x v="3"/>
    <x v="2423"/>
    <x v="1989"/>
    <x v="0"/>
    <x v="1"/>
    <x v="0"/>
    <x v="1"/>
    <x v="0"/>
    <x v="4"/>
    <x v="803"/>
    <x v="803"/>
    <x v="2951"/>
    <x v="2951"/>
    <x v="2"/>
    <x v="2973"/>
    <x v="1988"/>
    <x v="0"/>
    <x v="0"/>
    <x v="0"/>
    <x v="0"/>
    <x v="0"/>
    <x v="0"/>
    <x v="0"/>
    <x v="0"/>
    <x v="0"/>
    <x v="0"/>
    <x v="0"/>
    <x v="0"/>
    <x v="0"/>
    <x v="938"/>
    <x v="1026"/>
  </r>
  <r>
    <x v="3182"/>
    <x v="5"/>
    <x v="0"/>
    <x v="1"/>
    <x v="956"/>
    <x v="1990"/>
    <x v="1"/>
    <x v="1"/>
    <x v="0"/>
    <x v="1593"/>
    <x v="0"/>
    <x v="4"/>
    <x v="803"/>
    <x v="803"/>
    <x v="2952"/>
    <x v="2952"/>
    <x v="1"/>
    <x v="2974"/>
    <x v="839"/>
    <x v="0"/>
    <x v="0"/>
    <x v="0"/>
    <x v="0"/>
    <x v="0"/>
    <x v="0"/>
    <x v="0"/>
    <x v="0"/>
    <x v="0"/>
    <x v="0"/>
    <x v="0"/>
    <x v="0"/>
    <x v="0"/>
    <x v="939"/>
    <x v="996"/>
  </r>
  <r>
    <x v="3183"/>
    <x v="22"/>
    <x v="0"/>
    <x v="1"/>
    <x v="956"/>
    <x v="1991"/>
    <x v="2"/>
    <x v="1"/>
    <x v="0"/>
    <x v="1594"/>
    <x v="0"/>
    <x v="4"/>
    <x v="803"/>
    <x v="803"/>
    <x v="2953"/>
    <x v="2953"/>
    <x v="1"/>
    <x v="2975"/>
    <x v="839"/>
    <x v="0"/>
    <x v="0"/>
    <x v="0"/>
    <x v="0"/>
    <x v="0"/>
    <x v="0"/>
    <x v="0"/>
    <x v="0"/>
    <x v="0"/>
    <x v="0"/>
    <x v="0"/>
    <x v="0"/>
    <x v="0"/>
    <x v="939"/>
    <x v="996"/>
  </r>
  <r>
    <x v="3184"/>
    <x v="22"/>
    <x v="0"/>
    <x v="1"/>
    <x v="956"/>
    <x v="1992"/>
    <x v="2"/>
    <x v="1"/>
    <x v="0"/>
    <x v="1595"/>
    <x v="0"/>
    <x v="4"/>
    <x v="803"/>
    <x v="803"/>
    <x v="2954"/>
    <x v="2954"/>
    <x v="1"/>
    <x v="2976"/>
    <x v="839"/>
    <x v="0"/>
    <x v="0"/>
    <x v="0"/>
    <x v="0"/>
    <x v="0"/>
    <x v="0"/>
    <x v="0"/>
    <x v="0"/>
    <x v="0"/>
    <x v="0"/>
    <x v="0"/>
    <x v="0"/>
    <x v="0"/>
    <x v="939"/>
    <x v="996"/>
  </r>
  <r>
    <x v="3185"/>
    <x v="5"/>
    <x v="0"/>
    <x v="1"/>
    <x v="956"/>
    <x v="1993"/>
    <x v="1"/>
    <x v="1"/>
    <x v="0"/>
    <x v="1596"/>
    <x v="0"/>
    <x v="4"/>
    <x v="803"/>
    <x v="803"/>
    <x v="2955"/>
    <x v="2955"/>
    <x v="1"/>
    <x v="2977"/>
    <x v="839"/>
    <x v="0"/>
    <x v="0"/>
    <x v="0"/>
    <x v="0"/>
    <x v="0"/>
    <x v="0"/>
    <x v="0"/>
    <x v="0"/>
    <x v="0"/>
    <x v="0"/>
    <x v="0"/>
    <x v="0"/>
    <x v="0"/>
    <x v="939"/>
    <x v="996"/>
  </r>
  <r>
    <x v="3186"/>
    <x v="22"/>
    <x v="0"/>
    <x v="1"/>
    <x v="956"/>
    <x v="1994"/>
    <x v="2"/>
    <x v="1"/>
    <x v="0"/>
    <x v="1597"/>
    <x v="0"/>
    <x v="4"/>
    <x v="803"/>
    <x v="803"/>
    <x v="2956"/>
    <x v="2956"/>
    <x v="1"/>
    <x v="2978"/>
    <x v="1989"/>
    <x v="0"/>
    <x v="0"/>
    <x v="0"/>
    <x v="0"/>
    <x v="0"/>
    <x v="0"/>
    <x v="0"/>
    <x v="0"/>
    <x v="0"/>
    <x v="0"/>
    <x v="0"/>
    <x v="0"/>
    <x v="0"/>
    <x v="940"/>
    <x v="1027"/>
  </r>
  <r>
    <x v="3187"/>
    <x v="1"/>
    <x v="0"/>
    <x v="3"/>
    <x v="2424"/>
    <x v="1995"/>
    <x v="0"/>
    <x v="1"/>
    <x v="0"/>
    <x v="1598"/>
    <x v="0"/>
    <x v="4"/>
    <x v="804"/>
    <x v="804"/>
    <x v="2957"/>
    <x v="2957"/>
    <x v="2"/>
    <x v="2979"/>
    <x v="1990"/>
    <x v="0"/>
    <x v="0"/>
    <x v="0"/>
    <x v="0"/>
    <x v="0"/>
    <x v="0"/>
    <x v="0"/>
    <x v="0"/>
    <x v="0"/>
    <x v="0"/>
    <x v="0"/>
    <x v="0"/>
    <x v="0"/>
    <x v="941"/>
    <x v="1028"/>
  </r>
  <r>
    <x v="3188"/>
    <x v="1"/>
    <x v="0"/>
    <x v="4"/>
    <x v="2345"/>
    <x v="1996"/>
    <x v="0"/>
    <x v="1"/>
    <x v="0"/>
    <x v="1264"/>
    <x v="0"/>
    <x v="4"/>
    <x v="804"/>
    <x v="804"/>
    <x v="2958"/>
    <x v="2958"/>
    <x v="2"/>
    <x v="2980"/>
    <x v="1926"/>
    <x v="0"/>
    <x v="0"/>
    <x v="0"/>
    <x v="0"/>
    <x v="0"/>
    <x v="0"/>
    <x v="0"/>
    <x v="0"/>
    <x v="0"/>
    <x v="0"/>
    <x v="0"/>
    <x v="0"/>
    <x v="0"/>
    <x v="942"/>
    <x v="1029"/>
  </r>
  <r>
    <x v="3189"/>
    <x v="1"/>
    <x v="0"/>
    <x v="6"/>
    <x v="1807"/>
    <x v="1645"/>
    <x v="0"/>
    <x v="1"/>
    <x v="0"/>
    <x v="616"/>
    <x v="0"/>
    <x v="4"/>
    <x v="805"/>
    <x v="805"/>
    <x v="2959"/>
    <x v="2959"/>
    <x v="2"/>
    <x v="2981"/>
    <x v="1510"/>
    <x v="0"/>
    <x v="0"/>
    <x v="0"/>
    <x v="0"/>
    <x v="0"/>
    <x v="0"/>
    <x v="0"/>
    <x v="0"/>
    <x v="0"/>
    <x v="0"/>
    <x v="0"/>
    <x v="0"/>
    <x v="0"/>
    <x v="912"/>
    <x v="1024"/>
  </r>
  <r>
    <x v="3190"/>
    <x v="1"/>
    <x v="0"/>
    <x v="6"/>
    <x v="2425"/>
    <x v="1645"/>
    <x v="0"/>
    <x v="1"/>
    <x v="0"/>
    <x v="761"/>
    <x v="0"/>
    <x v="4"/>
    <x v="805"/>
    <x v="805"/>
    <x v="2960"/>
    <x v="2960"/>
    <x v="2"/>
    <x v="2982"/>
    <x v="697"/>
    <x v="0"/>
    <x v="0"/>
    <x v="0"/>
    <x v="0"/>
    <x v="0"/>
    <x v="0"/>
    <x v="0"/>
    <x v="0"/>
    <x v="0"/>
    <x v="0"/>
    <x v="0"/>
    <x v="0"/>
    <x v="0"/>
    <x v="912"/>
    <x v="1024"/>
  </r>
  <r>
    <x v="3191"/>
    <x v="1"/>
    <x v="0"/>
    <x v="6"/>
    <x v="2171"/>
    <x v="1645"/>
    <x v="0"/>
    <x v="1"/>
    <x v="0"/>
    <x v="1599"/>
    <x v="0"/>
    <x v="4"/>
    <x v="805"/>
    <x v="805"/>
    <x v="2961"/>
    <x v="2961"/>
    <x v="2"/>
    <x v="2983"/>
    <x v="1783"/>
    <x v="0"/>
    <x v="0"/>
    <x v="0"/>
    <x v="0"/>
    <x v="0"/>
    <x v="0"/>
    <x v="0"/>
    <x v="0"/>
    <x v="0"/>
    <x v="0"/>
    <x v="0"/>
    <x v="0"/>
    <x v="0"/>
    <x v="912"/>
    <x v="1024"/>
  </r>
  <r>
    <x v="3192"/>
    <x v="1"/>
    <x v="0"/>
    <x v="6"/>
    <x v="2426"/>
    <x v="1645"/>
    <x v="0"/>
    <x v="1"/>
    <x v="0"/>
    <x v="583"/>
    <x v="0"/>
    <x v="4"/>
    <x v="805"/>
    <x v="805"/>
    <x v="2962"/>
    <x v="2962"/>
    <x v="2"/>
    <x v="2984"/>
    <x v="1991"/>
    <x v="0"/>
    <x v="0"/>
    <x v="0"/>
    <x v="0"/>
    <x v="0"/>
    <x v="0"/>
    <x v="0"/>
    <x v="0"/>
    <x v="0"/>
    <x v="0"/>
    <x v="0"/>
    <x v="0"/>
    <x v="0"/>
    <x v="912"/>
    <x v="1024"/>
  </r>
  <r>
    <x v="3193"/>
    <x v="1"/>
    <x v="0"/>
    <x v="3"/>
    <x v="2427"/>
    <x v="1997"/>
    <x v="0"/>
    <x v="1"/>
    <x v="0"/>
    <x v="1600"/>
    <x v="0"/>
    <x v="4"/>
    <x v="805"/>
    <x v="805"/>
    <x v="2963"/>
    <x v="2963"/>
    <x v="2"/>
    <x v="2985"/>
    <x v="333"/>
    <x v="0"/>
    <x v="0"/>
    <x v="0"/>
    <x v="0"/>
    <x v="0"/>
    <x v="0"/>
    <x v="0"/>
    <x v="0"/>
    <x v="0"/>
    <x v="0"/>
    <x v="0"/>
    <x v="0"/>
    <x v="0"/>
    <x v="831"/>
    <x v="1030"/>
  </r>
  <r>
    <x v="3194"/>
    <x v="20"/>
    <x v="0"/>
    <x v="7"/>
    <x v="2428"/>
    <x v="1998"/>
    <x v="1"/>
    <x v="2"/>
    <x v="0"/>
    <x v="75"/>
    <x v="0"/>
    <x v="4"/>
    <x v="806"/>
    <x v="806"/>
    <x v="2964"/>
    <x v="2964"/>
    <x v="1"/>
    <x v="2986"/>
    <x v="1992"/>
    <x v="0"/>
    <x v="0"/>
    <x v="0"/>
    <x v="0"/>
    <x v="0"/>
    <x v="0"/>
    <x v="0"/>
    <x v="0"/>
    <x v="0"/>
    <x v="0"/>
    <x v="0"/>
    <x v="0"/>
    <x v="0"/>
    <x v="943"/>
    <x v="1031"/>
  </r>
  <r>
    <x v="3195"/>
    <x v="5"/>
    <x v="0"/>
    <x v="2"/>
    <x v="2429"/>
    <x v="1999"/>
    <x v="1"/>
    <x v="1"/>
    <x v="0"/>
    <x v="1601"/>
    <x v="0"/>
    <x v="4"/>
    <x v="807"/>
    <x v="807"/>
    <x v="2965"/>
    <x v="2965"/>
    <x v="19"/>
    <x v="2987"/>
    <x v="1993"/>
    <x v="0"/>
    <x v="0"/>
    <x v="0"/>
    <x v="0"/>
    <x v="0"/>
    <x v="0"/>
    <x v="0"/>
    <x v="0"/>
    <x v="0"/>
    <x v="0"/>
    <x v="0"/>
    <x v="0"/>
    <x v="0"/>
    <x v="944"/>
    <x v="1032"/>
  </r>
  <r>
    <x v="3196"/>
    <x v="22"/>
    <x v="0"/>
    <x v="3"/>
    <x v="708"/>
    <x v="2000"/>
    <x v="2"/>
    <x v="1"/>
    <x v="0"/>
    <x v="1602"/>
    <x v="0"/>
    <x v="4"/>
    <x v="808"/>
    <x v="808"/>
    <x v="2966"/>
    <x v="2966"/>
    <x v="1"/>
    <x v="2988"/>
    <x v="143"/>
    <x v="0"/>
    <x v="0"/>
    <x v="0"/>
    <x v="0"/>
    <x v="0"/>
    <x v="0"/>
    <x v="0"/>
    <x v="0"/>
    <x v="0"/>
    <x v="0"/>
    <x v="0"/>
    <x v="0"/>
    <x v="0"/>
    <x v="727"/>
    <x v="820"/>
  </r>
  <r>
    <x v="3197"/>
    <x v="1"/>
    <x v="0"/>
    <x v="3"/>
    <x v="2430"/>
    <x v="2001"/>
    <x v="0"/>
    <x v="1"/>
    <x v="0"/>
    <x v="1099"/>
    <x v="0"/>
    <x v="4"/>
    <x v="808"/>
    <x v="808"/>
    <x v="2967"/>
    <x v="2967"/>
    <x v="1"/>
    <x v="2989"/>
    <x v="1994"/>
    <x v="0"/>
    <x v="0"/>
    <x v="0"/>
    <x v="0"/>
    <x v="0"/>
    <x v="0"/>
    <x v="0"/>
    <x v="0"/>
    <x v="0"/>
    <x v="0"/>
    <x v="0"/>
    <x v="0"/>
    <x v="0"/>
    <x v="945"/>
    <x v="1033"/>
  </r>
  <r>
    <x v="3198"/>
    <x v="12"/>
    <x v="0"/>
    <x v="7"/>
    <x v="2431"/>
    <x v="2002"/>
    <x v="1"/>
    <x v="2"/>
    <x v="0"/>
    <x v="75"/>
    <x v="0"/>
    <x v="4"/>
    <x v="809"/>
    <x v="809"/>
    <x v="2968"/>
    <x v="2968"/>
    <x v="1"/>
    <x v="2990"/>
    <x v="429"/>
    <x v="0"/>
    <x v="0"/>
    <x v="0"/>
    <x v="0"/>
    <x v="0"/>
    <x v="0"/>
    <x v="0"/>
    <x v="0"/>
    <x v="0"/>
    <x v="0"/>
    <x v="0"/>
    <x v="0"/>
    <x v="0"/>
    <x v="946"/>
    <x v="1034"/>
  </r>
  <r>
    <x v="3199"/>
    <x v="12"/>
    <x v="0"/>
    <x v="7"/>
    <x v="2432"/>
    <x v="2003"/>
    <x v="1"/>
    <x v="2"/>
    <x v="0"/>
    <x v="75"/>
    <x v="0"/>
    <x v="4"/>
    <x v="809"/>
    <x v="809"/>
    <x v="2969"/>
    <x v="2969"/>
    <x v="1"/>
    <x v="2991"/>
    <x v="429"/>
    <x v="0"/>
    <x v="0"/>
    <x v="0"/>
    <x v="0"/>
    <x v="0"/>
    <x v="0"/>
    <x v="0"/>
    <x v="0"/>
    <x v="0"/>
    <x v="0"/>
    <x v="0"/>
    <x v="0"/>
    <x v="0"/>
    <x v="946"/>
    <x v="1034"/>
  </r>
  <r>
    <x v="3200"/>
    <x v="23"/>
    <x v="0"/>
    <x v="7"/>
    <x v="2433"/>
    <x v="2004"/>
    <x v="1"/>
    <x v="2"/>
    <x v="0"/>
    <x v="75"/>
    <x v="0"/>
    <x v="4"/>
    <x v="809"/>
    <x v="809"/>
    <x v="2970"/>
    <x v="2970"/>
    <x v="1"/>
    <x v="2992"/>
    <x v="325"/>
    <x v="0"/>
    <x v="0"/>
    <x v="0"/>
    <x v="0"/>
    <x v="0"/>
    <x v="0"/>
    <x v="0"/>
    <x v="0"/>
    <x v="0"/>
    <x v="0"/>
    <x v="0"/>
    <x v="0"/>
    <x v="0"/>
    <x v="946"/>
    <x v="1034"/>
  </r>
  <r>
    <x v="3201"/>
    <x v="23"/>
    <x v="0"/>
    <x v="7"/>
    <x v="2434"/>
    <x v="2005"/>
    <x v="1"/>
    <x v="2"/>
    <x v="0"/>
    <x v="1603"/>
    <x v="0"/>
    <x v="4"/>
    <x v="809"/>
    <x v="809"/>
    <x v="2971"/>
    <x v="2971"/>
    <x v="1"/>
    <x v="2993"/>
    <x v="1995"/>
    <x v="0"/>
    <x v="0"/>
    <x v="0"/>
    <x v="0"/>
    <x v="0"/>
    <x v="0"/>
    <x v="0"/>
    <x v="0"/>
    <x v="0"/>
    <x v="0"/>
    <x v="0"/>
    <x v="0"/>
    <x v="0"/>
    <x v="947"/>
    <x v="1035"/>
  </r>
  <r>
    <x v="3202"/>
    <x v="20"/>
    <x v="0"/>
    <x v="7"/>
    <x v="2435"/>
    <x v="609"/>
    <x v="1"/>
    <x v="2"/>
    <x v="0"/>
    <x v="75"/>
    <x v="0"/>
    <x v="4"/>
    <x v="809"/>
    <x v="809"/>
    <x v="2972"/>
    <x v="2972"/>
    <x v="1"/>
    <x v="2994"/>
    <x v="1996"/>
    <x v="0"/>
    <x v="0"/>
    <x v="0"/>
    <x v="0"/>
    <x v="0"/>
    <x v="0"/>
    <x v="0"/>
    <x v="0"/>
    <x v="0"/>
    <x v="0"/>
    <x v="0"/>
    <x v="0"/>
    <x v="0"/>
    <x v="948"/>
    <x v="1036"/>
  </r>
  <r>
    <x v="3203"/>
    <x v="12"/>
    <x v="0"/>
    <x v="7"/>
    <x v="2436"/>
    <x v="2006"/>
    <x v="1"/>
    <x v="2"/>
    <x v="0"/>
    <x v="75"/>
    <x v="0"/>
    <x v="4"/>
    <x v="809"/>
    <x v="809"/>
    <x v="2973"/>
    <x v="2973"/>
    <x v="1"/>
    <x v="2995"/>
    <x v="429"/>
    <x v="0"/>
    <x v="0"/>
    <x v="0"/>
    <x v="0"/>
    <x v="0"/>
    <x v="0"/>
    <x v="0"/>
    <x v="0"/>
    <x v="0"/>
    <x v="0"/>
    <x v="0"/>
    <x v="0"/>
    <x v="0"/>
    <x v="946"/>
    <x v="1034"/>
  </r>
  <r>
    <x v="3204"/>
    <x v="12"/>
    <x v="0"/>
    <x v="7"/>
    <x v="2437"/>
    <x v="2007"/>
    <x v="1"/>
    <x v="2"/>
    <x v="0"/>
    <x v="75"/>
    <x v="0"/>
    <x v="4"/>
    <x v="809"/>
    <x v="809"/>
    <x v="2974"/>
    <x v="2974"/>
    <x v="1"/>
    <x v="2996"/>
    <x v="504"/>
    <x v="0"/>
    <x v="0"/>
    <x v="0"/>
    <x v="0"/>
    <x v="0"/>
    <x v="0"/>
    <x v="0"/>
    <x v="0"/>
    <x v="0"/>
    <x v="0"/>
    <x v="0"/>
    <x v="0"/>
    <x v="0"/>
    <x v="946"/>
    <x v="1034"/>
  </r>
  <r>
    <x v="3205"/>
    <x v="1"/>
    <x v="0"/>
    <x v="5"/>
    <x v="1741"/>
    <x v="1480"/>
    <x v="0"/>
    <x v="1"/>
    <x v="0"/>
    <x v="66"/>
    <x v="0"/>
    <x v="4"/>
    <x v="810"/>
    <x v="810"/>
    <x v="399"/>
    <x v="399"/>
    <x v="1"/>
    <x v="399"/>
    <x v="1461"/>
    <x v="0"/>
    <x v="0"/>
    <x v="0"/>
    <x v="0"/>
    <x v="0"/>
    <x v="0"/>
    <x v="0"/>
    <x v="0"/>
    <x v="0"/>
    <x v="0"/>
    <x v="0"/>
    <x v="0"/>
    <x v="0"/>
    <x v="658"/>
    <x v="732"/>
  </r>
  <r>
    <x v="3206"/>
    <x v="1"/>
    <x v="0"/>
    <x v="5"/>
    <x v="2438"/>
    <x v="1638"/>
    <x v="0"/>
    <x v="1"/>
    <x v="0"/>
    <x v="151"/>
    <x v="0"/>
    <x v="4"/>
    <x v="810"/>
    <x v="810"/>
    <x v="2975"/>
    <x v="2975"/>
    <x v="1"/>
    <x v="2997"/>
    <x v="1997"/>
    <x v="0"/>
    <x v="0"/>
    <x v="0"/>
    <x v="0"/>
    <x v="0"/>
    <x v="0"/>
    <x v="0"/>
    <x v="0"/>
    <x v="0"/>
    <x v="0"/>
    <x v="0"/>
    <x v="0"/>
    <x v="0"/>
    <x v="658"/>
    <x v="732"/>
  </r>
  <r>
    <x v="3207"/>
    <x v="1"/>
    <x v="0"/>
    <x v="5"/>
    <x v="2439"/>
    <x v="1176"/>
    <x v="0"/>
    <x v="1"/>
    <x v="0"/>
    <x v="1604"/>
    <x v="0"/>
    <x v="4"/>
    <x v="810"/>
    <x v="810"/>
    <x v="2976"/>
    <x v="2976"/>
    <x v="1"/>
    <x v="2998"/>
    <x v="1998"/>
    <x v="0"/>
    <x v="0"/>
    <x v="0"/>
    <x v="0"/>
    <x v="0"/>
    <x v="0"/>
    <x v="0"/>
    <x v="0"/>
    <x v="0"/>
    <x v="0"/>
    <x v="0"/>
    <x v="0"/>
    <x v="0"/>
    <x v="658"/>
    <x v="732"/>
  </r>
  <r>
    <x v="3208"/>
    <x v="1"/>
    <x v="0"/>
    <x v="6"/>
    <x v="2440"/>
    <x v="1645"/>
    <x v="0"/>
    <x v="1"/>
    <x v="0"/>
    <x v="1591"/>
    <x v="0"/>
    <x v="4"/>
    <x v="811"/>
    <x v="811"/>
    <x v="2977"/>
    <x v="2977"/>
    <x v="2"/>
    <x v="2999"/>
    <x v="1999"/>
    <x v="0"/>
    <x v="0"/>
    <x v="0"/>
    <x v="0"/>
    <x v="0"/>
    <x v="0"/>
    <x v="0"/>
    <x v="0"/>
    <x v="0"/>
    <x v="0"/>
    <x v="0"/>
    <x v="0"/>
    <x v="0"/>
    <x v="658"/>
    <x v="732"/>
  </r>
  <r>
    <x v="3209"/>
    <x v="1"/>
    <x v="0"/>
    <x v="6"/>
    <x v="2441"/>
    <x v="1645"/>
    <x v="0"/>
    <x v="1"/>
    <x v="0"/>
    <x v="1605"/>
    <x v="0"/>
    <x v="4"/>
    <x v="811"/>
    <x v="811"/>
    <x v="2978"/>
    <x v="2978"/>
    <x v="2"/>
    <x v="3000"/>
    <x v="2000"/>
    <x v="0"/>
    <x v="0"/>
    <x v="0"/>
    <x v="0"/>
    <x v="0"/>
    <x v="0"/>
    <x v="0"/>
    <x v="0"/>
    <x v="0"/>
    <x v="0"/>
    <x v="0"/>
    <x v="0"/>
    <x v="0"/>
    <x v="658"/>
    <x v="732"/>
  </r>
  <r>
    <x v="3210"/>
    <x v="1"/>
    <x v="0"/>
    <x v="6"/>
    <x v="2442"/>
    <x v="1645"/>
    <x v="0"/>
    <x v="1"/>
    <x v="0"/>
    <x v="1606"/>
    <x v="0"/>
    <x v="4"/>
    <x v="811"/>
    <x v="811"/>
    <x v="2979"/>
    <x v="2979"/>
    <x v="2"/>
    <x v="3001"/>
    <x v="2001"/>
    <x v="0"/>
    <x v="0"/>
    <x v="0"/>
    <x v="0"/>
    <x v="0"/>
    <x v="0"/>
    <x v="0"/>
    <x v="0"/>
    <x v="0"/>
    <x v="0"/>
    <x v="0"/>
    <x v="0"/>
    <x v="0"/>
    <x v="658"/>
    <x v="732"/>
  </r>
  <r>
    <x v="3211"/>
    <x v="1"/>
    <x v="0"/>
    <x v="6"/>
    <x v="1806"/>
    <x v="1645"/>
    <x v="0"/>
    <x v="1"/>
    <x v="0"/>
    <x v="1607"/>
    <x v="0"/>
    <x v="4"/>
    <x v="811"/>
    <x v="811"/>
    <x v="2980"/>
    <x v="2980"/>
    <x v="2"/>
    <x v="3002"/>
    <x v="1509"/>
    <x v="0"/>
    <x v="0"/>
    <x v="0"/>
    <x v="0"/>
    <x v="0"/>
    <x v="0"/>
    <x v="0"/>
    <x v="0"/>
    <x v="0"/>
    <x v="0"/>
    <x v="0"/>
    <x v="0"/>
    <x v="0"/>
    <x v="658"/>
    <x v="732"/>
  </r>
  <r>
    <x v="3212"/>
    <x v="20"/>
    <x v="0"/>
    <x v="5"/>
    <x v="2443"/>
    <x v="2008"/>
    <x v="1"/>
    <x v="2"/>
    <x v="0"/>
    <x v="75"/>
    <x v="0"/>
    <x v="4"/>
    <x v="812"/>
    <x v="812"/>
    <x v="2981"/>
    <x v="2981"/>
    <x v="72"/>
    <x v="3003"/>
    <x v="2002"/>
    <x v="0"/>
    <x v="0"/>
    <x v="0"/>
    <x v="0"/>
    <x v="0"/>
    <x v="0"/>
    <x v="0"/>
    <x v="0"/>
    <x v="0"/>
    <x v="0"/>
    <x v="0"/>
    <x v="0"/>
    <x v="0"/>
    <x v="949"/>
    <x v="1037"/>
  </r>
  <r>
    <x v="3213"/>
    <x v="20"/>
    <x v="0"/>
    <x v="5"/>
    <x v="2444"/>
    <x v="2009"/>
    <x v="1"/>
    <x v="2"/>
    <x v="0"/>
    <x v="75"/>
    <x v="0"/>
    <x v="4"/>
    <x v="812"/>
    <x v="812"/>
    <x v="2982"/>
    <x v="2982"/>
    <x v="72"/>
    <x v="3004"/>
    <x v="2003"/>
    <x v="0"/>
    <x v="0"/>
    <x v="0"/>
    <x v="0"/>
    <x v="0"/>
    <x v="0"/>
    <x v="0"/>
    <x v="0"/>
    <x v="0"/>
    <x v="0"/>
    <x v="0"/>
    <x v="0"/>
    <x v="0"/>
    <x v="949"/>
    <x v="1037"/>
  </r>
  <r>
    <x v="3214"/>
    <x v="20"/>
    <x v="0"/>
    <x v="5"/>
    <x v="2445"/>
    <x v="2010"/>
    <x v="1"/>
    <x v="2"/>
    <x v="0"/>
    <x v="75"/>
    <x v="0"/>
    <x v="4"/>
    <x v="812"/>
    <x v="812"/>
    <x v="2983"/>
    <x v="2983"/>
    <x v="73"/>
    <x v="3005"/>
    <x v="2004"/>
    <x v="0"/>
    <x v="0"/>
    <x v="0"/>
    <x v="0"/>
    <x v="0"/>
    <x v="0"/>
    <x v="0"/>
    <x v="0"/>
    <x v="0"/>
    <x v="0"/>
    <x v="0"/>
    <x v="0"/>
    <x v="0"/>
    <x v="949"/>
    <x v="1037"/>
  </r>
  <r>
    <x v="3215"/>
    <x v="20"/>
    <x v="0"/>
    <x v="5"/>
    <x v="2446"/>
    <x v="2011"/>
    <x v="1"/>
    <x v="2"/>
    <x v="0"/>
    <x v="75"/>
    <x v="0"/>
    <x v="4"/>
    <x v="812"/>
    <x v="812"/>
    <x v="2984"/>
    <x v="2984"/>
    <x v="73"/>
    <x v="3006"/>
    <x v="2005"/>
    <x v="0"/>
    <x v="0"/>
    <x v="0"/>
    <x v="0"/>
    <x v="0"/>
    <x v="0"/>
    <x v="0"/>
    <x v="0"/>
    <x v="0"/>
    <x v="0"/>
    <x v="0"/>
    <x v="0"/>
    <x v="0"/>
    <x v="949"/>
    <x v="1037"/>
  </r>
  <r>
    <x v="3216"/>
    <x v="20"/>
    <x v="0"/>
    <x v="5"/>
    <x v="2447"/>
    <x v="2012"/>
    <x v="1"/>
    <x v="2"/>
    <x v="0"/>
    <x v="75"/>
    <x v="0"/>
    <x v="4"/>
    <x v="812"/>
    <x v="812"/>
    <x v="2985"/>
    <x v="2985"/>
    <x v="73"/>
    <x v="3007"/>
    <x v="1580"/>
    <x v="0"/>
    <x v="0"/>
    <x v="0"/>
    <x v="0"/>
    <x v="0"/>
    <x v="0"/>
    <x v="0"/>
    <x v="0"/>
    <x v="0"/>
    <x v="0"/>
    <x v="0"/>
    <x v="0"/>
    <x v="0"/>
    <x v="949"/>
    <x v="1037"/>
  </r>
  <r>
    <x v="3217"/>
    <x v="20"/>
    <x v="0"/>
    <x v="5"/>
    <x v="2448"/>
    <x v="2013"/>
    <x v="1"/>
    <x v="2"/>
    <x v="0"/>
    <x v="75"/>
    <x v="0"/>
    <x v="4"/>
    <x v="812"/>
    <x v="812"/>
    <x v="2986"/>
    <x v="2986"/>
    <x v="0"/>
    <x v="3008"/>
    <x v="2006"/>
    <x v="0"/>
    <x v="0"/>
    <x v="0"/>
    <x v="0"/>
    <x v="0"/>
    <x v="0"/>
    <x v="0"/>
    <x v="0"/>
    <x v="0"/>
    <x v="0"/>
    <x v="0"/>
    <x v="0"/>
    <x v="0"/>
    <x v="949"/>
    <x v="1037"/>
  </r>
  <r>
    <x v="3218"/>
    <x v="20"/>
    <x v="0"/>
    <x v="5"/>
    <x v="2449"/>
    <x v="2014"/>
    <x v="1"/>
    <x v="2"/>
    <x v="0"/>
    <x v="75"/>
    <x v="0"/>
    <x v="4"/>
    <x v="812"/>
    <x v="812"/>
    <x v="2987"/>
    <x v="2987"/>
    <x v="5"/>
    <x v="3009"/>
    <x v="2007"/>
    <x v="0"/>
    <x v="0"/>
    <x v="0"/>
    <x v="0"/>
    <x v="0"/>
    <x v="0"/>
    <x v="0"/>
    <x v="0"/>
    <x v="0"/>
    <x v="0"/>
    <x v="0"/>
    <x v="0"/>
    <x v="0"/>
    <x v="949"/>
    <x v="1037"/>
  </r>
  <r>
    <x v="3219"/>
    <x v="20"/>
    <x v="0"/>
    <x v="5"/>
    <x v="2450"/>
    <x v="2015"/>
    <x v="1"/>
    <x v="2"/>
    <x v="0"/>
    <x v="75"/>
    <x v="0"/>
    <x v="4"/>
    <x v="812"/>
    <x v="812"/>
    <x v="2988"/>
    <x v="2988"/>
    <x v="72"/>
    <x v="3010"/>
    <x v="2008"/>
    <x v="0"/>
    <x v="0"/>
    <x v="0"/>
    <x v="0"/>
    <x v="0"/>
    <x v="0"/>
    <x v="0"/>
    <x v="0"/>
    <x v="0"/>
    <x v="0"/>
    <x v="0"/>
    <x v="0"/>
    <x v="0"/>
    <x v="949"/>
    <x v="1037"/>
  </r>
  <r>
    <x v="3220"/>
    <x v="20"/>
    <x v="0"/>
    <x v="5"/>
    <x v="2451"/>
    <x v="389"/>
    <x v="1"/>
    <x v="2"/>
    <x v="0"/>
    <x v="75"/>
    <x v="0"/>
    <x v="4"/>
    <x v="812"/>
    <x v="812"/>
    <x v="2989"/>
    <x v="2989"/>
    <x v="73"/>
    <x v="3011"/>
    <x v="1779"/>
    <x v="0"/>
    <x v="0"/>
    <x v="0"/>
    <x v="0"/>
    <x v="0"/>
    <x v="0"/>
    <x v="0"/>
    <x v="0"/>
    <x v="0"/>
    <x v="0"/>
    <x v="0"/>
    <x v="0"/>
    <x v="0"/>
    <x v="949"/>
    <x v="1037"/>
  </r>
  <r>
    <x v="3221"/>
    <x v="20"/>
    <x v="0"/>
    <x v="5"/>
    <x v="2452"/>
    <x v="2016"/>
    <x v="1"/>
    <x v="2"/>
    <x v="0"/>
    <x v="75"/>
    <x v="0"/>
    <x v="4"/>
    <x v="812"/>
    <x v="812"/>
    <x v="2990"/>
    <x v="2990"/>
    <x v="72"/>
    <x v="3012"/>
    <x v="2009"/>
    <x v="0"/>
    <x v="0"/>
    <x v="0"/>
    <x v="0"/>
    <x v="0"/>
    <x v="0"/>
    <x v="0"/>
    <x v="0"/>
    <x v="0"/>
    <x v="0"/>
    <x v="0"/>
    <x v="0"/>
    <x v="0"/>
    <x v="949"/>
    <x v="1037"/>
  </r>
  <r>
    <x v="3222"/>
    <x v="20"/>
    <x v="0"/>
    <x v="5"/>
    <x v="2453"/>
    <x v="1748"/>
    <x v="1"/>
    <x v="2"/>
    <x v="0"/>
    <x v="75"/>
    <x v="0"/>
    <x v="4"/>
    <x v="812"/>
    <x v="812"/>
    <x v="2991"/>
    <x v="2991"/>
    <x v="72"/>
    <x v="3013"/>
    <x v="2010"/>
    <x v="0"/>
    <x v="0"/>
    <x v="0"/>
    <x v="0"/>
    <x v="0"/>
    <x v="0"/>
    <x v="0"/>
    <x v="0"/>
    <x v="0"/>
    <x v="0"/>
    <x v="0"/>
    <x v="0"/>
    <x v="0"/>
    <x v="949"/>
    <x v="1037"/>
  </r>
  <r>
    <x v="3223"/>
    <x v="20"/>
    <x v="0"/>
    <x v="5"/>
    <x v="2454"/>
    <x v="2017"/>
    <x v="1"/>
    <x v="2"/>
    <x v="0"/>
    <x v="75"/>
    <x v="0"/>
    <x v="4"/>
    <x v="812"/>
    <x v="812"/>
    <x v="2992"/>
    <x v="2992"/>
    <x v="5"/>
    <x v="3014"/>
    <x v="2005"/>
    <x v="0"/>
    <x v="0"/>
    <x v="0"/>
    <x v="0"/>
    <x v="0"/>
    <x v="0"/>
    <x v="0"/>
    <x v="0"/>
    <x v="0"/>
    <x v="0"/>
    <x v="0"/>
    <x v="0"/>
    <x v="0"/>
    <x v="949"/>
    <x v="1037"/>
  </r>
  <r>
    <x v="3224"/>
    <x v="1"/>
    <x v="0"/>
    <x v="5"/>
    <x v="2455"/>
    <x v="1176"/>
    <x v="0"/>
    <x v="1"/>
    <x v="0"/>
    <x v="1509"/>
    <x v="0"/>
    <x v="4"/>
    <x v="813"/>
    <x v="813"/>
    <x v="2993"/>
    <x v="2993"/>
    <x v="1"/>
    <x v="3015"/>
    <x v="1924"/>
    <x v="0"/>
    <x v="0"/>
    <x v="0"/>
    <x v="0"/>
    <x v="0"/>
    <x v="0"/>
    <x v="0"/>
    <x v="0"/>
    <x v="0"/>
    <x v="0"/>
    <x v="0"/>
    <x v="0"/>
    <x v="0"/>
    <x v="950"/>
    <x v="1008"/>
  </r>
  <r>
    <x v="3225"/>
    <x v="1"/>
    <x v="0"/>
    <x v="5"/>
    <x v="2456"/>
    <x v="1176"/>
    <x v="0"/>
    <x v="1"/>
    <x v="0"/>
    <x v="254"/>
    <x v="0"/>
    <x v="4"/>
    <x v="813"/>
    <x v="813"/>
    <x v="2994"/>
    <x v="2994"/>
    <x v="1"/>
    <x v="3016"/>
    <x v="2011"/>
    <x v="0"/>
    <x v="0"/>
    <x v="0"/>
    <x v="0"/>
    <x v="0"/>
    <x v="0"/>
    <x v="0"/>
    <x v="0"/>
    <x v="0"/>
    <x v="0"/>
    <x v="0"/>
    <x v="0"/>
    <x v="0"/>
    <x v="950"/>
    <x v="1008"/>
  </r>
  <r>
    <x v="3226"/>
    <x v="1"/>
    <x v="0"/>
    <x v="5"/>
    <x v="2457"/>
    <x v="888"/>
    <x v="0"/>
    <x v="1"/>
    <x v="0"/>
    <x v="500"/>
    <x v="0"/>
    <x v="4"/>
    <x v="813"/>
    <x v="813"/>
    <x v="2995"/>
    <x v="2995"/>
    <x v="1"/>
    <x v="3017"/>
    <x v="2012"/>
    <x v="0"/>
    <x v="0"/>
    <x v="0"/>
    <x v="0"/>
    <x v="0"/>
    <x v="0"/>
    <x v="0"/>
    <x v="0"/>
    <x v="0"/>
    <x v="0"/>
    <x v="0"/>
    <x v="0"/>
    <x v="0"/>
    <x v="923"/>
    <x v="1038"/>
  </r>
  <r>
    <x v="3227"/>
    <x v="1"/>
    <x v="0"/>
    <x v="5"/>
    <x v="1745"/>
    <x v="1176"/>
    <x v="0"/>
    <x v="1"/>
    <x v="0"/>
    <x v="163"/>
    <x v="0"/>
    <x v="4"/>
    <x v="813"/>
    <x v="813"/>
    <x v="2996"/>
    <x v="2996"/>
    <x v="1"/>
    <x v="3018"/>
    <x v="1465"/>
    <x v="0"/>
    <x v="0"/>
    <x v="0"/>
    <x v="0"/>
    <x v="0"/>
    <x v="0"/>
    <x v="0"/>
    <x v="0"/>
    <x v="0"/>
    <x v="0"/>
    <x v="0"/>
    <x v="0"/>
    <x v="0"/>
    <x v="923"/>
    <x v="1038"/>
  </r>
  <r>
    <x v="3228"/>
    <x v="20"/>
    <x v="0"/>
    <x v="1"/>
    <x v="2458"/>
    <x v="2018"/>
    <x v="0"/>
    <x v="3"/>
    <x v="0"/>
    <x v="1608"/>
    <x v="0"/>
    <x v="4"/>
    <x v="814"/>
    <x v="814"/>
    <x v="2997"/>
    <x v="2997"/>
    <x v="5"/>
    <x v="469"/>
    <x v="2013"/>
    <x v="0"/>
    <x v="0"/>
    <x v="0"/>
    <x v="0"/>
    <x v="0"/>
    <x v="0"/>
    <x v="0"/>
    <x v="0"/>
    <x v="0"/>
    <x v="0"/>
    <x v="0"/>
    <x v="0"/>
    <x v="0"/>
    <x v="800"/>
    <x v="1039"/>
  </r>
  <r>
    <x v="3229"/>
    <x v="22"/>
    <x v="0"/>
    <x v="0"/>
    <x v="2459"/>
    <x v="2019"/>
    <x v="2"/>
    <x v="1"/>
    <x v="0"/>
    <x v="1609"/>
    <x v="0"/>
    <x v="4"/>
    <x v="814"/>
    <x v="814"/>
    <x v="2998"/>
    <x v="2998"/>
    <x v="1"/>
    <x v="3019"/>
    <x v="2014"/>
    <x v="0"/>
    <x v="0"/>
    <x v="0"/>
    <x v="0"/>
    <x v="0"/>
    <x v="0"/>
    <x v="0"/>
    <x v="0"/>
    <x v="0"/>
    <x v="0"/>
    <x v="0"/>
    <x v="0"/>
    <x v="0"/>
    <x v="733"/>
    <x v="1040"/>
  </r>
  <r>
    <x v="3230"/>
    <x v="1"/>
    <x v="0"/>
    <x v="1"/>
    <x v="2460"/>
    <x v="1878"/>
    <x v="0"/>
    <x v="1"/>
    <x v="0"/>
    <x v="40"/>
    <x v="0"/>
    <x v="4"/>
    <x v="815"/>
    <x v="815"/>
    <x v="2999"/>
    <x v="2999"/>
    <x v="1"/>
    <x v="3020"/>
    <x v="2015"/>
    <x v="0"/>
    <x v="0"/>
    <x v="0"/>
    <x v="0"/>
    <x v="0"/>
    <x v="0"/>
    <x v="0"/>
    <x v="0"/>
    <x v="0"/>
    <x v="0"/>
    <x v="0"/>
    <x v="0"/>
    <x v="0"/>
    <x v="951"/>
    <x v="1041"/>
  </r>
  <r>
    <x v="3231"/>
    <x v="1"/>
    <x v="0"/>
    <x v="1"/>
    <x v="951"/>
    <x v="811"/>
    <x v="0"/>
    <x v="1"/>
    <x v="0"/>
    <x v="93"/>
    <x v="0"/>
    <x v="4"/>
    <x v="815"/>
    <x v="815"/>
    <x v="3000"/>
    <x v="3000"/>
    <x v="1"/>
    <x v="3021"/>
    <x v="831"/>
    <x v="0"/>
    <x v="0"/>
    <x v="0"/>
    <x v="0"/>
    <x v="0"/>
    <x v="0"/>
    <x v="0"/>
    <x v="0"/>
    <x v="0"/>
    <x v="0"/>
    <x v="0"/>
    <x v="0"/>
    <x v="0"/>
    <x v="951"/>
    <x v="1041"/>
  </r>
  <r>
    <x v="3232"/>
    <x v="1"/>
    <x v="0"/>
    <x v="1"/>
    <x v="2461"/>
    <x v="1878"/>
    <x v="0"/>
    <x v="1"/>
    <x v="0"/>
    <x v="712"/>
    <x v="0"/>
    <x v="4"/>
    <x v="815"/>
    <x v="815"/>
    <x v="3001"/>
    <x v="3001"/>
    <x v="74"/>
    <x v="3022"/>
    <x v="2016"/>
    <x v="0"/>
    <x v="0"/>
    <x v="0"/>
    <x v="0"/>
    <x v="0"/>
    <x v="0"/>
    <x v="0"/>
    <x v="0"/>
    <x v="0"/>
    <x v="0"/>
    <x v="0"/>
    <x v="0"/>
    <x v="0"/>
    <x v="951"/>
    <x v="1041"/>
  </r>
  <r>
    <x v="3233"/>
    <x v="1"/>
    <x v="0"/>
    <x v="4"/>
    <x v="2462"/>
    <x v="2020"/>
    <x v="0"/>
    <x v="1"/>
    <x v="0"/>
    <x v="843"/>
    <x v="0"/>
    <x v="4"/>
    <x v="816"/>
    <x v="816"/>
    <x v="3002"/>
    <x v="3002"/>
    <x v="1"/>
    <x v="3023"/>
    <x v="2017"/>
    <x v="0"/>
    <x v="0"/>
    <x v="0"/>
    <x v="0"/>
    <x v="0"/>
    <x v="0"/>
    <x v="0"/>
    <x v="0"/>
    <x v="0"/>
    <x v="0"/>
    <x v="0"/>
    <x v="0"/>
    <x v="0"/>
    <x v="952"/>
    <x v="1042"/>
  </r>
  <r>
    <x v="3234"/>
    <x v="28"/>
    <x v="0"/>
    <x v="5"/>
    <x v="2463"/>
    <x v="2021"/>
    <x v="2"/>
    <x v="1"/>
    <x v="0"/>
    <x v="1610"/>
    <x v="0"/>
    <x v="4"/>
    <x v="817"/>
    <x v="817"/>
    <x v="868"/>
    <x v="868"/>
    <x v="1"/>
    <x v="870"/>
    <x v="2018"/>
    <x v="0"/>
    <x v="0"/>
    <x v="0"/>
    <x v="0"/>
    <x v="0"/>
    <x v="0"/>
    <x v="0"/>
    <x v="0"/>
    <x v="0"/>
    <x v="0"/>
    <x v="0"/>
    <x v="0"/>
    <x v="0"/>
    <x v="912"/>
    <x v="998"/>
  </r>
  <r>
    <x v="3235"/>
    <x v="1"/>
    <x v="0"/>
    <x v="6"/>
    <x v="2464"/>
    <x v="2022"/>
    <x v="0"/>
    <x v="1"/>
    <x v="0"/>
    <x v="830"/>
    <x v="0"/>
    <x v="4"/>
    <x v="818"/>
    <x v="818"/>
    <x v="3003"/>
    <x v="3003"/>
    <x v="1"/>
    <x v="3024"/>
    <x v="2019"/>
    <x v="0"/>
    <x v="0"/>
    <x v="0"/>
    <x v="0"/>
    <x v="0"/>
    <x v="0"/>
    <x v="0"/>
    <x v="0"/>
    <x v="0"/>
    <x v="0"/>
    <x v="0"/>
    <x v="0"/>
    <x v="0"/>
    <x v="953"/>
    <x v="1009"/>
  </r>
  <r>
    <x v="3236"/>
    <x v="1"/>
    <x v="0"/>
    <x v="6"/>
    <x v="2465"/>
    <x v="2023"/>
    <x v="0"/>
    <x v="1"/>
    <x v="0"/>
    <x v="1611"/>
    <x v="0"/>
    <x v="4"/>
    <x v="818"/>
    <x v="818"/>
    <x v="41"/>
    <x v="41"/>
    <x v="1"/>
    <x v="41"/>
    <x v="2020"/>
    <x v="0"/>
    <x v="0"/>
    <x v="0"/>
    <x v="0"/>
    <x v="0"/>
    <x v="0"/>
    <x v="0"/>
    <x v="0"/>
    <x v="0"/>
    <x v="0"/>
    <x v="0"/>
    <x v="0"/>
    <x v="0"/>
    <x v="953"/>
    <x v="1009"/>
  </r>
  <r>
    <x v="3237"/>
    <x v="22"/>
    <x v="0"/>
    <x v="6"/>
    <x v="2466"/>
    <x v="2024"/>
    <x v="2"/>
    <x v="1"/>
    <x v="0"/>
    <x v="1278"/>
    <x v="0"/>
    <x v="4"/>
    <x v="819"/>
    <x v="819"/>
    <x v="3004"/>
    <x v="3004"/>
    <x v="1"/>
    <x v="3025"/>
    <x v="2021"/>
    <x v="0"/>
    <x v="0"/>
    <x v="0"/>
    <x v="0"/>
    <x v="0"/>
    <x v="0"/>
    <x v="0"/>
    <x v="0"/>
    <x v="0"/>
    <x v="0"/>
    <x v="0"/>
    <x v="0"/>
    <x v="0"/>
    <x v="916"/>
    <x v="667"/>
  </r>
  <r>
    <x v="3238"/>
    <x v="22"/>
    <x v="0"/>
    <x v="6"/>
    <x v="2467"/>
    <x v="2024"/>
    <x v="2"/>
    <x v="1"/>
    <x v="0"/>
    <x v="1612"/>
    <x v="0"/>
    <x v="4"/>
    <x v="819"/>
    <x v="819"/>
    <x v="3005"/>
    <x v="3005"/>
    <x v="1"/>
    <x v="3026"/>
    <x v="2021"/>
    <x v="0"/>
    <x v="0"/>
    <x v="0"/>
    <x v="0"/>
    <x v="0"/>
    <x v="0"/>
    <x v="0"/>
    <x v="0"/>
    <x v="0"/>
    <x v="0"/>
    <x v="0"/>
    <x v="0"/>
    <x v="0"/>
    <x v="916"/>
    <x v="667"/>
  </r>
  <r>
    <x v="3239"/>
    <x v="5"/>
    <x v="0"/>
    <x v="0"/>
    <x v="2459"/>
    <x v="2025"/>
    <x v="1"/>
    <x v="3"/>
    <x v="0"/>
    <x v="1613"/>
    <x v="0"/>
    <x v="4"/>
    <x v="819"/>
    <x v="819"/>
    <x v="3006"/>
    <x v="3006"/>
    <x v="1"/>
    <x v="3027"/>
    <x v="2014"/>
    <x v="0"/>
    <x v="0"/>
    <x v="0"/>
    <x v="0"/>
    <x v="0"/>
    <x v="0"/>
    <x v="0"/>
    <x v="0"/>
    <x v="0"/>
    <x v="0"/>
    <x v="0"/>
    <x v="0"/>
    <x v="0"/>
    <x v="954"/>
    <x v="1043"/>
  </r>
  <r>
    <x v="3240"/>
    <x v="1"/>
    <x v="0"/>
    <x v="0"/>
    <x v="2468"/>
    <x v="2026"/>
    <x v="0"/>
    <x v="1"/>
    <x v="0"/>
    <x v="1614"/>
    <x v="0"/>
    <x v="4"/>
    <x v="819"/>
    <x v="819"/>
    <x v="3007"/>
    <x v="3007"/>
    <x v="1"/>
    <x v="3028"/>
    <x v="2022"/>
    <x v="0"/>
    <x v="0"/>
    <x v="0"/>
    <x v="0"/>
    <x v="0"/>
    <x v="0"/>
    <x v="0"/>
    <x v="0"/>
    <x v="0"/>
    <x v="0"/>
    <x v="0"/>
    <x v="0"/>
    <x v="0"/>
    <x v="955"/>
    <x v="1044"/>
  </r>
  <r>
    <x v="3241"/>
    <x v="5"/>
    <x v="0"/>
    <x v="0"/>
    <x v="2459"/>
    <x v="2027"/>
    <x v="1"/>
    <x v="3"/>
    <x v="0"/>
    <x v="1615"/>
    <x v="0"/>
    <x v="4"/>
    <x v="819"/>
    <x v="819"/>
    <x v="3008"/>
    <x v="3008"/>
    <x v="1"/>
    <x v="3029"/>
    <x v="2014"/>
    <x v="0"/>
    <x v="0"/>
    <x v="0"/>
    <x v="0"/>
    <x v="0"/>
    <x v="0"/>
    <x v="0"/>
    <x v="0"/>
    <x v="0"/>
    <x v="0"/>
    <x v="0"/>
    <x v="0"/>
    <x v="0"/>
    <x v="954"/>
    <x v="1043"/>
  </r>
  <r>
    <x v="3242"/>
    <x v="5"/>
    <x v="0"/>
    <x v="0"/>
    <x v="2469"/>
    <x v="2028"/>
    <x v="1"/>
    <x v="3"/>
    <x v="0"/>
    <x v="1616"/>
    <x v="0"/>
    <x v="4"/>
    <x v="819"/>
    <x v="819"/>
    <x v="3009"/>
    <x v="3009"/>
    <x v="1"/>
    <x v="3030"/>
    <x v="2023"/>
    <x v="0"/>
    <x v="0"/>
    <x v="0"/>
    <x v="0"/>
    <x v="0"/>
    <x v="0"/>
    <x v="0"/>
    <x v="0"/>
    <x v="0"/>
    <x v="0"/>
    <x v="0"/>
    <x v="0"/>
    <x v="0"/>
    <x v="954"/>
    <x v="1045"/>
  </r>
  <r>
    <x v="3243"/>
    <x v="1"/>
    <x v="0"/>
    <x v="6"/>
    <x v="2470"/>
    <x v="1645"/>
    <x v="0"/>
    <x v="1"/>
    <x v="0"/>
    <x v="500"/>
    <x v="0"/>
    <x v="4"/>
    <x v="819"/>
    <x v="819"/>
    <x v="3010"/>
    <x v="3010"/>
    <x v="2"/>
    <x v="3031"/>
    <x v="2024"/>
    <x v="0"/>
    <x v="0"/>
    <x v="0"/>
    <x v="0"/>
    <x v="0"/>
    <x v="0"/>
    <x v="0"/>
    <x v="0"/>
    <x v="0"/>
    <x v="0"/>
    <x v="0"/>
    <x v="0"/>
    <x v="0"/>
    <x v="953"/>
    <x v="1009"/>
  </r>
  <r>
    <x v="3244"/>
    <x v="5"/>
    <x v="0"/>
    <x v="0"/>
    <x v="2459"/>
    <x v="2029"/>
    <x v="1"/>
    <x v="3"/>
    <x v="0"/>
    <x v="1617"/>
    <x v="0"/>
    <x v="4"/>
    <x v="819"/>
    <x v="819"/>
    <x v="3011"/>
    <x v="3011"/>
    <x v="1"/>
    <x v="3032"/>
    <x v="2014"/>
    <x v="0"/>
    <x v="0"/>
    <x v="0"/>
    <x v="0"/>
    <x v="0"/>
    <x v="0"/>
    <x v="0"/>
    <x v="0"/>
    <x v="0"/>
    <x v="0"/>
    <x v="0"/>
    <x v="0"/>
    <x v="0"/>
    <x v="954"/>
    <x v="1043"/>
  </r>
  <r>
    <x v="3245"/>
    <x v="22"/>
    <x v="0"/>
    <x v="0"/>
    <x v="2471"/>
    <x v="2030"/>
    <x v="2"/>
    <x v="3"/>
    <x v="0"/>
    <x v="1618"/>
    <x v="0"/>
    <x v="4"/>
    <x v="819"/>
    <x v="819"/>
    <x v="3012"/>
    <x v="3012"/>
    <x v="1"/>
    <x v="3033"/>
    <x v="2014"/>
    <x v="0"/>
    <x v="0"/>
    <x v="0"/>
    <x v="0"/>
    <x v="0"/>
    <x v="0"/>
    <x v="0"/>
    <x v="0"/>
    <x v="0"/>
    <x v="0"/>
    <x v="0"/>
    <x v="0"/>
    <x v="0"/>
    <x v="954"/>
    <x v="1043"/>
  </r>
  <r>
    <x v="3246"/>
    <x v="1"/>
    <x v="0"/>
    <x v="6"/>
    <x v="2253"/>
    <x v="1645"/>
    <x v="0"/>
    <x v="1"/>
    <x v="0"/>
    <x v="1503"/>
    <x v="0"/>
    <x v="4"/>
    <x v="820"/>
    <x v="820"/>
    <x v="3013"/>
    <x v="3013"/>
    <x v="2"/>
    <x v="3034"/>
    <x v="1850"/>
    <x v="0"/>
    <x v="0"/>
    <x v="0"/>
    <x v="0"/>
    <x v="0"/>
    <x v="0"/>
    <x v="0"/>
    <x v="0"/>
    <x v="0"/>
    <x v="0"/>
    <x v="0"/>
    <x v="0"/>
    <x v="0"/>
    <x v="953"/>
    <x v="1009"/>
  </r>
  <r>
    <x v="3247"/>
    <x v="28"/>
    <x v="0"/>
    <x v="5"/>
    <x v="2472"/>
    <x v="2014"/>
    <x v="2"/>
    <x v="3"/>
    <x v="0"/>
    <x v="1619"/>
    <x v="0"/>
    <x v="4"/>
    <x v="820"/>
    <x v="820"/>
    <x v="3014"/>
    <x v="3014"/>
    <x v="1"/>
    <x v="3035"/>
    <x v="2025"/>
    <x v="0"/>
    <x v="0"/>
    <x v="0"/>
    <x v="0"/>
    <x v="0"/>
    <x v="0"/>
    <x v="0"/>
    <x v="0"/>
    <x v="0"/>
    <x v="0"/>
    <x v="0"/>
    <x v="0"/>
    <x v="0"/>
    <x v="912"/>
    <x v="998"/>
  </r>
  <r>
    <x v="3248"/>
    <x v="5"/>
    <x v="0"/>
    <x v="6"/>
    <x v="2473"/>
    <x v="2031"/>
    <x v="1"/>
    <x v="1"/>
    <x v="0"/>
    <x v="388"/>
    <x v="0"/>
    <x v="4"/>
    <x v="820"/>
    <x v="820"/>
    <x v="3015"/>
    <x v="3015"/>
    <x v="1"/>
    <x v="3036"/>
    <x v="2026"/>
    <x v="0"/>
    <x v="0"/>
    <x v="0"/>
    <x v="0"/>
    <x v="0"/>
    <x v="0"/>
    <x v="0"/>
    <x v="0"/>
    <x v="0"/>
    <x v="0"/>
    <x v="0"/>
    <x v="0"/>
    <x v="0"/>
    <x v="956"/>
    <x v="1046"/>
  </r>
  <r>
    <x v="3249"/>
    <x v="1"/>
    <x v="0"/>
    <x v="6"/>
    <x v="2474"/>
    <x v="1645"/>
    <x v="0"/>
    <x v="1"/>
    <x v="0"/>
    <x v="1620"/>
    <x v="0"/>
    <x v="4"/>
    <x v="820"/>
    <x v="820"/>
    <x v="3016"/>
    <x v="3016"/>
    <x v="2"/>
    <x v="3037"/>
    <x v="2027"/>
    <x v="0"/>
    <x v="0"/>
    <x v="0"/>
    <x v="0"/>
    <x v="0"/>
    <x v="0"/>
    <x v="0"/>
    <x v="0"/>
    <x v="0"/>
    <x v="0"/>
    <x v="0"/>
    <x v="0"/>
    <x v="0"/>
    <x v="953"/>
    <x v="1009"/>
  </r>
  <r>
    <x v="3250"/>
    <x v="5"/>
    <x v="0"/>
    <x v="6"/>
    <x v="2473"/>
    <x v="2031"/>
    <x v="1"/>
    <x v="1"/>
    <x v="0"/>
    <x v="1225"/>
    <x v="0"/>
    <x v="4"/>
    <x v="820"/>
    <x v="820"/>
    <x v="468"/>
    <x v="468"/>
    <x v="1"/>
    <x v="469"/>
    <x v="2026"/>
    <x v="0"/>
    <x v="0"/>
    <x v="0"/>
    <x v="0"/>
    <x v="0"/>
    <x v="0"/>
    <x v="0"/>
    <x v="0"/>
    <x v="0"/>
    <x v="0"/>
    <x v="0"/>
    <x v="0"/>
    <x v="0"/>
    <x v="956"/>
    <x v="1046"/>
  </r>
  <r>
    <x v="3251"/>
    <x v="1"/>
    <x v="0"/>
    <x v="6"/>
    <x v="2475"/>
    <x v="1645"/>
    <x v="0"/>
    <x v="1"/>
    <x v="0"/>
    <x v="1621"/>
    <x v="0"/>
    <x v="4"/>
    <x v="820"/>
    <x v="820"/>
    <x v="3017"/>
    <x v="3017"/>
    <x v="2"/>
    <x v="3038"/>
    <x v="2028"/>
    <x v="0"/>
    <x v="0"/>
    <x v="0"/>
    <x v="0"/>
    <x v="0"/>
    <x v="0"/>
    <x v="0"/>
    <x v="0"/>
    <x v="0"/>
    <x v="0"/>
    <x v="0"/>
    <x v="0"/>
    <x v="0"/>
    <x v="953"/>
    <x v="1009"/>
  </r>
  <r>
    <x v="3252"/>
    <x v="5"/>
    <x v="0"/>
    <x v="6"/>
    <x v="2473"/>
    <x v="2031"/>
    <x v="1"/>
    <x v="1"/>
    <x v="0"/>
    <x v="846"/>
    <x v="0"/>
    <x v="4"/>
    <x v="820"/>
    <x v="820"/>
    <x v="3018"/>
    <x v="3018"/>
    <x v="2"/>
    <x v="3039"/>
    <x v="2026"/>
    <x v="0"/>
    <x v="0"/>
    <x v="0"/>
    <x v="0"/>
    <x v="0"/>
    <x v="0"/>
    <x v="0"/>
    <x v="0"/>
    <x v="0"/>
    <x v="0"/>
    <x v="0"/>
    <x v="0"/>
    <x v="0"/>
    <x v="956"/>
    <x v="1046"/>
  </r>
  <r>
    <x v="3253"/>
    <x v="1"/>
    <x v="0"/>
    <x v="6"/>
    <x v="2476"/>
    <x v="1645"/>
    <x v="0"/>
    <x v="1"/>
    <x v="0"/>
    <x v="1332"/>
    <x v="0"/>
    <x v="4"/>
    <x v="820"/>
    <x v="820"/>
    <x v="3019"/>
    <x v="3019"/>
    <x v="2"/>
    <x v="3040"/>
    <x v="2029"/>
    <x v="0"/>
    <x v="0"/>
    <x v="0"/>
    <x v="0"/>
    <x v="0"/>
    <x v="0"/>
    <x v="0"/>
    <x v="0"/>
    <x v="0"/>
    <x v="0"/>
    <x v="0"/>
    <x v="0"/>
    <x v="0"/>
    <x v="953"/>
    <x v="1009"/>
  </r>
  <r>
    <x v="3254"/>
    <x v="1"/>
    <x v="0"/>
    <x v="6"/>
    <x v="2477"/>
    <x v="1645"/>
    <x v="0"/>
    <x v="1"/>
    <x v="0"/>
    <x v="1622"/>
    <x v="0"/>
    <x v="4"/>
    <x v="820"/>
    <x v="820"/>
    <x v="3020"/>
    <x v="3020"/>
    <x v="2"/>
    <x v="3041"/>
    <x v="2030"/>
    <x v="0"/>
    <x v="0"/>
    <x v="0"/>
    <x v="0"/>
    <x v="0"/>
    <x v="0"/>
    <x v="0"/>
    <x v="0"/>
    <x v="0"/>
    <x v="0"/>
    <x v="0"/>
    <x v="0"/>
    <x v="0"/>
    <x v="953"/>
    <x v="1009"/>
  </r>
  <r>
    <x v="3255"/>
    <x v="1"/>
    <x v="0"/>
    <x v="6"/>
    <x v="2478"/>
    <x v="1645"/>
    <x v="0"/>
    <x v="1"/>
    <x v="0"/>
    <x v="1623"/>
    <x v="0"/>
    <x v="4"/>
    <x v="820"/>
    <x v="820"/>
    <x v="3021"/>
    <x v="3021"/>
    <x v="2"/>
    <x v="3042"/>
    <x v="2031"/>
    <x v="0"/>
    <x v="0"/>
    <x v="0"/>
    <x v="0"/>
    <x v="0"/>
    <x v="0"/>
    <x v="0"/>
    <x v="0"/>
    <x v="0"/>
    <x v="0"/>
    <x v="0"/>
    <x v="0"/>
    <x v="0"/>
    <x v="953"/>
    <x v="1009"/>
  </r>
  <r>
    <x v="3256"/>
    <x v="1"/>
    <x v="0"/>
    <x v="6"/>
    <x v="2479"/>
    <x v="1645"/>
    <x v="0"/>
    <x v="1"/>
    <x v="0"/>
    <x v="1624"/>
    <x v="0"/>
    <x v="4"/>
    <x v="820"/>
    <x v="820"/>
    <x v="3022"/>
    <x v="3022"/>
    <x v="2"/>
    <x v="3043"/>
    <x v="2032"/>
    <x v="0"/>
    <x v="0"/>
    <x v="0"/>
    <x v="0"/>
    <x v="0"/>
    <x v="0"/>
    <x v="0"/>
    <x v="0"/>
    <x v="0"/>
    <x v="0"/>
    <x v="0"/>
    <x v="0"/>
    <x v="0"/>
    <x v="953"/>
    <x v="1009"/>
  </r>
  <r>
    <x v="3257"/>
    <x v="1"/>
    <x v="0"/>
    <x v="3"/>
    <x v="2480"/>
    <x v="2032"/>
    <x v="0"/>
    <x v="1"/>
    <x v="0"/>
    <x v="1625"/>
    <x v="0"/>
    <x v="4"/>
    <x v="820"/>
    <x v="820"/>
    <x v="3023"/>
    <x v="3023"/>
    <x v="1"/>
    <x v="3044"/>
    <x v="2033"/>
    <x v="0"/>
    <x v="0"/>
    <x v="0"/>
    <x v="0"/>
    <x v="0"/>
    <x v="0"/>
    <x v="0"/>
    <x v="0"/>
    <x v="0"/>
    <x v="0"/>
    <x v="0"/>
    <x v="0"/>
    <x v="0"/>
    <x v="957"/>
    <x v="1047"/>
  </r>
  <r>
    <x v="3258"/>
    <x v="22"/>
    <x v="0"/>
    <x v="4"/>
    <x v="2481"/>
    <x v="2033"/>
    <x v="2"/>
    <x v="1"/>
    <x v="0"/>
    <x v="1626"/>
    <x v="0"/>
    <x v="4"/>
    <x v="820"/>
    <x v="820"/>
    <x v="3024"/>
    <x v="3024"/>
    <x v="1"/>
    <x v="3045"/>
    <x v="2034"/>
    <x v="0"/>
    <x v="0"/>
    <x v="0"/>
    <x v="0"/>
    <x v="0"/>
    <x v="0"/>
    <x v="0"/>
    <x v="0"/>
    <x v="0"/>
    <x v="0"/>
    <x v="0"/>
    <x v="0"/>
    <x v="0"/>
    <x v="958"/>
    <x v="1048"/>
  </r>
  <r>
    <x v="3259"/>
    <x v="1"/>
    <x v="0"/>
    <x v="6"/>
    <x v="2482"/>
    <x v="2034"/>
    <x v="0"/>
    <x v="1"/>
    <x v="0"/>
    <x v="802"/>
    <x v="0"/>
    <x v="4"/>
    <x v="821"/>
    <x v="821"/>
    <x v="3025"/>
    <x v="3025"/>
    <x v="1"/>
    <x v="3046"/>
    <x v="2035"/>
    <x v="0"/>
    <x v="0"/>
    <x v="0"/>
    <x v="0"/>
    <x v="0"/>
    <x v="0"/>
    <x v="0"/>
    <x v="0"/>
    <x v="0"/>
    <x v="0"/>
    <x v="0"/>
    <x v="0"/>
    <x v="0"/>
    <x v="953"/>
    <x v="1009"/>
  </r>
  <r>
    <x v="3260"/>
    <x v="1"/>
    <x v="0"/>
    <x v="6"/>
    <x v="2483"/>
    <x v="1837"/>
    <x v="0"/>
    <x v="1"/>
    <x v="0"/>
    <x v="1627"/>
    <x v="0"/>
    <x v="4"/>
    <x v="821"/>
    <x v="821"/>
    <x v="3026"/>
    <x v="3026"/>
    <x v="1"/>
    <x v="3047"/>
    <x v="2036"/>
    <x v="0"/>
    <x v="0"/>
    <x v="0"/>
    <x v="0"/>
    <x v="0"/>
    <x v="0"/>
    <x v="0"/>
    <x v="0"/>
    <x v="0"/>
    <x v="0"/>
    <x v="0"/>
    <x v="0"/>
    <x v="0"/>
    <x v="953"/>
    <x v="1009"/>
  </r>
  <r>
    <x v="3261"/>
    <x v="1"/>
    <x v="0"/>
    <x v="1"/>
    <x v="2484"/>
    <x v="2035"/>
    <x v="0"/>
    <x v="1"/>
    <x v="0"/>
    <x v="118"/>
    <x v="0"/>
    <x v="4"/>
    <x v="821"/>
    <x v="821"/>
    <x v="3027"/>
    <x v="3027"/>
    <x v="1"/>
    <x v="3048"/>
    <x v="2037"/>
    <x v="0"/>
    <x v="0"/>
    <x v="0"/>
    <x v="0"/>
    <x v="0"/>
    <x v="0"/>
    <x v="0"/>
    <x v="0"/>
    <x v="0"/>
    <x v="0"/>
    <x v="0"/>
    <x v="0"/>
    <x v="0"/>
    <x v="959"/>
    <x v="1049"/>
  </r>
  <r>
    <x v="3262"/>
    <x v="1"/>
    <x v="0"/>
    <x v="0"/>
    <x v="2485"/>
    <x v="2036"/>
    <x v="0"/>
    <x v="1"/>
    <x v="0"/>
    <x v="578"/>
    <x v="0"/>
    <x v="4"/>
    <x v="822"/>
    <x v="822"/>
    <x v="3028"/>
    <x v="3028"/>
    <x v="2"/>
    <x v="3049"/>
    <x v="2038"/>
    <x v="0"/>
    <x v="0"/>
    <x v="0"/>
    <x v="0"/>
    <x v="0"/>
    <x v="0"/>
    <x v="0"/>
    <x v="0"/>
    <x v="0"/>
    <x v="0"/>
    <x v="0"/>
    <x v="0"/>
    <x v="0"/>
    <x v="960"/>
    <x v="1050"/>
  </r>
  <r>
    <x v="3263"/>
    <x v="1"/>
    <x v="0"/>
    <x v="0"/>
    <x v="2486"/>
    <x v="2037"/>
    <x v="0"/>
    <x v="1"/>
    <x v="0"/>
    <x v="1628"/>
    <x v="0"/>
    <x v="4"/>
    <x v="822"/>
    <x v="822"/>
    <x v="3029"/>
    <x v="3029"/>
    <x v="4"/>
    <x v="3050"/>
    <x v="444"/>
    <x v="0"/>
    <x v="0"/>
    <x v="0"/>
    <x v="0"/>
    <x v="0"/>
    <x v="0"/>
    <x v="0"/>
    <x v="0"/>
    <x v="0"/>
    <x v="0"/>
    <x v="0"/>
    <x v="0"/>
    <x v="0"/>
    <x v="960"/>
    <x v="1050"/>
  </r>
  <r>
    <x v="3264"/>
    <x v="1"/>
    <x v="0"/>
    <x v="0"/>
    <x v="2487"/>
    <x v="2038"/>
    <x v="0"/>
    <x v="1"/>
    <x v="0"/>
    <x v="1629"/>
    <x v="0"/>
    <x v="4"/>
    <x v="822"/>
    <x v="822"/>
    <x v="3030"/>
    <x v="3030"/>
    <x v="1"/>
    <x v="3051"/>
    <x v="2039"/>
    <x v="0"/>
    <x v="0"/>
    <x v="0"/>
    <x v="0"/>
    <x v="0"/>
    <x v="0"/>
    <x v="0"/>
    <x v="0"/>
    <x v="0"/>
    <x v="0"/>
    <x v="0"/>
    <x v="0"/>
    <x v="0"/>
    <x v="960"/>
    <x v="1050"/>
  </r>
  <r>
    <x v="3265"/>
    <x v="1"/>
    <x v="0"/>
    <x v="0"/>
    <x v="2488"/>
    <x v="2039"/>
    <x v="0"/>
    <x v="1"/>
    <x v="0"/>
    <x v="1630"/>
    <x v="0"/>
    <x v="4"/>
    <x v="822"/>
    <x v="822"/>
    <x v="3031"/>
    <x v="3031"/>
    <x v="1"/>
    <x v="3052"/>
    <x v="2040"/>
    <x v="0"/>
    <x v="0"/>
    <x v="0"/>
    <x v="0"/>
    <x v="0"/>
    <x v="0"/>
    <x v="0"/>
    <x v="0"/>
    <x v="0"/>
    <x v="0"/>
    <x v="0"/>
    <x v="0"/>
    <x v="0"/>
    <x v="960"/>
    <x v="1050"/>
  </r>
  <r>
    <x v="3266"/>
    <x v="1"/>
    <x v="0"/>
    <x v="0"/>
    <x v="2489"/>
    <x v="2040"/>
    <x v="0"/>
    <x v="1"/>
    <x v="0"/>
    <x v="1631"/>
    <x v="0"/>
    <x v="4"/>
    <x v="822"/>
    <x v="822"/>
    <x v="3032"/>
    <x v="3032"/>
    <x v="2"/>
    <x v="3053"/>
    <x v="2041"/>
    <x v="0"/>
    <x v="0"/>
    <x v="0"/>
    <x v="0"/>
    <x v="0"/>
    <x v="0"/>
    <x v="0"/>
    <x v="0"/>
    <x v="0"/>
    <x v="0"/>
    <x v="0"/>
    <x v="0"/>
    <x v="0"/>
    <x v="960"/>
    <x v="1050"/>
  </r>
  <r>
    <x v="3267"/>
    <x v="1"/>
    <x v="0"/>
    <x v="0"/>
    <x v="2490"/>
    <x v="2041"/>
    <x v="0"/>
    <x v="1"/>
    <x v="0"/>
    <x v="1632"/>
    <x v="0"/>
    <x v="4"/>
    <x v="822"/>
    <x v="822"/>
    <x v="3033"/>
    <x v="3033"/>
    <x v="1"/>
    <x v="3054"/>
    <x v="2042"/>
    <x v="0"/>
    <x v="0"/>
    <x v="0"/>
    <x v="0"/>
    <x v="0"/>
    <x v="0"/>
    <x v="0"/>
    <x v="0"/>
    <x v="0"/>
    <x v="0"/>
    <x v="0"/>
    <x v="0"/>
    <x v="0"/>
    <x v="960"/>
    <x v="1050"/>
  </r>
  <r>
    <x v="3268"/>
    <x v="23"/>
    <x v="0"/>
    <x v="2"/>
    <x v="2491"/>
    <x v="1949"/>
    <x v="1"/>
    <x v="2"/>
    <x v="0"/>
    <x v="75"/>
    <x v="0"/>
    <x v="4"/>
    <x v="822"/>
    <x v="822"/>
    <x v="3034"/>
    <x v="3034"/>
    <x v="42"/>
    <x v="3055"/>
    <x v="2043"/>
    <x v="0"/>
    <x v="0"/>
    <x v="0"/>
    <x v="0"/>
    <x v="0"/>
    <x v="0"/>
    <x v="0"/>
    <x v="0"/>
    <x v="0"/>
    <x v="0"/>
    <x v="0"/>
    <x v="0"/>
    <x v="0"/>
    <x v="892"/>
    <x v="802"/>
  </r>
  <r>
    <x v="3269"/>
    <x v="1"/>
    <x v="0"/>
    <x v="0"/>
    <x v="2492"/>
    <x v="2042"/>
    <x v="0"/>
    <x v="1"/>
    <x v="0"/>
    <x v="1616"/>
    <x v="0"/>
    <x v="4"/>
    <x v="822"/>
    <x v="822"/>
    <x v="3035"/>
    <x v="3035"/>
    <x v="2"/>
    <x v="3056"/>
    <x v="2044"/>
    <x v="0"/>
    <x v="0"/>
    <x v="0"/>
    <x v="0"/>
    <x v="0"/>
    <x v="0"/>
    <x v="0"/>
    <x v="0"/>
    <x v="0"/>
    <x v="0"/>
    <x v="0"/>
    <x v="0"/>
    <x v="0"/>
    <x v="960"/>
    <x v="1050"/>
  </r>
  <r>
    <x v="3270"/>
    <x v="20"/>
    <x v="0"/>
    <x v="2"/>
    <x v="2493"/>
    <x v="2043"/>
    <x v="1"/>
    <x v="2"/>
    <x v="0"/>
    <x v="75"/>
    <x v="0"/>
    <x v="4"/>
    <x v="822"/>
    <x v="822"/>
    <x v="3036"/>
    <x v="3036"/>
    <x v="3"/>
    <x v="3057"/>
    <x v="2045"/>
    <x v="0"/>
    <x v="0"/>
    <x v="0"/>
    <x v="0"/>
    <x v="0"/>
    <x v="0"/>
    <x v="0"/>
    <x v="0"/>
    <x v="0"/>
    <x v="0"/>
    <x v="0"/>
    <x v="0"/>
    <x v="0"/>
    <x v="892"/>
    <x v="802"/>
  </r>
  <r>
    <x v="3271"/>
    <x v="23"/>
    <x v="0"/>
    <x v="2"/>
    <x v="2494"/>
    <x v="2044"/>
    <x v="1"/>
    <x v="2"/>
    <x v="0"/>
    <x v="75"/>
    <x v="0"/>
    <x v="4"/>
    <x v="822"/>
    <x v="822"/>
    <x v="2298"/>
    <x v="2298"/>
    <x v="42"/>
    <x v="3058"/>
    <x v="2046"/>
    <x v="0"/>
    <x v="0"/>
    <x v="0"/>
    <x v="0"/>
    <x v="0"/>
    <x v="0"/>
    <x v="0"/>
    <x v="0"/>
    <x v="0"/>
    <x v="0"/>
    <x v="0"/>
    <x v="0"/>
    <x v="0"/>
    <x v="892"/>
    <x v="802"/>
  </r>
  <r>
    <x v="3272"/>
    <x v="1"/>
    <x v="0"/>
    <x v="6"/>
    <x v="2495"/>
    <x v="2045"/>
    <x v="0"/>
    <x v="1"/>
    <x v="0"/>
    <x v="1633"/>
    <x v="0"/>
    <x v="4"/>
    <x v="823"/>
    <x v="823"/>
    <x v="2923"/>
    <x v="2923"/>
    <x v="1"/>
    <x v="2944"/>
    <x v="2047"/>
    <x v="0"/>
    <x v="0"/>
    <x v="0"/>
    <x v="0"/>
    <x v="0"/>
    <x v="0"/>
    <x v="0"/>
    <x v="0"/>
    <x v="0"/>
    <x v="0"/>
    <x v="0"/>
    <x v="0"/>
    <x v="0"/>
    <x v="953"/>
    <x v="1009"/>
  </r>
  <r>
    <x v="3273"/>
    <x v="20"/>
    <x v="0"/>
    <x v="4"/>
    <x v="2496"/>
    <x v="2046"/>
    <x v="1"/>
    <x v="2"/>
    <x v="0"/>
    <x v="1634"/>
    <x v="0"/>
    <x v="4"/>
    <x v="823"/>
    <x v="823"/>
    <x v="3037"/>
    <x v="3037"/>
    <x v="1"/>
    <x v="3059"/>
    <x v="1651"/>
    <x v="0"/>
    <x v="0"/>
    <x v="0"/>
    <x v="0"/>
    <x v="0"/>
    <x v="0"/>
    <x v="0"/>
    <x v="0"/>
    <x v="0"/>
    <x v="0"/>
    <x v="0"/>
    <x v="0"/>
    <x v="0"/>
    <x v="961"/>
    <x v="1051"/>
  </r>
  <r>
    <x v="3274"/>
    <x v="1"/>
    <x v="0"/>
    <x v="5"/>
    <x v="1737"/>
    <x v="2047"/>
    <x v="0"/>
    <x v="1"/>
    <x v="0"/>
    <x v="13"/>
    <x v="0"/>
    <x v="4"/>
    <x v="824"/>
    <x v="824"/>
    <x v="3038"/>
    <x v="3038"/>
    <x v="1"/>
    <x v="3060"/>
    <x v="1457"/>
    <x v="0"/>
    <x v="0"/>
    <x v="0"/>
    <x v="0"/>
    <x v="0"/>
    <x v="0"/>
    <x v="0"/>
    <x v="0"/>
    <x v="0"/>
    <x v="0"/>
    <x v="0"/>
    <x v="0"/>
    <x v="0"/>
    <x v="962"/>
    <x v="1052"/>
  </r>
  <r>
    <x v="3275"/>
    <x v="1"/>
    <x v="0"/>
    <x v="5"/>
    <x v="2497"/>
    <x v="389"/>
    <x v="0"/>
    <x v="1"/>
    <x v="0"/>
    <x v="312"/>
    <x v="0"/>
    <x v="4"/>
    <x v="824"/>
    <x v="824"/>
    <x v="3039"/>
    <x v="3039"/>
    <x v="1"/>
    <x v="3061"/>
    <x v="1499"/>
    <x v="0"/>
    <x v="0"/>
    <x v="0"/>
    <x v="0"/>
    <x v="0"/>
    <x v="0"/>
    <x v="0"/>
    <x v="0"/>
    <x v="0"/>
    <x v="0"/>
    <x v="0"/>
    <x v="0"/>
    <x v="0"/>
    <x v="962"/>
    <x v="1052"/>
  </r>
  <r>
    <x v="3276"/>
    <x v="1"/>
    <x v="0"/>
    <x v="5"/>
    <x v="2498"/>
    <x v="1748"/>
    <x v="0"/>
    <x v="1"/>
    <x v="0"/>
    <x v="281"/>
    <x v="0"/>
    <x v="4"/>
    <x v="824"/>
    <x v="824"/>
    <x v="3040"/>
    <x v="3040"/>
    <x v="1"/>
    <x v="3062"/>
    <x v="355"/>
    <x v="0"/>
    <x v="0"/>
    <x v="0"/>
    <x v="0"/>
    <x v="0"/>
    <x v="0"/>
    <x v="0"/>
    <x v="0"/>
    <x v="0"/>
    <x v="0"/>
    <x v="0"/>
    <x v="0"/>
    <x v="0"/>
    <x v="962"/>
    <x v="1052"/>
  </r>
  <r>
    <x v="3277"/>
    <x v="1"/>
    <x v="0"/>
    <x v="5"/>
    <x v="2499"/>
    <x v="2048"/>
    <x v="0"/>
    <x v="1"/>
    <x v="0"/>
    <x v="122"/>
    <x v="0"/>
    <x v="4"/>
    <x v="824"/>
    <x v="824"/>
    <x v="3041"/>
    <x v="3041"/>
    <x v="1"/>
    <x v="3063"/>
    <x v="951"/>
    <x v="0"/>
    <x v="0"/>
    <x v="0"/>
    <x v="0"/>
    <x v="0"/>
    <x v="0"/>
    <x v="0"/>
    <x v="0"/>
    <x v="0"/>
    <x v="0"/>
    <x v="0"/>
    <x v="0"/>
    <x v="0"/>
    <x v="962"/>
    <x v="1052"/>
  </r>
  <r>
    <x v="3278"/>
    <x v="1"/>
    <x v="0"/>
    <x v="5"/>
    <x v="2500"/>
    <x v="1638"/>
    <x v="0"/>
    <x v="1"/>
    <x v="0"/>
    <x v="1635"/>
    <x v="0"/>
    <x v="4"/>
    <x v="824"/>
    <x v="824"/>
    <x v="3042"/>
    <x v="3042"/>
    <x v="1"/>
    <x v="3064"/>
    <x v="957"/>
    <x v="0"/>
    <x v="0"/>
    <x v="0"/>
    <x v="0"/>
    <x v="0"/>
    <x v="0"/>
    <x v="0"/>
    <x v="0"/>
    <x v="0"/>
    <x v="0"/>
    <x v="0"/>
    <x v="0"/>
    <x v="0"/>
    <x v="962"/>
    <x v="1052"/>
  </r>
  <r>
    <x v="3279"/>
    <x v="1"/>
    <x v="0"/>
    <x v="5"/>
    <x v="2439"/>
    <x v="1638"/>
    <x v="0"/>
    <x v="1"/>
    <x v="0"/>
    <x v="298"/>
    <x v="0"/>
    <x v="4"/>
    <x v="824"/>
    <x v="824"/>
    <x v="3043"/>
    <x v="3043"/>
    <x v="1"/>
    <x v="3065"/>
    <x v="1998"/>
    <x v="0"/>
    <x v="0"/>
    <x v="0"/>
    <x v="0"/>
    <x v="0"/>
    <x v="0"/>
    <x v="0"/>
    <x v="0"/>
    <x v="0"/>
    <x v="0"/>
    <x v="0"/>
    <x v="0"/>
    <x v="0"/>
    <x v="962"/>
    <x v="1052"/>
  </r>
  <r>
    <x v="3280"/>
    <x v="24"/>
    <x v="0"/>
    <x v="6"/>
    <x v="2501"/>
    <x v="2049"/>
    <x v="2"/>
    <x v="2"/>
    <x v="0"/>
    <x v="75"/>
    <x v="0"/>
    <x v="4"/>
    <x v="825"/>
    <x v="825"/>
    <x v="3044"/>
    <x v="3044"/>
    <x v="1"/>
    <x v="3066"/>
    <x v="836"/>
    <x v="0"/>
    <x v="0"/>
    <x v="0"/>
    <x v="0"/>
    <x v="0"/>
    <x v="0"/>
    <x v="0"/>
    <x v="0"/>
    <x v="0"/>
    <x v="0"/>
    <x v="0"/>
    <x v="0"/>
    <x v="0"/>
    <x v="963"/>
    <x v="1053"/>
  </r>
  <r>
    <x v="3281"/>
    <x v="1"/>
    <x v="0"/>
    <x v="6"/>
    <x v="2502"/>
    <x v="1139"/>
    <x v="0"/>
    <x v="1"/>
    <x v="0"/>
    <x v="1636"/>
    <x v="0"/>
    <x v="4"/>
    <x v="826"/>
    <x v="826"/>
    <x v="3045"/>
    <x v="3045"/>
    <x v="2"/>
    <x v="3067"/>
    <x v="2048"/>
    <x v="0"/>
    <x v="0"/>
    <x v="0"/>
    <x v="0"/>
    <x v="0"/>
    <x v="0"/>
    <x v="0"/>
    <x v="0"/>
    <x v="0"/>
    <x v="0"/>
    <x v="0"/>
    <x v="0"/>
    <x v="0"/>
    <x v="964"/>
    <x v="1054"/>
  </r>
  <r>
    <x v="3282"/>
    <x v="22"/>
    <x v="0"/>
    <x v="0"/>
    <x v="341"/>
    <x v="2050"/>
    <x v="2"/>
    <x v="1"/>
    <x v="0"/>
    <x v="1637"/>
    <x v="0"/>
    <x v="4"/>
    <x v="827"/>
    <x v="827"/>
    <x v="3046"/>
    <x v="3046"/>
    <x v="1"/>
    <x v="3068"/>
    <x v="316"/>
    <x v="0"/>
    <x v="0"/>
    <x v="0"/>
    <x v="0"/>
    <x v="0"/>
    <x v="0"/>
    <x v="0"/>
    <x v="0"/>
    <x v="0"/>
    <x v="0"/>
    <x v="0"/>
    <x v="0"/>
    <x v="0"/>
    <x v="965"/>
    <x v="1055"/>
  </r>
  <r>
    <x v="3283"/>
    <x v="22"/>
    <x v="0"/>
    <x v="4"/>
    <x v="341"/>
    <x v="2051"/>
    <x v="2"/>
    <x v="1"/>
    <x v="0"/>
    <x v="1638"/>
    <x v="0"/>
    <x v="4"/>
    <x v="827"/>
    <x v="827"/>
    <x v="3047"/>
    <x v="3047"/>
    <x v="1"/>
    <x v="3069"/>
    <x v="316"/>
    <x v="0"/>
    <x v="0"/>
    <x v="0"/>
    <x v="0"/>
    <x v="0"/>
    <x v="0"/>
    <x v="0"/>
    <x v="0"/>
    <x v="0"/>
    <x v="0"/>
    <x v="0"/>
    <x v="0"/>
    <x v="0"/>
    <x v="965"/>
    <x v="1055"/>
  </r>
  <r>
    <x v="3284"/>
    <x v="22"/>
    <x v="0"/>
    <x v="3"/>
    <x v="341"/>
    <x v="1495"/>
    <x v="2"/>
    <x v="1"/>
    <x v="0"/>
    <x v="1639"/>
    <x v="0"/>
    <x v="4"/>
    <x v="827"/>
    <x v="827"/>
    <x v="3048"/>
    <x v="3048"/>
    <x v="1"/>
    <x v="3070"/>
    <x v="316"/>
    <x v="0"/>
    <x v="0"/>
    <x v="0"/>
    <x v="0"/>
    <x v="0"/>
    <x v="0"/>
    <x v="0"/>
    <x v="0"/>
    <x v="0"/>
    <x v="0"/>
    <x v="0"/>
    <x v="0"/>
    <x v="0"/>
    <x v="965"/>
    <x v="1055"/>
  </r>
  <r>
    <x v="3285"/>
    <x v="25"/>
    <x v="0"/>
    <x v="1"/>
    <x v="2503"/>
    <x v="2052"/>
    <x v="1"/>
    <x v="2"/>
    <x v="0"/>
    <x v="75"/>
    <x v="0"/>
    <x v="4"/>
    <x v="827"/>
    <x v="827"/>
    <x v="3049"/>
    <x v="3049"/>
    <x v="1"/>
    <x v="3071"/>
    <x v="2049"/>
    <x v="0"/>
    <x v="0"/>
    <x v="0"/>
    <x v="0"/>
    <x v="0"/>
    <x v="0"/>
    <x v="0"/>
    <x v="0"/>
    <x v="0"/>
    <x v="0"/>
    <x v="0"/>
    <x v="0"/>
    <x v="0"/>
    <x v="831"/>
    <x v="1030"/>
  </r>
  <r>
    <x v="3286"/>
    <x v="22"/>
    <x v="0"/>
    <x v="3"/>
    <x v="341"/>
    <x v="2053"/>
    <x v="2"/>
    <x v="1"/>
    <x v="0"/>
    <x v="1640"/>
    <x v="0"/>
    <x v="4"/>
    <x v="827"/>
    <x v="827"/>
    <x v="3050"/>
    <x v="3050"/>
    <x v="1"/>
    <x v="3072"/>
    <x v="316"/>
    <x v="0"/>
    <x v="0"/>
    <x v="0"/>
    <x v="0"/>
    <x v="0"/>
    <x v="0"/>
    <x v="0"/>
    <x v="0"/>
    <x v="0"/>
    <x v="0"/>
    <x v="0"/>
    <x v="0"/>
    <x v="0"/>
    <x v="965"/>
    <x v="1055"/>
  </r>
  <r>
    <x v="3287"/>
    <x v="1"/>
    <x v="0"/>
    <x v="6"/>
    <x v="2504"/>
    <x v="2054"/>
    <x v="0"/>
    <x v="1"/>
    <x v="0"/>
    <x v="369"/>
    <x v="0"/>
    <x v="4"/>
    <x v="828"/>
    <x v="828"/>
    <x v="3051"/>
    <x v="3051"/>
    <x v="1"/>
    <x v="3073"/>
    <x v="2050"/>
    <x v="0"/>
    <x v="0"/>
    <x v="0"/>
    <x v="0"/>
    <x v="0"/>
    <x v="0"/>
    <x v="0"/>
    <x v="0"/>
    <x v="0"/>
    <x v="0"/>
    <x v="0"/>
    <x v="0"/>
    <x v="0"/>
    <x v="964"/>
    <x v="1054"/>
  </r>
  <r>
    <x v="3288"/>
    <x v="28"/>
    <x v="0"/>
    <x v="5"/>
    <x v="2505"/>
    <x v="2055"/>
    <x v="2"/>
    <x v="3"/>
    <x v="0"/>
    <x v="1641"/>
    <x v="0"/>
    <x v="4"/>
    <x v="829"/>
    <x v="829"/>
    <x v="3052"/>
    <x v="3052"/>
    <x v="1"/>
    <x v="3074"/>
    <x v="2051"/>
    <x v="0"/>
    <x v="0"/>
    <x v="0"/>
    <x v="0"/>
    <x v="0"/>
    <x v="0"/>
    <x v="0"/>
    <x v="0"/>
    <x v="0"/>
    <x v="0"/>
    <x v="0"/>
    <x v="0"/>
    <x v="0"/>
    <x v="966"/>
    <x v="1056"/>
  </r>
  <r>
    <x v="3289"/>
    <x v="1"/>
    <x v="0"/>
    <x v="5"/>
    <x v="2506"/>
    <x v="2056"/>
    <x v="0"/>
    <x v="1"/>
    <x v="0"/>
    <x v="28"/>
    <x v="0"/>
    <x v="4"/>
    <x v="830"/>
    <x v="830"/>
    <x v="1037"/>
    <x v="1037"/>
    <x v="1"/>
    <x v="1238"/>
    <x v="1295"/>
    <x v="0"/>
    <x v="0"/>
    <x v="0"/>
    <x v="0"/>
    <x v="0"/>
    <x v="0"/>
    <x v="0"/>
    <x v="0"/>
    <x v="0"/>
    <x v="0"/>
    <x v="0"/>
    <x v="0"/>
    <x v="0"/>
    <x v="967"/>
    <x v="1057"/>
  </r>
  <r>
    <x v="3290"/>
    <x v="1"/>
    <x v="0"/>
    <x v="5"/>
    <x v="1990"/>
    <x v="1748"/>
    <x v="0"/>
    <x v="1"/>
    <x v="0"/>
    <x v="66"/>
    <x v="0"/>
    <x v="4"/>
    <x v="830"/>
    <x v="830"/>
    <x v="399"/>
    <x v="399"/>
    <x v="1"/>
    <x v="399"/>
    <x v="795"/>
    <x v="0"/>
    <x v="0"/>
    <x v="0"/>
    <x v="0"/>
    <x v="0"/>
    <x v="0"/>
    <x v="0"/>
    <x v="0"/>
    <x v="0"/>
    <x v="0"/>
    <x v="0"/>
    <x v="0"/>
    <x v="0"/>
    <x v="967"/>
    <x v="1057"/>
  </r>
  <r>
    <x v="3291"/>
    <x v="1"/>
    <x v="0"/>
    <x v="5"/>
    <x v="1743"/>
    <x v="2057"/>
    <x v="0"/>
    <x v="1"/>
    <x v="0"/>
    <x v="299"/>
    <x v="0"/>
    <x v="4"/>
    <x v="830"/>
    <x v="830"/>
    <x v="3053"/>
    <x v="3053"/>
    <x v="1"/>
    <x v="3075"/>
    <x v="1463"/>
    <x v="0"/>
    <x v="0"/>
    <x v="0"/>
    <x v="0"/>
    <x v="0"/>
    <x v="0"/>
    <x v="0"/>
    <x v="0"/>
    <x v="0"/>
    <x v="0"/>
    <x v="0"/>
    <x v="0"/>
    <x v="0"/>
    <x v="967"/>
    <x v="1057"/>
  </r>
  <r>
    <x v="3292"/>
    <x v="1"/>
    <x v="0"/>
    <x v="5"/>
    <x v="1750"/>
    <x v="2057"/>
    <x v="0"/>
    <x v="1"/>
    <x v="0"/>
    <x v="58"/>
    <x v="0"/>
    <x v="4"/>
    <x v="830"/>
    <x v="830"/>
    <x v="3054"/>
    <x v="3054"/>
    <x v="1"/>
    <x v="3076"/>
    <x v="798"/>
    <x v="0"/>
    <x v="0"/>
    <x v="0"/>
    <x v="0"/>
    <x v="0"/>
    <x v="0"/>
    <x v="0"/>
    <x v="0"/>
    <x v="0"/>
    <x v="0"/>
    <x v="0"/>
    <x v="0"/>
    <x v="0"/>
    <x v="967"/>
    <x v="1057"/>
  </r>
  <r>
    <x v="3293"/>
    <x v="1"/>
    <x v="0"/>
    <x v="5"/>
    <x v="1734"/>
    <x v="2057"/>
    <x v="0"/>
    <x v="1"/>
    <x v="0"/>
    <x v="90"/>
    <x v="0"/>
    <x v="4"/>
    <x v="830"/>
    <x v="830"/>
    <x v="2386"/>
    <x v="2386"/>
    <x v="1"/>
    <x v="2399"/>
    <x v="1084"/>
    <x v="0"/>
    <x v="0"/>
    <x v="0"/>
    <x v="0"/>
    <x v="0"/>
    <x v="0"/>
    <x v="0"/>
    <x v="0"/>
    <x v="0"/>
    <x v="0"/>
    <x v="0"/>
    <x v="0"/>
    <x v="0"/>
    <x v="967"/>
    <x v="1057"/>
  </r>
  <r>
    <x v="3294"/>
    <x v="1"/>
    <x v="0"/>
    <x v="5"/>
    <x v="2507"/>
    <x v="1922"/>
    <x v="0"/>
    <x v="1"/>
    <x v="0"/>
    <x v="1642"/>
    <x v="0"/>
    <x v="4"/>
    <x v="830"/>
    <x v="830"/>
    <x v="3055"/>
    <x v="3055"/>
    <x v="1"/>
    <x v="3077"/>
    <x v="1498"/>
    <x v="0"/>
    <x v="0"/>
    <x v="0"/>
    <x v="0"/>
    <x v="0"/>
    <x v="0"/>
    <x v="0"/>
    <x v="0"/>
    <x v="0"/>
    <x v="0"/>
    <x v="0"/>
    <x v="0"/>
    <x v="0"/>
    <x v="967"/>
    <x v="1057"/>
  </r>
  <r>
    <x v="3295"/>
    <x v="1"/>
    <x v="0"/>
    <x v="5"/>
    <x v="2508"/>
    <x v="2056"/>
    <x v="0"/>
    <x v="1"/>
    <x v="0"/>
    <x v="1581"/>
    <x v="0"/>
    <x v="4"/>
    <x v="830"/>
    <x v="830"/>
    <x v="3056"/>
    <x v="3056"/>
    <x v="1"/>
    <x v="3078"/>
    <x v="1296"/>
    <x v="0"/>
    <x v="0"/>
    <x v="0"/>
    <x v="0"/>
    <x v="0"/>
    <x v="0"/>
    <x v="0"/>
    <x v="0"/>
    <x v="0"/>
    <x v="0"/>
    <x v="0"/>
    <x v="0"/>
    <x v="0"/>
    <x v="967"/>
    <x v="1057"/>
  </r>
  <r>
    <x v="3296"/>
    <x v="1"/>
    <x v="0"/>
    <x v="5"/>
    <x v="1758"/>
    <x v="2057"/>
    <x v="0"/>
    <x v="1"/>
    <x v="0"/>
    <x v="1089"/>
    <x v="0"/>
    <x v="4"/>
    <x v="830"/>
    <x v="830"/>
    <x v="3057"/>
    <x v="3057"/>
    <x v="1"/>
    <x v="3079"/>
    <x v="952"/>
    <x v="0"/>
    <x v="0"/>
    <x v="0"/>
    <x v="0"/>
    <x v="0"/>
    <x v="0"/>
    <x v="0"/>
    <x v="0"/>
    <x v="0"/>
    <x v="0"/>
    <x v="0"/>
    <x v="0"/>
    <x v="0"/>
    <x v="967"/>
    <x v="1057"/>
  </r>
  <r>
    <x v="3297"/>
    <x v="1"/>
    <x v="0"/>
    <x v="2"/>
    <x v="2509"/>
    <x v="2058"/>
    <x v="0"/>
    <x v="1"/>
    <x v="0"/>
    <x v="1643"/>
    <x v="0"/>
    <x v="4"/>
    <x v="831"/>
    <x v="831"/>
    <x v="3058"/>
    <x v="3058"/>
    <x v="1"/>
    <x v="3080"/>
    <x v="2052"/>
    <x v="0"/>
    <x v="0"/>
    <x v="0"/>
    <x v="0"/>
    <x v="0"/>
    <x v="0"/>
    <x v="0"/>
    <x v="0"/>
    <x v="0"/>
    <x v="0"/>
    <x v="0"/>
    <x v="0"/>
    <x v="0"/>
    <x v="968"/>
    <x v="1058"/>
  </r>
  <r>
    <x v="3298"/>
    <x v="25"/>
    <x v="0"/>
    <x v="7"/>
    <x v="2510"/>
    <x v="2059"/>
    <x v="1"/>
    <x v="2"/>
    <x v="0"/>
    <x v="75"/>
    <x v="0"/>
    <x v="4"/>
    <x v="832"/>
    <x v="832"/>
    <x v="3059"/>
    <x v="3059"/>
    <x v="2"/>
    <x v="3081"/>
    <x v="2053"/>
    <x v="0"/>
    <x v="0"/>
    <x v="0"/>
    <x v="0"/>
    <x v="0"/>
    <x v="0"/>
    <x v="0"/>
    <x v="0"/>
    <x v="0"/>
    <x v="0"/>
    <x v="0"/>
    <x v="0"/>
    <x v="0"/>
    <x v="969"/>
    <x v="1059"/>
  </r>
  <r>
    <x v="3299"/>
    <x v="20"/>
    <x v="0"/>
    <x v="7"/>
    <x v="2511"/>
    <x v="2060"/>
    <x v="1"/>
    <x v="2"/>
    <x v="0"/>
    <x v="3"/>
    <x v="0"/>
    <x v="4"/>
    <x v="832"/>
    <x v="832"/>
    <x v="3060"/>
    <x v="3060"/>
    <x v="25"/>
    <x v="2848"/>
    <x v="1478"/>
    <x v="0"/>
    <x v="0"/>
    <x v="0"/>
    <x v="0"/>
    <x v="0"/>
    <x v="0"/>
    <x v="0"/>
    <x v="0"/>
    <x v="0"/>
    <x v="0"/>
    <x v="0"/>
    <x v="0"/>
    <x v="0"/>
    <x v="970"/>
    <x v="1060"/>
  </r>
  <r>
    <x v="3300"/>
    <x v="20"/>
    <x v="0"/>
    <x v="7"/>
    <x v="2512"/>
    <x v="2061"/>
    <x v="1"/>
    <x v="2"/>
    <x v="0"/>
    <x v="3"/>
    <x v="0"/>
    <x v="4"/>
    <x v="832"/>
    <x v="832"/>
    <x v="3061"/>
    <x v="3061"/>
    <x v="25"/>
    <x v="3082"/>
    <x v="2054"/>
    <x v="0"/>
    <x v="0"/>
    <x v="0"/>
    <x v="0"/>
    <x v="0"/>
    <x v="0"/>
    <x v="0"/>
    <x v="0"/>
    <x v="0"/>
    <x v="0"/>
    <x v="0"/>
    <x v="0"/>
    <x v="0"/>
    <x v="970"/>
    <x v="1060"/>
  </r>
  <r>
    <x v="3301"/>
    <x v="23"/>
    <x v="0"/>
    <x v="3"/>
    <x v="2513"/>
    <x v="2062"/>
    <x v="1"/>
    <x v="2"/>
    <x v="0"/>
    <x v="1644"/>
    <x v="0"/>
    <x v="4"/>
    <x v="833"/>
    <x v="833"/>
    <x v="3062"/>
    <x v="3062"/>
    <x v="1"/>
    <x v="3083"/>
    <x v="2055"/>
    <x v="0"/>
    <x v="0"/>
    <x v="0"/>
    <x v="0"/>
    <x v="0"/>
    <x v="0"/>
    <x v="0"/>
    <x v="0"/>
    <x v="0"/>
    <x v="0"/>
    <x v="0"/>
    <x v="0"/>
    <x v="0"/>
    <x v="971"/>
    <x v="1061"/>
  </r>
  <r>
    <x v="3302"/>
    <x v="1"/>
    <x v="0"/>
    <x v="1"/>
    <x v="2514"/>
    <x v="811"/>
    <x v="0"/>
    <x v="1"/>
    <x v="0"/>
    <x v="394"/>
    <x v="0"/>
    <x v="4"/>
    <x v="834"/>
    <x v="834"/>
    <x v="3063"/>
    <x v="3063"/>
    <x v="1"/>
    <x v="3084"/>
    <x v="2056"/>
    <x v="0"/>
    <x v="0"/>
    <x v="0"/>
    <x v="0"/>
    <x v="0"/>
    <x v="0"/>
    <x v="0"/>
    <x v="0"/>
    <x v="0"/>
    <x v="0"/>
    <x v="0"/>
    <x v="0"/>
    <x v="0"/>
    <x v="893"/>
    <x v="1062"/>
  </r>
  <r>
    <x v="3303"/>
    <x v="1"/>
    <x v="0"/>
    <x v="6"/>
    <x v="2515"/>
    <x v="2022"/>
    <x v="0"/>
    <x v="1"/>
    <x v="0"/>
    <x v="1645"/>
    <x v="0"/>
    <x v="4"/>
    <x v="835"/>
    <x v="835"/>
    <x v="3064"/>
    <x v="3064"/>
    <x v="1"/>
    <x v="3085"/>
    <x v="2057"/>
    <x v="0"/>
    <x v="0"/>
    <x v="0"/>
    <x v="0"/>
    <x v="0"/>
    <x v="0"/>
    <x v="0"/>
    <x v="0"/>
    <x v="0"/>
    <x v="0"/>
    <x v="0"/>
    <x v="0"/>
    <x v="0"/>
    <x v="964"/>
    <x v="1054"/>
  </r>
  <r>
    <x v="3304"/>
    <x v="1"/>
    <x v="0"/>
    <x v="6"/>
    <x v="2516"/>
    <x v="1837"/>
    <x v="0"/>
    <x v="1"/>
    <x v="0"/>
    <x v="1646"/>
    <x v="0"/>
    <x v="4"/>
    <x v="836"/>
    <x v="836"/>
    <x v="3065"/>
    <x v="3065"/>
    <x v="1"/>
    <x v="2003"/>
    <x v="2058"/>
    <x v="0"/>
    <x v="0"/>
    <x v="0"/>
    <x v="0"/>
    <x v="0"/>
    <x v="0"/>
    <x v="0"/>
    <x v="0"/>
    <x v="0"/>
    <x v="0"/>
    <x v="0"/>
    <x v="0"/>
    <x v="0"/>
    <x v="964"/>
    <x v="1054"/>
  </r>
  <r>
    <x v="3305"/>
    <x v="1"/>
    <x v="0"/>
    <x v="6"/>
    <x v="2391"/>
    <x v="1139"/>
    <x v="0"/>
    <x v="1"/>
    <x v="0"/>
    <x v="1647"/>
    <x v="0"/>
    <x v="4"/>
    <x v="836"/>
    <x v="836"/>
    <x v="146"/>
    <x v="146"/>
    <x v="2"/>
    <x v="146"/>
    <x v="1960"/>
    <x v="0"/>
    <x v="0"/>
    <x v="0"/>
    <x v="0"/>
    <x v="0"/>
    <x v="0"/>
    <x v="0"/>
    <x v="0"/>
    <x v="0"/>
    <x v="0"/>
    <x v="0"/>
    <x v="0"/>
    <x v="0"/>
    <x v="964"/>
    <x v="1054"/>
  </r>
  <r>
    <x v="3306"/>
    <x v="1"/>
    <x v="0"/>
    <x v="0"/>
    <x v="2517"/>
    <x v="2063"/>
    <x v="0"/>
    <x v="1"/>
    <x v="0"/>
    <x v="1648"/>
    <x v="0"/>
    <x v="4"/>
    <x v="837"/>
    <x v="837"/>
    <x v="3066"/>
    <x v="3066"/>
    <x v="1"/>
    <x v="3086"/>
    <x v="2059"/>
    <x v="0"/>
    <x v="0"/>
    <x v="0"/>
    <x v="0"/>
    <x v="0"/>
    <x v="0"/>
    <x v="0"/>
    <x v="0"/>
    <x v="0"/>
    <x v="0"/>
    <x v="0"/>
    <x v="0"/>
    <x v="0"/>
    <x v="955"/>
    <x v="1044"/>
  </r>
  <r>
    <x v="3307"/>
    <x v="1"/>
    <x v="0"/>
    <x v="0"/>
    <x v="2518"/>
    <x v="2064"/>
    <x v="0"/>
    <x v="1"/>
    <x v="0"/>
    <x v="1649"/>
    <x v="0"/>
    <x v="4"/>
    <x v="837"/>
    <x v="837"/>
    <x v="3067"/>
    <x v="3067"/>
    <x v="1"/>
    <x v="3087"/>
    <x v="2060"/>
    <x v="0"/>
    <x v="0"/>
    <x v="0"/>
    <x v="0"/>
    <x v="0"/>
    <x v="0"/>
    <x v="0"/>
    <x v="0"/>
    <x v="0"/>
    <x v="0"/>
    <x v="0"/>
    <x v="0"/>
    <x v="0"/>
    <x v="955"/>
    <x v="1044"/>
  </r>
  <r>
    <x v="3308"/>
    <x v="1"/>
    <x v="0"/>
    <x v="0"/>
    <x v="2519"/>
    <x v="2064"/>
    <x v="0"/>
    <x v="1"/>
    <x v="0"/>
    <x v="1650"/>
    <x v="0"/>
    <x v="4"/>
    <x v="837"/>
    <x v="837"/>
    <x v="3068"/>
    <x v="3068"/>
    <x v="1"/>
    <x v="3088"/>
    <x v="2061"/>
    <x v="0"/>
    <x v="0"/>
    <x v="0"/>
    <x v="0"/>
    <x v="0"/>
    <x v="0"/>
    <x v="0"/>
    <x v="0"/>
    <x v="0"/>
    <x v="0"/>
    <x v="0"/>
    <x v="0"/>
    <x v="0"/>
    <x v="955"/>
    <x v="1044"/>
  </r>
  <r>
    <x v="3309"/>
    <x v="1"/>
    <x v="0"/>
    <x v="0"/>
    <x v="2520"/>
    <x v="2065"/>
    <x v="0"/>
    <x v="1"/>
    <x v="0"/>
    <x v="1651"/>
    <x v="0"/>
    <x v="4"/>
    <x v="837"/>
    <x v="837"/>
    <x v="3069"/>
    <x v="3069"/>
    <x v="1"/>
    <x v="3089"/>
    <x v="2062"/>
    <x v="0"/>
    <x v="0"/>
    <x v="0"/>
    <x v="0"/>
    <x v="0"/>
    <x v="0"/>
    <x v="0"/>
    <x v="0"/>
    <x v="0"/>
    <x v="0"/>
    <x v="0"/>
    <x v="0"/>
    <x v="0"/>
    <x v="955"/>
    <x v="1044"/>
  </r>
  <r>
    <x v="3310"/>
    <x v="1"/>
    <x v="0"/>
    <x v="0"/>
    <x v="2521"/>
    <x v="2066"/>
    <x v="0"/>
    <x v="1"/>
    <x v="0"/>
    <x v="1652"/>
    <x v="0"/>
    <x v="4"/>
    <x v="837"/>
    <x v="837"/>
    <x v="3070"/>
    <x v="3070"/>
    <x v="1"/>
    <x v="3090"/>
    <x v="2063"/>
    <x v="0"/>
    <x v="0"/>
    <x v="0"/>
    <x v="0"/>
    <x v="0"/>
    <x v="0"/>
    <x v="0"/>
    <x v="0"/>
    <x v="0"/>
    <x v="0"/>
    <x v="0"/>
    <x v="0"/>
    <x v="0"/>
    <x v="955"/>
    <x v="1044"/>
  </r>
  <r>
    <x v="3311"/>
    <x v="5"/>
    <x v="0"/>
    <x v="0"/>
    <x v="2522"/>
    <x v="2067"/>
    <x v="1"/>
    <x v="3"/>
    <x v="0"/>
    <x v="1653"/>
    <x v="0"/>
    <x v="4"/>
    <x v="837"/>
    <x v="837"/>
    <x v="3071"/>
    <x v="3071"/>
    <x v="3"/>
    <x v="3091"/>
    <x v="2064"/>
    <x v="0"/>
    <x v="0"/>
    <x v="0"/>
    <x v="0"/>
    <x v="0"/>
    <x v="0"/>
    <x v="0"/>
    <x v="0"/>
    <x v="0"/>
    <x v="0"/>
    <x v="0"/>
    <x v="0"/>
    <x v="0"/>
    <x v="891"/>
    <x v="975"/>
  </r>
  <r>
    <x v="3312"/>
    <x v="22"/>
    <x v="0"/>
    <x v="6"/>
    <x v="2523"/>
    <x v="2068"/>
    <x v="19"/>
    <x v="1"/>
    <x v="0"/>
    <x v="1654"/>
    <x v="0"/>
    <x v="4"/>
    <x v="838"/>
    <x v="838"/>
    <x v="3072"/>
    <x v="3072"/>
    <x v="1"/>
    <x v="3092"/>
    <x v="2065"/>
    <x v="0"/>
    <x v="0"/>
    <x v="0"/>
    <x v="0"/>
    <x v="0"/>
    <x v="0"/>
    <x v="0"/>
    <x v="0"/>
    <x v="0"/>
    <x v="0"/>
    <x v="0"/>
    <x v="0"/>
    <x v="0"/>
    <x v="972"/>
    <x v="1063"/>
  </r>
  <r>
    <x v="3313"/>
    <x v="5"/>
    <x v="0"/>
    <x v="6"/>
    <x v="2523"/>
    <x v="2068"/>
    <x v="1"/>
    <x v="1"/>
    <x v="0"/>
    <x v="1655"/>
    <x v="0"/>
    <x v="4"/>
    <x v="838"/>
    <x v="838"/>
    <x v="3073"/>
    <x v="3073"/>
    <x v="5"/>
    <x v="2646"/>
    <x v="2065"/>
    <x v="0"/>
    <x v="0"/>
    <x v="0"/>
    <x v="0"/>
    <x v="0"/>
    <x v="0"/>
    <x v="0"/>
    <x v="0"/>
    <x v="0"/>
    <x v="0"/>
    <x v="0"/>
    <x v="0"/>
    <x v="0"/>
    <x v="972"/>
    <x v="1063"/>
  </r>
  <r>
    <x v="3314"/>
    <x v="5"/>
    <x v="0"/>
    <x v="6"/>
    <x v="2523"/>
    <x v="2068"/>
    <x v="1"/>
    <x v="1"/>
    <x v="0"/>
    <x v="458"/>
    <x v="0"/>
    <x v="4"/>
    <x v="838"/>
    <x v="838"/>
    <x v="3074"/>
    <x v="3074"/>
    <x v="19"/>
    <x v="3093"/>
    <x v="2065"/>
    <x v="0"/>
    <x v="0"/>
    <x v="0"/>
    <x v="0"/>
    <x v="0"/>
    <x v="0"/>
    <x v="0"/>
    <x v="0"/>
    <x v="0"/>
    <x v="0"/>
    <x v="0"/>
    <x v="0"/>
    <x v="0"/>
    <x v="972"/>
    <x v="1063"/>
  </r>
  <r>
    <x v="3315"/>
    <x v="22"/>
    <x v="0"/>
    <x v="6"/>
    <x v="2523"/>
    <x v="2068"/>
    <x v="19"/>
    <x v="1"/>
    <x v="0"/>
    <x v="28"/>
    <x v="0"/>
    <x v="4"/>
    <x v="838"/>
    <x v="838"/>
    <x v="3075"/>
    <x v="3075"/>
    <x v="1"/>
    <x v="3094"/>
    <x v="2065"/>
    <x v="0"/>
    <x v="0"/>
    <x v="0"/>
    <x v="0"/>
    <x v="0"/>
    <x v="0"/>
    <x v="0"/>
    <x v="0"/>
    <x v="0"/>
    <x v="0"/>
    <x v="0"/>
    <x v="0"/>
    <x v="0"/>
    <x v="972"/>
    <x v="1063"/>
  </r>
  <r>
    <x v="3316"/>
    <x v="22"/>
    <x v="0"/>
    <x v="6"/>
    <x v="2523"/>
    <x v="2068"/>
    <x v="19"/>
    <x v="1"/>
    <x v="0"/>
    <x v="32"/>
    <x v="0"/>
    <x v="4"/>
    <x v="838"/>
    <x v="838"/>
    <x v="3076"/>
    <x v="3076"/>
    <x v="1"/>
    <x v="3095"/>
    <x v="2065"/>
    <x v="0"/>
    <x v="0"/>
    <x v="0"/>
    <x v="0"/>
    <x v="0"/>
    <x v="0"/>
    <x v="0"/>
    <x v="0"/>
    <x v="0"/>
    <x v="0"/>
    <x v="0"/>
    <x v="0"/>
    <x v="0"/>
    <x v="972"/>
    <x v="1063"/>
  </r>
  <r>
    <x v="3317"/>
    <x v="22"/>
    <x v="0"/>
    <x v="6"/>
    <x v="2523"/>
    <x v="2068"/>
    <x v="19"/>
    <x v="1"/>
    <x v="0"/>
    <x v="134"/>
    <x v="0"/>
    <x v="4"/>
    <x v="838"/>
    <x v="838"/>
    <x v="3077"/>
    <x v="3077"/>
    <x v="1"/>
    <x v="3096"/>
    <x v="2065"/>
    <x v="0"/>
    <x v="0"/>
    <x v="0"/>
    <x v="0"/>
    <x v="0"/>
    <x v="0"/>
    <x v="0"/>
    <x v="0"/>
    <x v="0"/>
    <x v="0"/>
    <x v="0"/>
    <x v="0"/>
    <x v="0"/>
    <x v="972"/>
    <x v="1063"/>
  </r>
  <r>
    <x v="3318"/>
    <x v="21"/>
    <x v="0"/>
    <x v="2"/>
    <x v="2524"/>
    <x v="2069"/>
    <x v="1"/>
    <x v="1"/>
    <x v="0"/>
    <x v="1437"/>
    <x v="0"/>
    <x v="4"/>
    <x v="838"/>
    <x v="838"/>
    <x v="1461"/>
    <x v="1461"/>
    <x v="3"/>
    <x v="3097"/>
    <x v="2066"/>
    <x v="0"/>
    <x v="0"/>
    <x v="0"/>
    <x v="0"/>
    <x v="0"/>
    <x v="0"/>
    <x v="0"/>
    <x v="0"/>
    <x v="0"/>
    <x v="0"/>
    <x v="0"/>
    <x v="0"/>
    <x v="0"/>
    <x v="973"/>
    <x v="1064"/>
  </r>
  <r>
    <x v="3319"/>
    <x v="1"/>
    <x v="0"/>
    <x v="1"/>
    <x v="1263"/>
    <x v="29"/>
    <x v="0"/>
    <x v="1"/>
    <x v="0"/>
    <x v="464"/>
    <x v="0"/>
    <x v="4"/>
    <x v="839"/>
    <x v="839"/>
    <x v="3078"/>
    <x v="3078"/>
    <x v="1"/>
    <x v="3098"/>
    <x v="1068"/>
    <x v="0"/>
    <x v="0"/>
    <x v="0"/>
    <x v="0"/>
    <x v="0"/>
    <x v="0"/>
    <x v="0"/>
    <x v="0"/>
    <x v="0"/>
    <x v="0"/>
    <x v="0"/>
    <x v="0"/>
    <x v="0"/>
    <x v="974"/>
    <x v="1065"/>
  </r>
  <r>
    <x v="3320"/>
    <x v="1"/>
    <x v="0"/>
    <x v="1"/>
    <x v="2525"/>
    <x v="1878"/>
    <x v="0"/>
    <x v="1"/>
    <x v="0"/>
    <x v="14"/>
    <x v="0"/>
    <x v="4"/>
    <x v="839"/>
    <x v="839"/>
    <x v="3079"/>
    <x v="3079"/>
    <x v="1"/>
    <x v="3099"/>
    <x v="2067"/>
    <x v="0"/>
    <x v="0"/>
    <x v="0"/>
    <x v="0"/>
    <x v="0"/>
    <x v="0"/>
    <x v="0"/>
    <x v="0"/>
    <x v="0"/>
    <x v="0"/>
    <x v="0"/>
    <x v="0"/>
    <x v="0"/>
    <x v="974"/>
    <x v="1065"/>
  </r>
  <r>
    <x v="3321"/>
    <x v="13"/>
    <x v="0"/>
    <x v="1"/>
    <x v="1707"/>
    <x v="2"/>
    <x v="0"/>
    <x v="1"/>
    <x v="0"/>
    <x v="11"/>
    <x v="0"/>
    <x v="4"/>
    <x v="839"/>
    <x v="839"/>
    <x v="3060"/>
    <x v="3060"/>
    <x v="5"/>
    <x v="3100"/>
    <x v="1432"/>
    <x v="0"/>
    <x v="0"/>
    <x v="0"/>
    <x v="0"/>
    <x v="0"/>
    <x v="0"/>
    <x v="0"/>
    <x v="0"/>
    <x v="0"/>
    <x v="0"/>
    <x v="0"/>
    <x v="0"/>
    <x v="0"/>
    <x v="974"/>
    <x v="1065"/>
  </r>
  <r>
    <x v="3322"/>
    <x v="13"/>
    <x v="0"/>
    <x v="1"/>
    <x v="1707"/>
    <x v="2"/>
    <x v="0"/>
    <x v="1"/>
    <x v="0"/>
    <x v="340"/>
    <x v="0"/>
    <x v="4"/>
    <x v="839"/>
    <x v="839"/>
    <x v="3080"/>
    <x v="3080"/>
    <x v="5"/>
    <x v="3101"/>
    <x v="1432"/>
    <x v="0"/>
    <x v="0"/>
    <x v="0"/>
    <x v="0"/>
    <x v="0"/>
    <x v="0"/>
    <x v="0"/>
    <x v="0"/>
    <x v="0"/>
    <x v="0"/>
    <x v="0"/>
    <x v="0"/>
    <x v="0"/>
    <x v="974"/>
    <x v="1065"/>
  </r>
  <r>
    <x v="3323"/>
    <x v="1"/>
    <x v="0"/>
    <x v="1"/>
    <x v="1263"/>
    <x v="29"/>
    <x v="0"/>
    <x v="1"/>
    <x v="0"/>
    <x v="41"/>
    <x v="0"/>
    <x v="4"/>
    <x v="839"/>
    <x v="839"/>
    <x v="399"/>
    <x v="399"/>
    <x v="1"/>
    <x v="399"/>
    <x v="1068"/>
    <x v="0"/>
    <x v="0"/>
    <x v="0"/>
    <x v="0"/>
    <x v="0"/>
    <x v="0"/>
    <x v="0"/>
    <x v="0"/>
    <x v="0"/>
    <x v="0"/>
    <x v="0"/>
    <x v="0"/>
    <x v="0"/>
    <x v="974"/>
    <x v="1065"/>
  </r>
  <r>
    <x v="3324"/>
    <x v="22"/>
    <x v="0"/>
    <x v="3"/>
    <x v="1673"/>
    <x v="2070"/>
    <x v="2"/>
    <x v="1"/>
    <x v="0"/>
    <x v="1656"/>
    <x v="0"/>
    <x v="4"/>
    <x v="840"/>
    <x v="840"/>
    <x v="3081"/>
    <x v="3081"/>
    <x v="1"/>
    <x v="3102"/>
    <x v="1398"/>
    <x v="0"/>
    <x v="0"/>
    <x v="0"/>
    <x v="0"/>
    <x v="0"/>
    <x v="0"/>
    <x v="0"/>
    <x v="0"/>
    <x v="0"/>
    <x v="0"/>
    <x v="0"/>
    <x v="0"/>
    <x v="0"/>
    <x v="831"/>
    <x v="1030"/>
  </r>
  <r>
    <x v="3325"/>
    <x v="12"/>
    <x v="0"/>
    <x v="7"/>
    <x v="2526"/>
    <x v="2071"/>
    <x v="1"/>
    <x v="2"/>
    <x v="0"/>
    <x v="3"/>
    <x v="0"/>
    <x v="4"/>
    <x v="840"/>
    <x v="840"/>
    <x v="3082"/>
    <x v="3082"/>
    <x v="1"/>
    <x v="3103"/>
    <x v="2068"/>
    <x v="0"/>
    <x v="0"/>
    <x v="0"/>
    <x v="0"/>
    <x v="0"/>
    <x v="0"/>
    <x v="0"/>
    <x v="0"/>
    <x v="0"/>
    <x v="0"/>
    <x v="0"/>
    <x v="0"/>
    <x v="0"/>
    <x v="969"/>
    <x v="1059"/>
  </r>
  <r>
    <x v="3326"/>
    <x v="1"/>
    <x v="0"/>
    <x v="2"/>
    <x v="2527"/>
    <x v="2072"/>
    <x v="0"/>
    <x v="1"/>
    <x v="0"/>
    <x v="255"/>
    <x v="0"/>
    <x v="4"/>
    <x v="841"/>
    <x v="841"/>
    <x v="3083"/>
    <x v="3083"/>
    <x v="1"/>
    <x v="3104"/>
    <x v="2069"/>
    <x v="0"/>
    <x v="0"/>
    <x v="0"/>
    <x v="0"/>
    <x v="0"/>
    <x v="0"/>
    <x v="0"/>
    <x v="0"/>
    <x v="0"/>
    <x v="0"/>
    <x v="0"/>
    <x v="0"/>
    <x v="0"/>
    <x v="975"/>
    <x v="1066"/>
  </r>
  <r>
    <x v="3327"/>
    <x v="1"/>
    <x v="0"/>
    <x v="4"/>
    <x v="2528"/>
    <x v="2073"/>
    <x v="0"/>
    <x v="1"/>
    <x v="0"/>
    <x v="1230"/>
    <x v="0"/>
    <x v="4"/>
    <x v="841"/>
    <x v="841"/>
    <x v="3084"/>
    <x v="3084"/>
    <x v="2"/>
    <x v="3105"/>
    <x v="2070"/>
    <x v="0"/>
    <x v="0"/>
    <x v="0"/>
    <x v="0"/>
    <x v="0"/>
    <x v="0"/>
    <x v="0"/>
    <x v="0"/>
    <x v="0"/>
    <x v="0"/>
    <x v="0"/>
    <x v="0"/>
    <x v="0"/>
    <x v="976"/>
    <x v="1067"/>
  </r>
  <r>
    <x v="3328"/>
    <x v="1"/>
    <x v="0"/>
    <x v="1"/>
    <x v="2529"/>
    <x v="29"/>
    <x v="0"/>
    <x v="1"/>
    <x v="0"/>
    <x v="1657"/>
    <x v="0"/>
    <x v="4"/>
    <x v="842"/>
    <x v="842"/>
    <x v="3085"/>
    <x v="3085"/>
    <x v="1"/>
    <x v="3106"/>
    <x v="2071"/>
    <x v="0"/>
    <x v="0"/>
    <x v="0"/>
    <x v="0"/>
    <x v="0"/>
    <x v="0"/>
    <x v="0"/>
    <x v="0"/>
    <x v="0"/>
    <x v="0"/>
    <x v="0"/>
    <x v="0"/>
    <x v="0"/>
    <x v="889"/>
    <x v="973"/>
  </r>
  <r>
    <x v="3329"/>
    <x v="22"/>
    <x v="0"/>
    <x v="5"/>
    <x v="2530"/>
    <x v="2074"/>
    <x v="2"/>
    <x v="1"/>
    <x v="0"/>
    <x v="1658"/>
    <x v="0"/>
    <x v="4"/>
    <x v="842"/>
    <x v="842"/>
    <x v="3086"/>
    <x v="3086"/>
    <x v="1"/>
    <x v="3107"/>
    <x v="2072"/>
    <x v="0"/>
    <x v="0"/>
    <x v="0"/>
    <x v="0"/>
    <x v="0"/>
    <x v="0"/>
    <x v="0"/>
    <x v="0"/>
    <x v="0"/>
    <x v="0"/>
    <x v="0"/>
    <x v="0"/>
    <x v="0"/>
    <x v="961"/>
    <x v="1068"/>
  </r>
  <r>
    <x v="3330"/>
    <x v="5"/>
    <x v="0"/>
    <x v="5"/>
    <x v="2531"/>
    <x v="2075"/>
    <x v="1"/>
    <x v="1"/>
    <x v="0"/>
    <x v="1598"/>
    <x v="0"/>
    <x v="4"/>
    <x v="843"/>
    <x v="843"/>
    <x v="3087"/>
    <x v="3087"/>
    <x v="1"/>
    <x v="3108"/>
    <x v="2073"/>
    <x v="0"/>
    <x v="0"/>
    <x v="0"/>
    <x v="0"/>
    <x v="0"/>
    <x v="0"/>
    <x v="0"/>
    <x v="0"/>
    <x v="0"/>
    <x v="0"/>
    <x v="0"/>
    <x v="0"/>
    <x v="0"/>
    <x v="961"/>
    <x v="1068"/>
  </r>
  <r>
    <x v="3331"/>
    <x v="5"/>
    <x v="0"/>
    <x v="5"/>
    <x v="2532"/>
    <x v="1064"/>
    <x v="1"/>
    <x v="1"/>
    <x v="0"/>
    <x v="1659"/>
    <x v="0"/>
    <x v="4"/>
    <x v="843"/>
    <x v="843"/>
    <x v="3088"/>
    <x v="3088"/>
    <x v="1"/>
    <x v="3109"/>
    <x v="2074"/>
    <x v="0"/>
    <x v="0"/>
    <x v="0"/>
    <x v="0"/>
    <x v="0"/>
    <x v="0"/>
    <x v="0"/>
    <x v="0"/>
    <x v="0"/>
    <x v="0"/>
    <x v="0"/>
    <x v="0"/>
    <x v="0"/>
    <x v="961"/>
    <x v="1068"/>
  </r>
  <r>
    <x v="3332"/>
    <x v="1"/>
    <x v="0"/>
    <x v="7"/>
    <x v="2533"/>
    <x v="2076"/>
    <x v="0"/>
    <x v="1"/>
    <x v="0"/>
    <x v="262"/>
    <x v="0"/>
    <x v="4"/>
    <x v="843"/>
    <x v="843"/>
    <x v="3089"/>
    <x v="3089"/>
    <x v="2"/>
    <x v="3110"/>
    <x v="2075"/>
    <x v="0"/>
    <x v="0"/>
    <x v="0"/>
    <x v="0"/>
    <x v="0"/>
    <x v="0"/>
    <x v="0"/>
    <x v="0"/>
    <x v="0"/>
    <x v="0"/>
    <x v="0"/>
    <x v="0"/>
    <x v="0"/>
    <x v="977"/>
    <x v="1069"/>
  </r>
  <r>
    <x v="3333"/>
    <x v="20"/>
    <x v="0"/>
    <x v="1"/>
    <x v="2534"/>
    <x v="2077"/>
    <x v="1"/>
    <x v="2"/>
    <x v="0"/>
    <x v="75"/>
    <x v="0"/>
    <x v="4"/>
    <x v="844"/>
    <x v="844"/>
    <x v="3090"/>
    <x v="3090"/>
    <x v="1"/>
    <x v="3111"/>
    <x v="2076"/>
    <x v="0"/>
    <x v="0"/>
    <x v="0"/>
    <x v="0"/>
    <x v="0"/>
    <x v="0"/>
    <x v="0"/>
    <x v="0"/>
    <x v="0"/>
    <x v="0"/>
    <x v="0"/>
    <x v="0"/>
    <x v="0"/>
    <x v="978"/>
    <x v="1070"/>
  </r>
  <r>
    <x v="3334"/>
    <x v="1"/>
    <x v="0"/>
    <x v="0"/>
    <x v="2535"/>
    <x v="2078"/>
    <x v="0"/>
    <x v="1"/>
    <x v="0"/>
    <x v="1660"/>
    <x v="0"/>
    <x v="4"/>
    <x v="845"/>
    <x v="845"/>
    <x v="3091"/>
    <x v="3091"/>
    <x v="1"/>
    <x v="3112"/>
    <x v="1112"/>
    <x v="0"/>
    <x v="0"/>
    <x v="0"/>
    <x v="0"/>
    <x v="0"/>
    <x v="0"/>
    <x v="0"/>
    <x v="0"/>
    <x v="0"/>
    <x v="0"/>
    <x v="0"/>
    <x v="0"/>
    <x v="0"/>
    <x v="955"/>
    <x v="1044"/>
  </r>
  <r>
    <x v="3335"/>
    <x v="1"/>
    <x v="0"/>
    <x v="2"/>
    <x v="2536"/>
    <x v="2079"/>
    <x v="0"/>
    <x v="1"/>
    <x v="0"/>
    <x v="1661"/>
    <x v="0"/>
    <x v="4"/>
    <x v="845"/>
    <x v="845"/>
    <x v="3092"/>
    <x v="3092"/>
    <x v="1"/>
    <x v="3113"/>
    <x v="2077"/>
    <x v="0"/>
    <x v="0"/>
    <x v="0"/>
    <x v="0"/>
    <x v="0"/>
    <x v="0"/>
    <x v="0"/>
    <x v="0"/>
    <x v="0"/>
    <x v="0"/>
    <x v="0"/>
    <x v="0"/>
    <x v="0"/>
    <x v="979"/>
    <x v="1071"/>
  </r>
  <r>
    <x v="3336"/>
    <x v="1"/>
    <x v="0"/>
    <x v="2"/>
    <x v="2537"/>
    <x v="2080"/>
    <x v="0"/>
    <x v="1"/>
    <x v="0"/>
    <x v="1662"/>
    <x v="0"/>
    <x v="4"/>
    <x v="845"/>
    <x v="845"/>
    <x v="3093"/>
    <x v="3093"/>
    <x v="1"/>
    <x v="3114"/>
    <x v="2078"/>
    <x v="0"/>
    <x v="0"/>
    <x v="0"/>
    <x v="0"/>
    <x v="0"/>
    <x v="0"/>
    <x v="0"/>
    <x v="0"/>
    <x v="0"/>
    <x v="0"/>
    <x v="0"/>
    <x v="0"/>
    <x v="0"/>
    <x v="980"/>
    <x v="1072"/>
  </r>
  <r>
    <x v="3337"/>
    <x v="1"/>
    <x v="0"/>
    <x v="0"/>
    <x v="2538"/>
    <x v="2081"/>
    <x v="0"/>
    <x v="1"/>
    <x v="0"/>
    <x v="780"/>
    <x v="0"/>
    <x v="4"/>
    <x v="845"/>
    <x v="845"/>
    <x v="3094"/>
    <x v="3094"/>
    <x v="1"/>
    <x v="3115"/>
    <x v="2079"/>
    <x v="0"/>
    <x v="0"/>
    <x v="0"/>
    <x v="0"/>
    <x v="0"/>
    <x v="0"/>
    <x v="0"/>
    <x v="0"/>
    <x v="0"/>
    <x v="0"/>
    <x v="0"/>
    <x v="0"/>
    <x v="0"/>
    <x v="955"/>
    <x v="1044"/>
  </r>
  <r>
    <x v="3338"/>
    <x v="1"/>
    <x v="0"/>
    <x v="2"/>
    <x v="2536"/>
    <x v="2079"/>
    <x v="0"/>
    <x v="1"/>
    <x v="0"/>
    <x v="1663"/>
    <x v="0"/>
    <x v="4"/>
    <x v="845"/>
    <x v="845"/>
    <x v="3095"/>
    <x v="3095"/>
    <x v="1"/>
    <x v="3116"/>
    <x v="2077"/>
    <x v="0"/>
    <x v="0"/>
    <x v="0"/>
    <x v="0"/>
    <x v="0"/>
    <x v="0"/>
    <x v="0"/>
    <x v="0"/>
    <x v="0"/>
    <x v="0"/>
    <x v="0"/>
    <x v="0"/>
    <x v="0"/>
    <x v="979"/>
    <x v="1071"/>
  </r>
  <r>
    <x v="3339"/>
    <x v="1"/>
    <x v="0"/>
    <x v="0"/>
    <x v="2539"/>
    <x v="2082"/>
    <x v="0"/>
    <x v="1"/>
    <x v="0"/>
    <x v="780"/>
    <x v="0"/>
    <x v="4"/>
    <x v="845"/>
    <x v="845"/>
    <x v="3096"/>
    <x v="3096"/>
    <x v="2"/>
    <x v="3117"/>
    <x v="2080"/>
    <x v="0"/>
    <x v="0"/>
    <x v="0"/>
    <x v="0"/>
    <x v="0"/>
    <x v="0"/>
    <x v="0"/>
    <x v="0"/>
    <x v="0"/>
    <x v="0"/>
    <x v="0"/>
    <x v="0"/>
    <x v="0"/>
    <x v="955"/>
    <x v="1044"/>
  </r>
  <r>
    <x v="3340"/>
    <x v="25"/>
    <x v="0"/>
    <x v="0"/>
    <x v="2540"/>
    <x v="2083"/>
    <x v="1"/>
    <x v="2"/>
    <x v="0"/>
    <x v="75"/>
    <x v="0"/>
    <x v="4"/>
    <x v="845"/>
    <x v="845"/>
    <x v="3097"/>
    <x v="3097"/>
    <x v="1"/>
    <x v="3118"/>
    <x v="2081"/>
    <x v="0"/>
    <x v="0"/>
    <x v="0"/>
    <x v="0"/>
    <x v="0"/>
    <x v="0"/>
    <x v="0"/>
    <x v="0"/>
    <x v="0"/>
    <x v="0"/>
    <x v="0"/>
    <x v="0"/>
    <x v="0"/>
    <x v="981"/>
    <x v="1073"/>
  </r>
  <r>
    <x v="3341"/>
    <x v="1"/>
    <x v="0"/>
    <x v="7"/>
    <x v="2541"/>
    <x v="2084"/>
    <x v="0"/>
    <x v="1"/>
    <x v="0"/>
    <x v="541"/>
    <x v="0"/>
    <x v="4"/>
    <x v="846"/>
    <x v="846"/>
    <x v="3098"/>
    <x v="3098"/>
    <x v="2"/>
    <x v="3119"/>
    <x v="2082"/>
    <x v="0"/>
    <x v="0"/>
    <x v="0"/>
    <x v="0"/>
    <x v="0"/>
    <x v="0"/>
    <x v="0"/>
    <x v="0"/>
    <x v="0"/>
    <x v="0"/>
    <x v="0"/>
    <x v="0"/>
    <x v="0"/>
    <x v="977"/>
    <x v="1069"/>
  </r>
  <r>
    <x v="3342"/>
    <x v="1"/>
    <x v="0"/>
    <x v="7"/>
    <x v="2542"/>
    <x v="2085"/>
    <x v="0"/>
    <x v="1"/>
    <x v="0"/>
    <x v="1499"/>
    <x v="0"/>
    <x v="5"/>
    <x v="847"/>
    <x v="847"/>
    <x v="3099"/>
    <x v="3099"/>
    <x v="2"/>
    <x v="3120"/>
    <x v="1983"/>
    <x v="0"/>
    <x v="0"/>
    <x v="0"/>
    <x v="0"/>
    <x v="0"/>
    <x v="0"/>
    <x v="0"/>
    <x v="0"/>
    <x v="0"/>
    <x v="0"/>
    <x v="0"/>
    <x v="0"/>
    <x v="0"/>
    <x v="977"/>
    <x v="1069"/>
  </r>
  <r>
    <x v="3343"/>
    <x v="12"/>
    <x v="0"/>
    <x v="6"/>
    <x v="2543"/>
    <x v="2086"/>
    <x v="1"/>
    <x v="2"/>
    <x v="0"/>
    <x v="75"/>
    <x v="0"/>
    <x v="5"/>
    <x v="848"/>
    <x v="848"/>
    <x v="3100"/>
    <x v="3100"/>
    <x v="1"/>
    <x v="3121"/>
    <x v="2083"/>
    <x v="0"/>
    <x v="0"/>
    <x v="0"/>
    <x v="0"/>
    <x v="0"/>
    <x v="0"/>
    <x v="0"/>
    <x v="0"/>
    <x v="0"/>
    <x v="0"/>
    <x v="0"/>
    <x v="0"/>
    <x v="0"/>
    <x v="963"/>
    <x v="1053"/>
  </r>
  <r>
    <x v="3344"/>
    <x v="22"/>
    <x v="0"/>
    <x v="3"/>
    <x v="2544"/>
    <x v="2087"/>
    <x v="2"/>
    <x v="1"/>
    <x v="0"/>
    <x v="1664"/>
    <x v="0"/>
    <x v="5"/>
    <x v="848"/>
    <x v="848"/>
    <x v="3101"/>
    <x v="3101"/>
    <x v="1"/>
    <x v="3122"/>
    <x v="1692"/>
    <x v="0"/>
    <x v="0"/>
    <x v="0"/>
    <x v="0"/>
    <x v="0"/>
    <x v="0"/>
    <x v="0"/>
    <x v="0"/>
    <x v="0"/>
    <x v="0"/>
    <x v="0"/>
    <x v="0"/>
    <x v="0"/>
    <x v="982"/>
    <x v="1074"/>
  </r>
  <r>
    <x v="3345"/>
    <x v="1"/>
    <x v="0"/>
    <x v="2"/>
    <x v="2545"/>
    <x v="2088"/>
    <x v="0"/>
    <x v="1"/>
    <x v="0"/>
    <x v="1665"/>
    <x v="0"/>
    <x v="5"/>
    <x v="849"/>
    <x v="849"/>
    <x v="3102"/>
    <x v="3102"/>
    <x v="25"/>
    <x v="3123"/>
    <x v="2084"/>
    <x v="0"/>
    <x v="0"/>
    <x v="0"/>
    <x v="0"/>
    <x v="0"/>
    <x v="0"/>
    <x v="0"/>
    <x v="0"/>
    <x v="0"/>
    <x v="0"/>
    <x v="0"/>
    <x v="0"/>
    <x v="0"/>
    <x v="983"/>
    <x v="1075"/>
  </r>
  <r>
    <x v="3346"/>
    <x v="1"/>
    <x v="0"/>
    <x v="2"/>
    <x v="2546"/>
    <x v="2088"/>
    <x v="0"/>
    <x v="1"/>
    <x v="0"/>
    <x v="1666"/>
    <x v="0"/>
    <x v="5"/>
    <x v="849"/>
    <x v="849"/>
    <x v="3103"/>
    <x v="3103"/>
    <x v="4"/>
    <x v="3124"/>
    <x v="2085"/>
    <x v="0"/>
    <x v="0"/>
    <x v="0"/>
    <x v="0"/>
    <x v="0"/>
    <x v="0"/>
    <x v="0"/>
    <x v="0"/>
    <x v="0"/>
    <x v="0"/>
    <x v="0"/>
    <x v="0"/>
    <x v="0"/>
    <x v="983"/>
    <x v="1075"/>
  </r>
  <r>
    <x v="3347"/>
    <x v="1"/>
    <x v="0"/>
    <x v="2"/>
    <x v="2547"/>
    <x v="2088"/>
    <x v="0"/>
    <x v="1"/>
    <x v="0"/>
    <x v="1632"/>
    <x v="0"/>
    <x v="5"/>
    <x v="849"/>
    <x v="849"/>
    <x v="3104"/>
    <x v="3104"/>
    <x v="4"/>
    <x v="3125"/>
    <x v="2086"/>
    <x v="0"/>
    <x v="0"/>
    <x v="0"/>
    <x v="0"/>
    <x v="0"/>
    <x v="0"/>
    <x v="0"/>
    <x v="0"/>
    <x v="0"/>
    <x v="0"/>
    <x v="0"/>
    <x v="0"/>
    <x v="0"/>
    <x v="983"/>
    <x v="1075"/>
  </r>
  <r>
    <x v="3348"/>
    <x v="1"/>
    <x v="0"/>
    <x v="4"/>
    <x v="2410"/>
    <x v="2089"/>
    <x v="0"/>
    <x v="1"/>
    <x v="0"/>
    <x v="1667"/>
    <x v="0"/>
    <x v="5"/>
    <x v="850"/>
    <x v="850"/>
    <x v="3105"/>
    <x v="3105"/>
    <x v="2"/>
    <x v="3126"/>
    <x v="1976"/>
    <x v="0"/>
    <x v="0"/>
    <x v="0"/>
    <x v="0"/>
    <x v="0"/>
    <x v="0"/>
    <x v="0"/>
    <x v="0"/>
    <x v="0"/>
    <x v="0"/>
    <x v="0"/>
    <x v="0"/>
    <x v="0"/>
    <x v="984"/>
    <x v="971"/>
  </r>
  <r>
    <x v="3349"/>
    <x v="22"/>
    <x v="0"/>
    <x v="1"/>
    <x v="2548"/>
    <x v="2090"/>
    <x v="2"/>
    <x v="1"/>
    <x v="0"/>
    <x v="150"/>
    <x v="0"/>
    <x v="5"/>
    <x v="850"/>
    <x v="850"/>
    <x v="3106"/>
    <x v="3106"/>
    <x v="1"/>
    <x v="3127"/>
    <x v="2087"/>
    <x v="0"/>
    <x v="0"/>
    <x v="0"/>
    <x v="0"/>
    <x v="0"/>
    <x v="0"/>
    <x v="0"/>
    <x v="0"/>
    <x v="0"/>
    <x v="0"/>
    <x v="0"/>
    <x v="0"/>
    <x v="0"/>
    <x v="985"/>
    <x v="966"/>
  </r>
  <r>
    <x v="3350"/>
    <x v="1"/>
    <x v="0"/>
    <x v="1"/>
    <x v="2549"/>
    <x v="811"/>
    <x v="0"/>
    <x v="1"/>
    <x v="0"/>
    <x v="398"/>
    <x v="0"/>
    <x v="5"/>
    <x v="850"/>
    <x v="850"/>
    <x v="3107"/>
    <x v="3107"/>
    <x v="1"/>
    <x v="3128"/>
    <x v="2088"/>
    <x v="0"/>
    <x v="0"/>
    <x v="0"/>
    <x v="0"/>
    <x v="0"/>
    <x v="0"/>
    <x v="0"/>
    <x v="0"/>
    <x v="0"/>
    <x v="0"/>
    <x v="0"/>
    <x v="0"/>
    <x v="0"/>
    <x v="986"/>
    <x v="1076"/>
  </r>
  <r>
    <x v="3351"/>
    <x v="1"/>
    <x v="0"/>
    <x v="1"/>
    <x v="2550"/>
    <x v="1983"/>
    <x v="0"/>
    <x v="1"/>
    <x v="0"/>
    <x v="17"/>
    <x v="0"/>
    <x v="5"/>
    <x v="850"/>
    <x v="850"/>
    <x v="3108"/>
    <x v="3108"/>
    <x v="1"/>
    <x v="3129"/>
    <x v="2089"/>
    <x v="0"/>
    <x v="0"/>
    <x v="0"/>
    <x v="0"/>
    <x v="0"/>
    <x v="0"/>
    <x v="0"/>
    <x v="0"/>
    <x v="0"/>
    <x v="0"/>
    <x v="0"/>
    <x v="0"/>
    <x v="0"/>
    <x v="986"/>
    <x v="1077"/>
  </r>
  <r>
    <x v="3352"/>
    <x v="20"/>
    <x v="0"/>
    <x v="2"/>
    <x v="2551"/>
    <x v="2091"/>
    <x v="1"/>
    <x v="2"/>
    <x v="0"/>
    <x v="75"/>
    <x v="0"/>
    <x v="5"/>
    <x v="851"/>
    <x v="851"/>
    <x v="3109"/>
    <x v="3109"/>
    <x v="19"/>
    <x v="3130"/>
    <x v="2090"/>
    <x v="0"/>
    <x v="0"/>
    <x v="0"/>
    <x v="0"/>
    <x v="0"/>
    <x v="0"/>
    <x v="0"/>
    <x v="0"/>
    <x v="0"/>
    <x v="0"/>
    <x v="0"/>
    <x v="0"/>
    <x v="0"/>
    <x v="987"/>
    <x v="711"/>
  </r>
  <r>
    <x v="3353"/>
    <x v="20"/>
    <x v="0"/>
    <x v="2"/>
    <x v="2552"/>
    <x v="2092"/>
    <x v="1"/>
    <x v="2"/>
    <x v="0"/>
    <x v="75"/>
    <x v="0"/>
    <x v="5"/>
    <x v="851"/>
    <x v="851"/>
    <x v="3110"/>
    <x v="3110"/>
    <x v="4"/>
    <x v="3131"/>
    <x v="2091"/>
    <x v="0"/>
    <x v="0"/>
    <x v="0"/>
    <x v="0"/>
    <x v="0"/>
    <x v="0"/>
    <x v="0"/>
    <x v="0"/>
    <x v="0"/>
    <x v="0"/>
    <x v="0"/>
    <x v="0"/>
    <x v="0"/>
    <x v="987"/>
    <x v="711"/>
  </r>
  <r>
    <x v="3354"/>
    <x v="24"/>
    <x v="0"/>
    <x v="2"/>
    <x v="2553"/>
    <x v="2093"/>
    <x v="2"/>
    <x v="2"/>
    <x v="0"/>
    <x v="75"/>
    <x v="0"/>
    <x v="5"/>
    <x v="851"/>
    <x v="851"/>
    <x v="3111"/>
    <x v="3111"/>
    <x v="1"/>
    <x v="3132"/>
    <x v="2092"/>
    <x v="0"/>
    <x v="0"/>
    <x v="0"/>
    <x v="0"/>
    <x v="0"/>
    <x v="0"/>
    <x v="0"/>
    <x v="0"/>
    <x v="0"/>
    <x v="0"/>
    <x v="0"/>
    <x v="0"/>
    <x v="0"/>
    <x v="987"/>
    <x v="711"/>
  </r>
  <r>
    <x v="3355"/>
    <x v="24"/>
    <x v="0"/>
    <x v="2"/>
    <x v="2554"/>
    <x v="2094"/>
    <x v="2"/>
    <x v="2"/>
    <x v="0"/>
    <x v="75"/>
    <x v="0"/>
    <x v="5"/>
    <x v="851"/>
    <x v="851"/>
    <x v="3112"/>
    <x v="3112"/>
    <x v="1"/>
    <x v="3133"/>
    <x v="2090"/>
    <x v="0"/>
    <x v="0"/>
    <x v="0"/>
    <x v="0"/>
    <x v="0"/>
    <x v="0"/>
    <x v="0"/>
    <x v="0"/>
    <x v="0"/>
    <x v="0"/>
    <x v="0"/>
    <x v="0"/>
    <x v="0"/>
    <x v="987"/>
    <x v="711"/>
  </r>
  <r>
    <x v="3356"/>
    <x v="26"/>
    <x v="0"/>
    <x v="2"/>
    <x v="824"/>
    <x v="2095"/>
    <x v="1"/>
    <x v="1"/>
    <x v="0"/>
    <x v="1668"/>
    <x v="0"/>
    <x v="5"/>
    <x v="851"/>
    <x v="851"/>
    <x v="3113"/>
    <x v="3113"/>
    <x v="19"/>
    <x v="3134"/>
    <x v="722"/>
    <x v="0"/>
    <x v="0"/>
    <x v="0"/>
    <x v="0"/>
    <x v="0"/>
    <x v="0"/>
    <x v="0"/>
    <x v="0"/>
    <x v="0"/>
    <x v="0"/>
    <x v="0"/>
    <x v="0"/>
    <x v="0"/>
    <x v="975"/>
    <x v="1066"/>
  </r>
  <r>
    <x v="3357"/>
    <x v="26"/>
    <x v="0"/>
    <x v="2"/>
    <x v="1250"/>
    <x v="2096"/>
    <x v="1"/>
    <x v="1"/>
    <x v="0"/>
    <x v="1669"/>
    <x v="0"/>
    <x v="5"/>
    <x v="851"/>
    <x v="851"/>
    <x v="3114"/>
    <x v="3114"/>
    <x v="19"/>
    <x v="3135"/>
    <x v="434"/>
    <x v="0"/>
    <x v="0"/>
    <x v="0"/>
    <x v="0"/>
    <x v="0"/>
    <x v="0"/>
    <x v="0"/>
    <x v="0"/>
    <x v="0"/>
    <x v="0"/>
    <x v="0"/>
    <x v="0"/>
    <x v="0"/>
    <x v="975"/>
    <x v="1066"/>
  </r>
  <r>
    <x v="3358"/>
    <x v="5"/>
    <x v="0"/>
    <x v="5"/>
    <x v="2555"/>
    <x v="2097"/>
    <x v="1"/>
    <x v="3"/>
    <x v="0"/>
    <x v="247"/>
    <x v="0"/>
    <x v="5"/>
    <x v="851"/>
    <x v="851"/>
    <x v="3115"/>
    <x v="3115"/>
    <x v="1"/>
    <x v="3136"/>
    <x v="897"/>
    <x v="0"/>
    <x v="0"/>
    <x v="0"/>
    <x v="0"/>
    <x v="0"/>
    <x v="0"/>
    <x v="0"/>
    <x v="0"/>
    <x v="0"/>
    <x v="0"/>
    <x v="0"/>
    <x v="0"/>
    <x v="0"/>
    <x v="641"/>
    <x v="802"/>
  </r>
  <r>
    <x v="3359"/>
    <x v="5"/>
    <x v="0"/>
    <x v="5"/>
    <x v="2555"/>
    <x v="2098"/>
    <x v="1"/>
    <x v="3"/>
    <x v="0"/>
    <x v="1043"/>
    <x v="0"/>
    <x v="5"/>
    <x v="851"/>
    <x v="851"/>
    <x v="3116"/>
    <x v="3116"/>
    <x v="1"/>
    <x v="3137"/>
    <x v="897"/>
    <x v="0"/>
    <x v="0"/>
    <x v="0"/>
    <x v="0"/>
    <x v="0"/>
    <x v="0"/>
    <x v="0"/>
    <x v="0"/>
    <x v="0"/>
    <x v="0"/>
    <x v="0"/>
    <x v="0"/>
    <x v="0"/>
    <x v="641"/>
    <x v="802"/>
  </r>
  <r>
    <x v="3360"/>
    <x v="5"/>
    <x v="0"/>
    <x v="5"/>
    <x v="2555"/>
    <x v="2099"/>
    <x v="1"/>
    <x v="3"/>
    <x v="0"/>
    <x v="1670"/>
    <x v="0"/>
    <x v="5"/>
    <x v="851"/>
    <x v="851"/>
    <x v="1037"/>
    <x v="1037"/>
    <x v="1"/>
    <x v="1238"/>
    <x v="897"/>
    <x v="0"/>
    <x v="0"/>
    <x v="0"/>
    <x v="0"/>
    <x v="0"/>
    <x v="0"/>
    <x v="0"/>
    <x v="0"/>
    <x v="0"/>
    <x v="0"/>
    <x v="0"/>
    <x v="0"/>
    <x v="0"/>
    <x v="641"/>
    <x v="802"/>
  </r>
  <r>
    <x v="3361"/>
    <x v="26"/>
    <x v="0"/>
    <x v="6"/>
    <x v="2399"/>
    <x v="1970"/>
    <x v="1"/>
    <x v="1"/>
    <x v="0"/>
    <x v="550"/>
    <x v="0"/>
    <x v="5"/>
    <x v="852"/>
    <x v="852"/>
    <x v="3117"/>
    <x v="3117"/>
    <x v="19"/>
    <x v="3138"/>
    <x v="1965"/>
    <x v="0"/>
    <x v="0"/>
    <x v="0"/>
    <x v="0"/>
    <x v="0"/>
    <x v="0"/>
    <x v="0"/>
    <x v="0"/>
    <x v="0"/>
    <x v="0"/>
    <x v="0"/>
    <x v="0"/>
    <x v="0"/>
    <x v="988"/>
    <x v="1078"/>
  </r>
  <r>
    <x v="3362"/>
    <x v="26"/>
    <x v="0"/>
    <x v="2"/>
    <x v="1250"/>
    <x v="727"/>
    <x v="1"/>
    <x v="1"/>
    <x v="0"/>
    <x v="1671"/>
    <x v="0"/>
    <x v="5"/>
    <x v="852"/>
    <x v="852"/>
    <x v="3118"/>
    <x v="3118"/>
    <x v="19"/>
    <x v="3139"/>
    <x v="434"/>
    <x v="0"/>
    <x v="0"/>
    <x v="0"/>
    <x v="0"/>
    <x v="0"/>
    <x v="0"/>
    <x v="0"/>
    <x v="0"/>
    <x v="0"/>
    <x v="0"/>
    <x v="0"/>
    <x v="0"/>
    <x v="0"/>
    <x v="975"/>
    <x v="1066"/>
  </r>
  <r>
    <x v="3363"/>
    <x v="1"/>
    <x v="0"/>
    <x v="1"/>
    <x v="2556"/>
    <x v="1781"/>
    <x v="0"/>
    <x v="1"/>
    <x v="0"/>
    <x v="672"/>
    <x v="0"/>
    <x v="5"/>
    <x v="852"/>
    <x v="852"/>
    <x v="3119"/>
    <x v="3119"/>
    <x v="1"/>
    <x v="3140"/>
    <x v="2093"/>
    <x v="0"/>
    <x v="0"/>
    <x v="0"/>
    <x v="0"/>
    <x v="0"/>
    <x v="0"/>
    <x v="0"/>
    <x v="0"/>
    <x v="0"/>
    <x v="0"/>
    <x v="0"/>
    <x v="0"/>
    <x v="0"/>
    <x v="989"/>
    <x v="981"/>
  </r>
  <r>
    <x v="3364"/>
    <x v="1"/>
    <x v="0"/>
    <x v="4"/>
    <x v="2557"/>
    <x v="2100"/>
    <x v="0"/>
    <x v="1"/>
    <x v="0"/>
    <x v="498"/>
    <x v="0"/>
    <x v="5"/>
    <x v="852"/>
    <x v="852"/>
    <x v="3120"/>
    <x v="3120"/>
    <x v="2"/>
    <x v="3141"/>
    <x v="2094"/>
    <x v="0"/>
    <x v="0"/>
    <x v="0"/>
    <x v="0"/>
    <x v="0"/>
    <x v="0"/>
    <x v="0"/>
    <x v="0"/>
    <x v="0"/>
    <x v="0"/>
    <x v="0"/>
    <x v="0"/>
    <x v="0"/>
    <x v="990"/>
    <x v="1079"/>
  </r>
  <r>
    <x v="3365"/>
    <x v="1"/>
    <x v="0"/>
    <x v="4"/>
    <x v="2558"/>
    <x v="1679"/>
    <x v="0"/>
    <x v="1"/>
    <x v="0"/>
    <x v="1672"/>
    <x v="0"/>
    <x v="5"/>
    <x v="852"/>
    <x v="852"/>
    <x v="3121"/>
    <x v="3121"/>
    <x v="2"/>
    <x v="3142"/>
    <x v="2095"/>
    <x v="0"/>
    <x v="0"/>
    <x v="0"/>
    <x v="0"/>
    <x v="0"/>
    <x v="0"/>
    <x v="0"/>
    <x v="0"/>
    <x v="0"/>
    <x v="0"/>
    <x v="0"/>
    <x v="0"/>
    <x v="0"/>
    <x v="991"/>
    <x v="1080"/>
  </r>
  <r>
    <x v="3366"/>
    <x v="1"/>
    <x v="0"/>
    <x v="3"/>
    <x v="2559"/>
    <x v="2101"/>
    <x v="0"/>
    <x v="1"/>
    <x v="0"/>
    <x v="495"/>
    <x v="0"/>
    <x v="5"/>
    <x v="853"/>
    <x v="853"/>
    <x v="3122"/>
    <x v="3122"/>
    <x v="2"/>
    <x v="3143"/>
    <x v="2096"/>
    <x v="0"/>
    <x v="0"/>
    <x v="0"/>
    <x v="0"/>
    <x v="0"/>
    <x v="0"/>
    <x v="0"/>
    <x v="0"/>
    <x v="0"/>
    <x v="0"/>
    <x v="0"/>
    <x v="0"/>
    <x v="0"/>
    <x v="992"/>
    <x v="1081"/>
  </r>
  <r>
    <x v="3367"/>
    <x v="1"/>
    <x v="0"/>
    <x v="3"/>
    <x v="2560"/>
    <x v="2102"/>
    <x v="0"/>
    <x v="1"/>
    <x v="0"/>
    <x v="1673"/>
    <x v="0"/>
    <x v="5"/>
    <x v="853"/>
    <x v="853"/>
    <x v="3123"/>
    <x v="3123"/>
    <x v="2"/>
    <x v="3144"/>
    <x v="2097"/>
    <x v="0"/>
    <x v="0"/>
    <x v="0"/>
    <x v="0"/>
    <x v="0"/>
    <x v="0"/>
    <x v="0"/>
    <x v="0"/>
    <x v="0"/>
    <x v="0"/>
    <x v="0"/>
    <x v="0"/>
    <x v="0"/>
    <x v="993"/>
    <x v="1082"/>
  </r>
  <r>
    <x v="3368"/>
    <x v="1"/>
    <x v="0"/>
    <x v="6"/>
    <x v="2561"/>
    <x v="2103"/>
    <x v="0"/>
    <x v="1"/>
    <x v="0"/>
    <x v="780"/>
    <x v="0"/>
    <x v="5"/>
    <x v="853"/>
    <x v="853"/>
    <x v="3124"/>
    <x v="3124"/>
    <x v="1"/>
    <x v="3145"/>
    <x v="2098"/>
    <x v="0"/>
    <x v="0"/>
    <x v="0"/>
    <x v="0"/>
    <x v="0"/>
    <x v="0"/>
    <x v="0"/>
    <x v="0"/>
    <x v="0"/>
    <x v="0"/>
    <x v="0"/>
    <x v="0"/>
    <x v="0"/>
    <x v="994"/>
    <x v="1083"/>
  </r>
  <r>
    <x v="3369"/>
    <x v="13"/>
    <x v="0"/>
    <x v="4"/>
    <x v="2562"/>
    <x v="2104"/>
    <x v="0"/>
    <x v="1"/>
    <x v="0"/>
    <x v="1674"/>
    <x v="0"/>
    <x v="5"/>
    <x v="854"/>
    <x v="854"/>
    <x v="3125"/>
    <x v="3125"/>
    <x v="1"/>
    <x v="3146"/>
    <x v="2099"/>
    <x v="0"/>
    <x v="0"/>
    <x v="0"/>
    <x v="0"/>
    <x v="0"/>
    <x v="0"/>
    <x v="0"/>
    <x v="0"/>
    <x v="0"/>
    <x v="0"/>
    <x v="0"/>
    <x v="0"/>
    <x v="0"/>
    <x v="992"/>
    <x v="1081"/>
  </r>
  <r>
    <x v="3370"/>
    <x v="1"/>
    <x v="0"/>
    <x v="3"/>
    <x v="2563"/>
    <x v="2105"/>
    <x v="0"/>
    <x v="1"/>
    <x v="0"/>
    <x v="1228"/>
    <x v="0"/>
    <x v="5"/>
    <x v="854"/>
    <x v="854"/>
    <x v="3126"/>
    <x v="3126"/>
    <x v="2"/>
    <x v="3147"/>
    <x v="2100"/>
    <x v="0"/>
    <x v="0"/>
    <x v="0"/>
    <x v="0"/>
    <x v="0"/>
    <x v="0"/>
    <x v="0"/>
    <x v="0"/>
    <x v="0"/>
    <x v="0"/>
    <x v="0"/>
    <x v="0"/>
    <x v="0"/>
    <x v="992"/>
    <x v="1081"/>
  </r>
  <r>
    <x v="3371"/>
    <x v="24"/>
    <x v="0"/>
    <x v="2"/>
    <x v="2564"/>
    <x v="2106"/>
    <x v="2"/>
    <x v="2"/>
    <x v="0"/>
    <x v="75"/>
    <x v="0"/>
    <x v="5"/>
    <x v="855"/>
    <x v="855"/>
    <x v="3127"/>
    <x v="3127"/>
    <x v="1"/>
    <x v="3148"/>
    <x v="823"/>
    <x v="0"/>
    <x v="0"/>
    <x v="0"/>
    <x v="0"/>
    <x v="0"/>
    <x v="0"/>
    <x v="0"/>
    <x v="0"/>
    <x v="0"/>
    <x v="0"/>
    <x v="0"/>
    <x v="0"/>
    <x v="0"/>
    <x v="987"/>
    <x v="711"/>
  </r>
  <r>
    <x v="3372"/>
    <x v="24"/>
    <x v="0"/>
    <x v="2"/>
    <x v="2565"/>
    <x v="2107"/>
    <x v="2"/>
    <x v="2"/>
    <x v="0"/>
    <x v="75"/>
    <x v="0"/>
    <x v="5"/>
    <x v="855"/>
    <x v="855"/>
    <x v="3128"/>
    <x v="3128"/>
    <x v="1"/>
    <x v="3149"/>
    <x v="823"/>
    <x v="0"/>
    <x v="0"/>
    <x v="0"/>
    <x v="0"/>
    <x v="0"/>
    <x v="0"/>
    <x v="0"/>
    <x v="0"/>
    <x v="0"/>
    <x v="0"/>
    <x v="0"/>
    <x v="0"/>
    <x v="0"/>
    <x v="987"/>
    <x v="711"/>
  </r>
  <r>
    <x v="3373"/>
    <x v="24"/>
    <x v="0"/>
    <x v="2"/>
    <x v="2566"/>
    <x v="2108"/>
    <x v="2"/>
    <x v="2"/>
    <x v="0"/>
    <x v="75"/>
    <x v="0"/>
    <x v="5"/>
    <x v="855"/>
    <x v="855"/>
    <x v="3129"/>
    <x v="3129"/>
    <x v="1"/>
    <x v="3150"/>
    <x v="823"/>
    <x v="0"/>
    <x v="0"/>
    <x v="0"/>
    <x v="0"/>
    <x v="0"/>
    <x v="0"/>
    <x v="0"/>
    <x v="0"/>
    <x v="0"/>
    <x v="0"/>
    <x v="0"/>
    <x v="0"/>
    <x v="0"/>
    <x v="987"/>
    <x v="711"/>
  </r>
  <r>
    <x v="3374"/>
    <x v="24"/>
    <x v="0"/>
    <x v="2"/>
    <x v="2567"/>
    <x v="2109"/>
    <x v="2"/>
    <x v="2"/>
    <x v="0"/>
    <x v="75"/>
    <x v="0"/>
    <x v="5"/>
    <x v="855"/>
    <x v="855"/>
    <x v="3130"/>
    <x v="3130"/>
    <x v="1"/>
    <x v="3151"/>
    <x v="823"/>
    <x v="0"/>
    <x v="0"/>
    <x v="0"/>
    <x v="0"/>
    <x v="0"/>
    <x v="0"/>
    <x v="0"/>
    <x v="0"/>
    <x v="0"/>
    <x v="0"/>
    <x v="0"/>
    <x v="0"/>
    <x v="0"/>
    <x v="987"/>
    <x v="711"/>
  </r>
  <r>
    <x v="3375"/>
    <x v="24"/>
    <x v="0"/>
    <x v="2"/>
    <x v="2568"/>
    <x v="2110"/>
    <x v="2"/>
    <x v="2"/>
    <x v="0"/>
    <x v="75"/>
    <x v="0"/>
    <x v="5"/>
    <x v="855"/>
    <x v="855"/>
    <x v="3131"/>
    <x v="3131"/>
    <x v="1"/>
    <x v="3152"/>
    <x v="823"/>
    <x v="0"/>
    <x v="0"/>
    <x v="0"/>
    <x v="0"/>
    <x v="0"/>
    <x v="0"/>
    <x v="0"/>
    <x v="0"/>
    <x v="0"/>
    <x v="0"/>
    <x v="0"/>
    <x v="0"/>
    <x v="0"/>
    <x v="987"/>
    <x v="711"/>
  </r>
  <r>
    <x v="3376"/>
    <x v="24"/>
    <x v="0"/>
    <x v="2"/>
    <x v="2569"/>
    <x v="2111"/>
    <x v="2"/>
    <x v="2"/>
    <x v="0"/>
    <x v="75"/>
    <x v="0"/>
    <x v="5"/>
    <x v="855"/>
    <x v="855"/>
    <x v="3132"/>
    <x v="3132"/>
    <x v="1"/>
    <x v="3153"/>
    <x v="823"/>
    <x v="0"/>
    <x v="0"/>
    <x v="0"/>
    <x v="0"/>
    <x v="0"/>
    <x v="0"/>
    <x v="0"/>
    <x v="0"/>
    <x v="0"/>
    <x v="0"/>
    <x v="0"/>
    <x v="0"/>
    <x v="0"/>
    <x v="987"/>
    <x v="711"/>
  </r>
  <r>
    <x v="3377"/>
    <x v="24"/>
    <x v="0"/>
    <x v="7"/>
    <x v="2570"/>
    <x v="2112"/>
    <x v="2"/>
    <x v="2"/>
    <x v="0"/>
    <x v="3"/>
    <x v="0"/>
    <x v="5"/>
    <x v="856"/>
    <x v="856"/>
    <x v="490"/>
    <x v="490"/>
    <x v="1"/>
    <x v="3154"/>
    <x v="325"/>
    <x v="0"/>
    <x v="0"/>
    <x v="0"/>
    <x v="0"/>
    <x v="0"/>
    <x v="0"/>
    <x v="0"/>
    <x v="0"/>
    <x v="0"/>
    <x v="0"/>
    <x v="0"/>
    <x v="0"/>
    <x v="0"/>
    <x v="969"/>
    <x v="1059"/>
  </r>
  <r>
    <x v="3378"/>
    <x v="24"/>
    <x v="0"/>
    <x v="7"/>
    <x v="2571"/>
    <x v="2113"/>
    <x v="2"/>
    <x v="2"/>
    <x v="0"/>
    <x v="75"/>
    <x v="0"/>
    <x v="5"/>
    <x v="856"/>
    <x v="856"/>
    <x v="1369"/>
    <x v="1369"/>
    <x v="1"/>
    <x v="1375"/>
    <x v="2101"/>
    <x v="0"/>
    <x v="0"/>
    <x v="0"/>
    <x v="0"/>
    <x v="0"/>
    <x v="0"/>
    <x v="0"/>
    <x v="0"/>
    <x v="0"/>
    <x v="0"/>
    <x v="0"/>
    <x v="0"/>
    <x v="0"/>
    <x v="969"/>
    <x v="1059"/>
  </r>
  <r>
    <x v="3379"/>
    <x v="24"/>
    <x v="0"/>
    <x v="7"/>
    <x v="2572"/>
    <x v="2114"/>
    <x v="2"/>
    <x v="2"/>
    <x v="0"/>
    <x v="75"/>
    <x v="0"/>
    <x v="5"/>
    <x v="856"/>
    <x v="856"/>
    <x v="3133"/>
    <x v="3133"/>
    <x v="1"/>
    <x v="3155"/>
    <x v="1697"/>
    <x v="0"/>
    <x v="0"/>
    <x v="0"/>
    <x v="0"/>
    <x v="0"/>
    <x v="0"/>
    <x v="0"/>
    <x v="0"/>
    <x v="0"/>
    <x v="0"/>
    <x v="0"/>
    <x v="0"/>
    <x v="0"/>
    <x v="969"/>
    <x v="1059"/>
  </r>
  <r>
    <x v="3380"/>
    <x v="24"/>
    <x v="0"/>
    <x v="7"/>
    <x v="2573"/>
    <x v="598"/>
    <x v="2"/>
    <x v="2"/>
    <x v="0"/>
    <x v="75"/>
    <x v="0"/>
    <x v="5"/>
    <x v="856"/>
    <x v="856"/>
    <x v="3134"/>
    <x v="3134"/>
    <x v="1"/>
    <x v="3156"/>
    <x v="2102"/>
    <x v="0"/>
    <x v="0"/>
    <x v="0"/>
    <x v="0"/>
    <x v="0"/>
    <x v="0"/>
    <x v="0"/>
    <x v="0"/>
    <x v="0"/>
    <x v="0"/>
    <x v="0"/>
    <x v="0"/>
    <x v="0"/>
    <x v="995"/>
    <x v="1084"/>
  </r>
  <r>
    <x v="3381"/>
    <x v="22"/>
    <x v="0"/>
    <x v="3"/>
    <x v="2574"/>
    <x v="2115"/>
    <x v="2"/>
    <x v="3"/>
    <x v="0"/>
    <x v="1675"/>
    <x v="0"/>
    <x v="5"/>
    <x v="857"/>
    <x v="857"/>
    <x v="3135"/>
    <x v="3135"/>
    <x v="1"/>
    <x v="3157"/>
    <x v="2103"/>
    <x v="0"/>
    <x v="0"/>
    <x v="0"/>
    <x v="0"/>
    <x v="0"/>
    <x v="0"/>
    <x v="0"/>
    <x v="0"/>
    <x v="0"/>
    <x v="0"/>
    <x v="0"/>
    <x v="0"/>
    <x v="0"/>
    <x v="996"/>
    <x v="1085"/>
  </r>
  <r>
    <x v="3382"/>
    <x v="24"/>
    <x v="0"/>
    <x v="2"/>
    <x v="2575"/>
    <x v="2116"/>
    <x v="2"/>
    <x v="2"/>
    <x v="0"/>
    <x v="75"/>
    <x v="0"/>
    <x v="5"/>
    <x v="858"/>
    <x v="858"/>
    <x v="3136"/>
    <x v="3136"/>
    <x v="1"/>
    <x v="3158"/>
    <x v="1798"/>
    <x v="0"/>
    <x v="0"/>
    <x v="0"/>
    <x v="0"/>
    <x v="0"/>
    <x v="0"/>
    <x v="0"/>
    <x v="0"/>
    <x v="0"/>
    <x v="0"/>
    <x v="0"/>
    <x v="0"/>
    <x v="0"/>
    <x v="987"/>
    <x v="1086"/>
  </r>
  <r>
    <x v="3383"/>
    <x v="20"/>
    <x v="0"/>
    <x v="2"/>
    <x v="2576"/>
    <x v="2117"/>
    <x v="1"/>
    <x v="2"/>
    <x v="0"/>
    <x v="75"/>
    <x v="0"/>
    <x v="5"/>
    <x v="858"/>
    <x v="858"/>
    <x v="3137"/>
    <x v="3137"/>
    <x v="1"/>
    <x v="3159"/>
    <x v="2104"/>
    <x v="0"/>
    <x v="0"/>
    <x v="0"/>
    <x v="0"/>
    <x v="0"/>
    <x v="0"/>
    <x v="0"/>
    <x v="0"/>
    <x v="0"/>
    <x v="0"/>
    <x v="0"/>
    <x v="0"/>
    <x v="0"/>
    <x v="997"/>
    <x v="711"/>
  </r>
  <r>
    <x v="3384"/>
    <x v="20"/>
    <x v="0"/>
    <x v="2"/>
    <x v="2577"/>
    <x v="2117"/>
    <x v="1"/>
    <x v="2"/>
    <x v="0"/>
    <x v="75"/>
    <x v="0"/>
    <x v="5"/>
    <x v="858"/>
    <x v="858"/>
    <x v="3138"/>
    <x v="3138"/>
    <x v="19"/>
    <x v="3160"/>
    <x v="2104"/>
    <x v="0"/>
    <x v="0"/>
    <x v="0"/>
    <x v="0"/>
    <x v="0"/>
    <x v="0"/>
    <x v="0"/>
    <x v="0"/>
    <x v="0"/>
    <x v="0"/>
    <x v="0"/>
    <x v="0"/>
    <x v="0"/>
    <x v="987"/>
    <x v="1086"/>
  </r>
  <r>
    <x v="3385"/>
    <x v="24"/>
    <x v="0"/>
    <x v="2"/>
    <x v="2578"/>
    <x v="2118"/>
    <x v="2"/>
    <x v="2"/>
    <x v="0"/>
    <x v="75"/>
    <x v="0"/>
    <x v="5"/>
    <x v="858"/>
    <x v="858"/>
    <x v="3139"/>
    <x v="3139"/>
    <x v="1"/>
    <x v="3161"/>
    <x v="2104"/>
    <x v="0"/>
    <x v="0"/>
    <x v="0"/>
    <x v="0"/>
    <x v="0"/>
    <x v="0"/>
    <x v="0"/>
    <x v="0"/>
    <x v="0"/>
    <x v="0"/>
    <x v="0"/>
    <x v="0"/>
    <x v="0"/>
    <x v="997"/>
    <x v="711"/>
  </r>
  <r>
    <x v="3386"/>
    <x v="24"/>
    <x v="0"/>
    <x v="2"/>
    <x v="2579"/>
    <x v="2119"/>
    <x v="2"/>
    <x v="2"/>
    <x v="0"/>
    <x v="75"/>
    <x v="0"/>
    <x v="5"/>
    <x v="858"/>
    <x v="858"/>
    <x v="3140"/>
    <x v="3140"/>
    <x v="1"/>
    <x v="3162"/>
    <x v="1620"/>
    <x v="0"/>
    <x v="0"/>
    <x v="0"/>
    <x v="0"/>
    <x v="0"/>
    <x v="0"/>
    <x v="0"/>
    <x v="0"/>
    <x v="0"/>
    <x v="0"/>
    <x v="0"/>
    <x v="0"/>
    <x v="0"/>
    <x v="987"/>
    <x v="1086"/>
  </r>
  <r>
    <x v="3387"/>
    <x v="20"/>
    <x v="0"/>
    <x v="2"/>
    <x v="2580"/>
    <x v="2120"/>
    <x v="1"/>
    <x v="2"/>
    <x v="0"/>
    <x v="75"/>
    <x v="0"/>
    <x v="5"/>
    <x v="858"/>
    <x v="858"/>
    <x v="3141"/>
    <x v="3141"/>
    <x v="2"/>
    <x v="3163"/>
    <x v="2105"/>
    <x v="0"/>
    <x v="0"/>
    <x v="0"/>
    <x v="0"/>
    <x v="0"/>
    <x v="0"/>
    <x v="0"/>
    <x v="0"/>
    <x v="0"/>
    <x v="0"/>
    <x v="0"/>
    <x v="0"/>
    <x v="0"/>
    <x v="987"/>
    <x v="1086"/>
  </r>
  <r>
    <x v="3388"/>
    <x v="20"/>
    <x v="0"/>
    <x v="2"/>
    <x v="2581"/>
    <x v="2121"/>
    <x v="1"/>
    <x v="2"/>
    <x v="0"/>
    <x v="75"/>
    <x v="0"/>
    <x v="5"/>
    <x v="858"/>
    <x v="858"/>
    <x v="3142"/>
    <x v="3142"/>
    <x v="2"/>
    <x v="3164"/>
    <x v="1798"/>
    <x v="0"/>
    <x v="0"/>
    <x v="0"/>
    <x v="0"/>
    <x v="0"/>
    <x v="0"/>
    <x v="0"/>
    <x v="0"/>
    <x v="0"/>
    <x v="0"/>
    <x v="0"/>
    <x v="0"/>
    <x v="0"/>
    <x v="987"/>
    <x v="1086"/>
  </r>
  <r>
    <x v="3389"/>
    <x v="24"/>
    <x v="0"/>
    <x v="2"/>
    <x v="2582"/>
    <x v="2122"/>
    <x v="2"/>
    <x v="2"/>
    <x v="0"/>
    <x v="75"/>
    <x v="0"/>
    <x v="5"/>
    <x v="858"/>
    <x v="858"/>
    <x v="3143"/>
    <x v="3143"/>
    <x v="1"/>
    <x v="3165"/>
    <x v="1798"/>
    <x v="0"/>
    <x v="0"/>
    <x v="0"/>
    <x v="0"/>
    <x v="0"/>
    <x v="0"/>
    <x v="0"/>
    <x v="0"/>
    <x v="0"/>
    <x v="0"/>
    <x v="0"/>
    <x v="0"/>
    <x v="0"/>
    <x v="987"/>
    <x v="1086"/>
  </r>
  <r>
    <x v="3390"/>
    <x v="22"/>
    <x v="0"/>
    <x v="4"/>
    <x v="2583"/>
    <x v="2123"/>
    <x v="2"/>
    <x v="1"/>
    <x v="0"/>
    <x v="1676"/>
    <x v="0"/>
    <x v="5"/>
    <x v="858"/>
    <x v="858"/>
    <x v="3144"/>
    <x v="3144"/>
    <x v="1"/>
    <x v="3166"/>
    <x v="1692"/>
    <x v="0"/>
    <x v="0"/>
    <x v="0"/>
    <x v="0"/>
    <x v="0"/>
    <x v="0"/>
    <x v="0"/>
    <x v="0"/>
    <x v="0"/>
    <x v="0"/>
    <x v="0"/>
    <x v="0"/>
    <x v="0"/>
    <x v="858"/>
    <x v="1087"/>
  </r>
  <r>
    <x v="3391"/>
    <x v="20"/>
    <x v="0"/>
    <x v="2"/>
    <x v="2584"/>
    <x v="2124"/>
    <x v="1"/>
    <x v="2"/>
    <x v="0"/>
    <x v="75"/>
    <x v="0"/>
    <x v="5"/>
    <x v="859"/>
    <x v="859"/>
    <x v="399"/>
    <x v="399"/>
    <x v="19"/>
    <x v="1339"/>
    <x v="1802"/>
    <x v="0"/>
    <x v="0"/>
    <x v="0"/>
    <x v="0"/>
    <x v="0"/>
    <x v="0"/>
    <x v="0"/>
    <x v="0"/>
    <x v="0"/>
    <x v="0"/>
    <x v="0"/>
    <x v="0"/>
    <x v="0"/>
    <x v="987"/>
    <x v="711"/>
  </r>
  <r>
    <x v="3392"/>
    <x v="23"/>
    <x v="0"/>
    <x v="6"/>
    <x v="2585"/>
    <x v="2125"/>
    <x v="0"/>
    <x v="0"/>
    <x v="0"/>
    <x v="1677"/>
    <x v="0"/>
    <x v="5"/>
    <x v="859"/>
    <x v="859"/>
    <x v="3145"/>
    <x v="3145"/>
    <x v="1"/>
    <x v="3167"/>
    <x v="2106"/>
    <x v="0"/>
    <x v="0"/>
    <x v="0"/>
    <x v="0"/>
    <x v="0"/>
    <x v="0"/>
    <x v="0"/>
    <x v="0"/>
    <x v="0"/>
    <x v="0"/>
    <x v="0"/>
    <x v="0"/>
    <x v="0"/>
    <x v="998"/>
    <x v="1088"/>
  </r>
  <r>
    <x v="3393"/>
    <x v="23"/>
    <x v="0"/>
    <x v="1"/>
    <x v="2586"/>
    <x v="2126"/>
    <x v="1"/>
    <x v="2"/>
    <x v="0"/>
    <x v="75"/>
    <x v="0"/>
    <x v="5"/>
    <x v="860"/>
    <x v="860"/>
    <x v="3146"/>
    <x v="3146"/>
    <x v="5"/>
    <x v="3168"/>
    <x v="2107"/>
    <x v="0"/>
    <x v="0"/>
    <x v="0"/>
    <x v="0"/>
    <x v="0"/>
    <x v="0"/>
    <x v="0"/>
    <x v="0"/>
    <x v="0"/>
    <x v="0"/>
    <x v="0"/>
    <x v="0"/>
    <x v="0"/>
    <x v="999"/>
    <x v="963"/>
  </r>
  <r>
    <x v="3394"/>
    <x v="17"/>
    <x v="0"/>
    <x v="5"/>
    <x v="2587"/>
    <x v="2127"/>
    <x v="1"/>
    <x v="2"/>
    <x v="0"/>
    <x v="75"/>
    <x v="0"/>
    <x v="5"/>
    <x v="860"/>
    <x v="860"/>
    <x v="3147"/>
    <x v="3147"/>
    <x v="37"/>
    <x v="3169"/>
    <x v="2108"/>
    <x v="0"/>
    <x v="0"/>
    <x v="0"/>
    <x v="0"/>
    <x v="0"/>
    <x v="0"/>
    <x v="0"/>
    <x v="0"/>
    <x v="0"/>
    <x v="0"/>
    <x v="0"/>
    <x v="0"/>
    <x v="0"/>
    <x v="934"/>
    <x v="1089"/>
  </r>
  <r>
    <x v="3395"/>
    <x v="24"/>
    <x v="0"/>
    <x v="5"/>
    <x v="2588"/>
    <x v="2128"/>
    <x v="2"/>
    <x v="2"/>
    <x v="0"/>
    <x v="75"/>
    <x v="0"/>
    <x v="5"/>
    <x v="860"/>
    <x v="860"/>
    <x v="3148"/>
    <x v="3148"/>
    <x v="1"/>
    <x v="3170"/>
    <x v="1325"/>
    <x v="0"/>
    <x v="0"/>
    <x v="0"/>
    <x v="0"/>
    <x v="0"/>
    <x v="0"/>
    <x v="0"/>
    <x v="0"/>
    <x v="0"/>
    <x v="0"/>
    <x v="0"/>
    <x v="0"/>
    <x v="0"/>
    <x v="934"/>
    <x v="1089"/>
  </r>
  <r>
    <x v="3396"/>
    <x v="20"/>
    <x v="0"/>
    <x v="5"/>
    <x v="2589"/>
    <x v="2129"/>
    <x v="1"/>
    <x v="2"/>
    <x v="0"/>
    <x v="75"/>
    <x v="0"/>
    <x v="5"/>
    <x v="860"/>
    <x v="860"/>
    <x v="3149"/>
    <x v="3149"/>
    <x v="72"/>
    <x v="3171"/>
    <x v="2002"/>
    <x v="0"/>
    <x v="0"/>
    <x v="0"/>
    <x v="0"/>
    <x v="0"/>
    <x v="0"/>
    <x v="0"/>
    <x v="0"/>
    <x v="0"/>
    <x v="0"/>
    <x v="0"/>
    <x v="0"/>
    <x v="0"/>
    <x v="934"/>
    <x v="1089"/>
  </r>
  <r>
    <x v="3397"/>
    <x v="20"/>
    <x v="0"/>
    <x v="5"/>
    <x v="2590"/>
    <x v="1764"/>
    <x v="1"/>
    <x v="2"/>
    <x v="0"/>
    <x v="75"/>
    <x v="0"/>
    <x v="5"/>
    <x v="860"/>
    <x v="860"/>
    <x v="3150"/>
    <x v="3150"/>
    <x v="72"/>
    <x v="3172"/>
    <x v="1561"/>
    <x v="0"/>
    <x v="0"/>
    <x v="0"/>
    <x v="0"/>
    <x v="0"/>
    <x v="0"/>
    <x v="0"/>
    <x v="0"/>
    <x v="0"/>
    <x v="0"/>
    <x v="0"/>
    <x v="0"/>
    <x v="0"/>
    <x v="934"/>
    <x v="1089"/>
  </r>
  <r>
    <x v="3398"/>
    <x v="20"/>
    <x v="0"/>
    <x v="5"/>
    <x v="2590"/>
    <x v="2130"/>
    <x v="1"/>
    <x v="2"/>
    <x v="0"/>
    <x v="75"/>
    <x v="0"/>
    <x v="5"/>
    <x v="860"/>
    <x v="860"/>
    <x v="3151"/>
    <x v="3151"/>
    <x v="72"/>
    <x v="3173"/>
    <x v="2008"/>
    <x v="0"/>
    <x v="0"/>
    <x v="0"/>
    <x v="0"/>
    <x v="0"/>
    <x v="0"/>
    <x v="0"/>
    <x v="0"/>
    <x v="0"/>
    <x v="0"/>
    <x v="0"/>
    <x v="0"/>
    <x v="0"/>
    <x v="934"/>
    <x v="1089"/>
  </r>
  <r>
    <x v="3399"/>
    <x v="20"/>
    <x v="0"/>
    <x v="5"/>
    <x v="2590"/>
    <x v="2131"/>
    <x v="1"/>
    <x v="2"/>
    <x v="0"/>
    <x v="75"/>
    <x v="0"/>
    <x v="5"/>
    <x v="860"/>
    <x v="860"/>
    <x v="3152"/>
    <x v="3152"/>
    <x v="72"/>
    <x v="3174"/>
    <x v="1779"/>
    <x v="0"/>
    <x v="0"/>
    <x v="0"/>
    <x v="0"/>
    <x v="0"/>
    <x v="0"/>
    <x v="0"/>
    <x v="0"/>
    <x v="0"/>
    <x v="0"/>
    <x v="0"/>
    <x v="0"/>
    <x v="0"/>
    <x v="934"/>
    <x v="1089"/>
  </r>
  <r>
    <x v="3400"/>
    <x v="23"/>
    <x v="0"/>
    <x v="1"/>
    <x v="2591"/>
    <x v="2132"/>
    <x v="1"/>
    <x v="2"/>
    <x v="0"/>
    <x v="75"/>
    <x v="0"/>
    <x v="5"/>
    <x v="860"/>
    <x v="860"/>
    <x v="3153"/>
    <x v="3153"/>
    <x v="5"/>
    <x v="3175"/>
    <x v="2107"/>
    <x v="0"/>
    <x v="0"/>
    <x v="0"/>
    <x v="0"/>
    <x v="0"/>
    <x v="0"/>
    <x v="0"/>
    <x v="0"/>
    <x v="0"/>
    <x v="0"/>
    <x v="0"/>
    <x v="0"/>
    <x v="0"/>
    <x v="999"/>
    <x v="963"/>
  </r>
  <r>
    <x v="3401"/>
    <x v="24"/>
    <x v="0"/>
    <x v="1"/>
    <x v="2592"/>
    <x v="2133"/>
    <x v="2"/>
    <x v="2"/>
    <x v="0"/>
    <x v="75"/>
    <x v="0"/>
    <x v="5"/>
    <x v="860"/>
    <x v="860"/>
    <x v="161"/>
    <x v="161"/>
    <x v="1"/>
    <x v="161"/>
    <x v="676"/>
    <x v="0"/>
    <x v="0"/>
    <x v="0"/>
    <x v="0"/>
    <x v="0"/>
    <x v="0"/>
    <x v="0"/>
    <x v="0"/>
    <x v="0"/>
    <x v="0"/>
    <x v="0"/>
    <x v="0"/>
    <x v="0"/>
    <x v="999"/>
    <x v="963"/>
  </r>
  <r>
    <x v="3402"/>
    <x v="24"/>
    <x v="0"/>
    <x v="1"/>
    <x v="2592"/>
    <x v="2134"/>
    <x v="2"/>
    <x v="2"/>
    <x v="0"/>
    <x v="75"/>
    <x v="0"/>
    <x v="5"/>
    <x v="860"/>
    <x v="860"/>
    <x v="162"/>
    <x v="162"/>
    <x v="1"/>
    <x v="162"/>
    <x v="676"/>
    <x v="0"/>
    <x v="0"/>
    <x v="0"/>
    <x v="0"/>
    <x v="0"/>
    <x v="0"/>
    <x v="0"/>
    <x v="0"/>
    <x v="0"/>
    <x v="0"/>
    <x v="0"/>
    <x v="0"/>
    <x v="0"/>
    <x v="999"/>
    <x v="963"/>
  </r>
  <r>
    <x v="3403"/>
    <x v="23"/>
    <x v="0"/>
    <x v="1"/>
    <x v="2593"/>
    <x v="2135"/>
    <x v="1"/>
    <x v="2"/>
    <x v="0"/>
    <x v="75"/>
    <x v="0"/>
    <x v="5"/>
    <x v="861"/>
    <x v="861"/>
    <x v="3154"/>
    <x v="3154"/>
    <x v="5"/>
    <x v="3176"/>
    <x v="2107"/>
    <x v="0"/>
    <x v="0"/>
    <x v="0"/>
    <x v="0"/>
    <x v="0"/>
    <x v="0"/>
    <x v="0"/>
    <x v="0"/>
    <x v="0"/>
    <x v="0"/>
    <x v="0"/>
    <x v="0"/>
    <x v="0"/>
    <x v="881"/>
    <x v="1090"/>
  </r>
  <r>
    <x v="3404"/>
    <x v="23"/>
    <x v="0"/>
    <x v="1"/>
    <x v="2594"/>
    <x v="1810"/>
    <x v="1"/>
    <x v="2"/>
    <x v="0"/>
    <x v="75"/>
    <x v="0"/>
    <x v="5"/>
    <x v="861"/>
    <x v="861"/>
    <x v="3155"/>
    <x v="3155"/>
    <x v="5"/>
    <x v="3177"/>
    <x v="2107"/>
    <x v="0"/>
    <x v="0"/>
    <x v="0"/>
    <x v="0"/>
    <x v="0"/>
    <x v="0"/>
    <x v="0"/>
    <x v="0"/>
    <x v="0"/>
    <x v="0"/>
    <x v="0"/>
    <x v="0"/>
    <x v="0"/>
    <x v="881"/>
    <x v="1090"/>
  </r>
  <r>
    <x v="3405"/>
    <x v="23"/>
    <x v="0"/>
    <x v="1"/>
    <x v="2595"/>
    <x v="1072"/>
    <x v="1"/>
    <x v="2"/>
    <x v="0"/>
    <x v="75"/>
    <x v="0"/>
    <x v="5"/>
    <x v="861"/>
    <x v="861"/>
    <x v="3156"/>
    <x v="3156"/>
    <x v="5"/>
    <x v="3178"/>
    <x v="2107"/>
    <x v="0"/>
    <x v="0"/>
    <x v="0"/>
    <x v="0"/>
    <x v="0"/>
    <x v="0"/>
    <x v="0"/>
    <x v="0"/>
    <x v="0"/>
    <x v="0"/>
    <x v="0"/>
    <x v="0"/>
    <x v="0"/>
    <x v="881"/>
    <x v="1090"/>
  </r>
  <r>
    <x v="3406"/>
    <x v="23"/>
    <x v="0"/>
    <x v="1"/>
    <x v="2596"/>
    <x v="16"/>
    <x v="1"/>
    <x v="2"/>
    <x v="0"/>
    <x v="75"/>
    <x v="0"/>
    <x v="5"/>
    <x v="861"/>
    <x v="861"/>
    <x v="3157"/>
    <x v="3157"/>
    <x v="5"/>
    <x v="3179"/>
    <x v="2107"/>
    <x v="0"/>
    <x v="0"/>
    <x v="0"/>
    <x v="0"/>
    <x v="0"/>
    <x v="0"/>
    <x v="0"/>
    <x v="0"/>
    <x v="0"/>
    <x v="0"/>
    <x v="0"/>
    <x v="0"/>
    <x v="0"/>
    <x v="881"/>
    <x v="1090"/>
  </r>
  <r>
    <x v="3407"/>
    <x v="20"/>
    <x v="0"/>
    <x v="5"/>
    <x v="2597"/>
    <x v="2136"/>
    <x v="1"/>
    <x v="2"/>
    <x v="0"/>
    <x v="75"/>
    <x v="0"/>
    <x v="5"/>
    <x v="862"/>
    <x v="862"/>
    <x v="3158"/>
    <x v="3158"/>
    <x v="5"/>
    <x v="3180"/>
    <x v="402"/>
    <x v="0"/>
    <x v="0"/>
    <x v="0"/>
    <x v="0"/>
    <x v="0"/>
    <x v="0"/>
    <x v="0"/>
    <x v="0"/>
    <x v="0"/>
    <x v="0"/>
    <x v="0"/>
    <x v="0"/>
    <x v="0"/>
    <x v="1000"/>
    <x v="1091"/>
  </r>
  <r>
    <x v="3408"/>
    <x v="5"/>
    <x v="0"/>
    <x v="5"/>
    <x v="2598"/>
    <x v="27"/>
    <x v="1"/>
    <x v="1"/>
    <x v="0"/>
    <x v="1170"/>
    <x v="0"/>
    <x v="5"/>
    <x v="863"/>
    <x v="863"/>
    <x v="3159"/>
    <x v="3159"/>
    <x v="1"/>
    <x v="3181"/>
    <x v="1309"/>
    <x v="0"/>
    <x v="0"/>
    <x v="0"/>
    <x v="0"/>
    <x v="0"/>
    <x v="0"/>
    <x v="0"/>
    <x v="0"/>
    <x v="0"/>
    <x v="0"/>
    <x v="0"/>
    <x v="0"/>
    <x v="0"/>
    <x v="1001"/>
    <x v="1092"/>
  </r>
  <r>
    <x v="3409"/>
    <x v="24"/>
    <x v="0"/>
    <x v="3"/>
    <x v="2599"/>
    <x v="2137"/>
    <x v="2"/>
    <x v="2"/>
    <x v="0"/>
    <x v="75"/>
    <x v="0"/>
    <x v="5"/>
    <x v="864"/>
    <x v="864"/>
    <x v="3160"/>
    <x v="3160"/>
    <x v="1"/>
    <x v="3182"/>
    <x v="2109"/>
    <x v="0"/>
    <x v="0"/>
    <x v="0"/>
    <x v="0"/>
    <x v="0"/>
    <x v="0"/>
    <x v="0"/>
    <x v="0"/>
    <x v="0"/>
    <x v="0"/>
    <x v="0"/>
    <x v="0"/>
    <x v="0"/>
    <x v="1002"/>
    <x v="1093"/>
  </r>
  <r>
    <x v="3410"/>
    <x v="24"/>
    <x v="0"/>
    <x v="2"/>
    <x v="2600"/>
    <x v="2138"/>
    <x v="2"/>
    <x v="2"/>
    <x v="0"/>
    <x v="75"/>
    <x v="0"/>
    <x v="5"/>
    <x v="865"/>
    <x v="865"/>
    <x v="3161"/>
    <x v="3161"/>
    <x v="1"/>
    <x v="3183"/>
    <x v="2110"/>
    <x v="0"/>
    <x v="0"/>
    <x v="0"/>
    <x v="0"/>
    <x v="0"/>
    <x v="0"/>
    <x v="0"/>
    <x v="0"/>
    <x v="0"/>
    <x v="0"/>
    <x v="0"/>
    <x v="0"/>
    <x v="0"/>
    <x v="1003"/>
    <x v="1094"/>
  </r>
  <r>
    <x v="3411"/>
    <x v="1"/>
    <x v="0"/>
    <x v="0"/>
    <x v="2601"/>
    <x v="2139"/>
    <x v="0"/>
    <x v="1"/>
    <x v="0"/>
    <x v="1678"/>
    <x v="0"/>
    <x v="5"/>
    <x v="865"/>
    <x v="865"/>
    <x v="3162"/>
    <x v="3162"/>
    <x v="2"/>
    <x v="3184"/>
    <x v="2111"/>
    <x v="0"/>
    <x v="0"/>
    <x v="0"/>
    <x v="0"/>
    <x v="0"/>
    <x v="0"/>
    <x v="0"/>
    <x v="0"/>
    <x v="0"/>
    <x v="0"/>
    <x v="0"/>
    <x v="0"/>
    <x v="0"/>
    <x v="1004"/>
    <x v="1095"/>
  </r>
  <r>
    <x v="3412"/>
    <x v="22"/>
    <x v="0"/>
    <x v="0"/>
    <x v="2602"/>
    <x v="2140"/>
    <x v="2"/>
    <x v="3"/>
    <x v="0"/>
    <x v="1531"/>
    <x v="0"/>
    <x v="5"/>
    <x v="865"/>
    <x v="865"/>
    <x v="3163"/>
    <x v="3163"/>
    <x v="3"/>
    <x v="3185"/>
    <x v="2112"/>
    <x v="0"/>
    <x v="0"/>
    <x v="0"/>
    <x v="0"/>
    <x v="0"/>
    <x v="0"/>
    <x v="0"/>
    <x v="0"/>
    <x v="0"/>
    <x v="0"/>
    <x v="0"/>
    <x v="0"/>
    <x v="0"/>
    <x v="907"/>
    <x v="929"/>
  </r>
  <r>
    <x v="3413"/>
    <x v="1"/>
    <x v="0"/>
    <x v="1"/>
    <x v="2061"/>
    <x v="1982"/>
    <x v="0"/>
    <x v="1"/>
    <x v="0"/>
    <x v="178"/>
    <x v="0"/>
    <x v="5"/>
    <x v="866"/>
    <x v="866"/>
    <x v="3164"/>
    <x v="3164"/>
    <x v="2"/>
    <x v="3186"/>
    <x v="1700"/>
    <x v="0"/>
    <x v="0"/>
    <x v="0"/>
    <x v="0"/>
    <x v="0"/>
    <x v="0"/>
    <x v="0"/>
    <x v="0"/>
    <x v="0"/>
    <x v="0"/>
    <x v="0"/>
    <x v="0"/>
    <x v="0"/>
    <x v="1005"/>
    <x v="1094"/>
  </r>
  <r>
    <x v="3414"/>
    <x v="1"/>
    <x v="0"/>
    <x v="1"/>
    <x v="2061"/>
    <x v="1982"/>
    <x v="0"/>
    <x v="1"/>
    <x v="0"/>
    <x v="1679"/>
    <x v="0"/>
    <x v="5"/>
    <x v="866"/>
    <x v="866"/>
    <x v="3165"/>
    <x v="3165"/>
    <x v="2"/>
    <x v="3187"/>
    <x v="1700"/>
    <x v="0"/>
    <x v="0"/>
    <x v="0"/>
    <x v="0"/>
    <x v="0"/>
    <x v="0"/>
    <x v="0"/>
    <x v="0"/>
    <x v="0"/>
    <x v="0"/>
    <x v="0"/>
    <x v="0"/>
    <x v="0"/>
    <x v="1005"/>
    <x v="1094"/>
  </r>
  <r>
    <x v="3415"/>
    <x v="1"/>
    <x v="0"/>
    <x v="5"/>
    <x v="1736"/>
    <x v="27"/>
    <x v="0"/>
    <x v="1"/>
    <x v="0"/>
    <x v="85"/>
    <x v="0"/>
    <x v="5"/>
    <x v="867"/>
    <x v="867"/>
    <x v="3166"/>
    <x v="3166"/>
    <x v="1"/>
    <x v="3188"/>
    <x v="1456"/>
    <x v="0"/>
    <x v="0"/>
    <x v="0"/>
    <x v="0"/>
    <x v="0"/>
    <x v="0"/>
    <x v="0"/>
    <x v="0"/>
    <x v="0"/>
    <x v="0"/>
    <x v="0"/>
    <x v="0"/>
    <x v="0"/>
    <x v="1006"/>
    <x v="1096"/>
  </r>
  <r>
    <x v="3416"/>
    <x v="1"/>
    <x v="0"/>
    <x v="5"/>
    <x v="2603"/>
    <x v="1064"/>
    <x v="0"/>
    <x v="1"/>
    <x v="0"/>
    <x v="604"/>
    <x v="0"/>
    <x v="5"/>
    <x v="867"/>
    <x v="867"/>
    <x v="3167"/>
    <x v="3167"/>
    <x v="1"/>
    <x v="3189"/>
    <x v="2113"/>
    <x v="0"/>
    <x v="0"/>
    <x v="0"/>
    <x v="0"/>
    <x v="0"/>
    <x v="0"/>
    <x v="0"/>
    <x v="0"/>
    <x v="0"/>
    <x v="0"/>
    <x v="0"/>
    <x v="0"/>
    <x v="0"/>
    <x v="1006"/>
    <x v="1097"/>
  </r>
  <r>
    <x v="3417"/>
    <x v="27"/>
    <x v="0"/>
    <x v="6"/>
    <x v="2604"/>
    <x v="2141"/>
    <x v="2"/>
    <x v="2"/>
    <x v="0"/>
    <x v="75"/>
    <x v="0"/>
    <x v="5"/>
    <x v="868"/>
    <x v="868"/>
    <x v="3168"/>
    <x v="3168"/>
    <x v="1"/>
    <x v="3190"/>
    <x v="1155"/>
    <x v="0"/>
    <x v="0"/>
    <x v="0"/>
    <x v="0"/>
    <x v="0"/>
    <x v="0"/>
    <x v="0"/>
    <x v="0"/>
    <x v="0"/>
    <x v="0"/>
    <x v="0"/>
    <x v="0"/>
    <x v="0"/>
    <x v="1007"/>
    <x v="1098"/>
  </r>
  <r>
    <x v="3418"/>
    <x v="26"/>
    <x v="0"/>
    <x v="6"/>
    <x v="2605"/>
    <x v="1139"/>
    <x v="1"/>
    <x v="1"/>
    <x v="0"/>
    <x v="490"/>
    <x v="0"/>
    <x v="5"/>
    <x v="869"/>
    <x v="869"/>
    <x v="3169"/>
    <x v="3169"/>
    <x v="5"/>
    <x v="3191"/>
    <x v="2114"/>
    <x v="0"/>
    <x v="0"/>
    <x v="0"/>
    <x v="0"/>
    <x v="0"/>
    <x v="0"/>
    <x v="0"/>
    <x v="0"/>
    <x v="0"/>
    <x v="0"/>
    <x v="0"/>
    <x v="0"/>
    <x v="0"/>
    <x v="994"/>
    <x v="743"/>
  </r>
  <r>
    <x v="3419"/>
    <x v="24"/>
    <x v="0"/>
    <x v="3"/>
    <x v="2606"/>
    <x v="2142"/>
    <x v="2"/>
    <x v="2"/>
    <x v="0"/>
    <x v="75"/>
    <x v="0"/>
    <x v="5"/>
    <x v="869"/>
    <x v="869"/>
    <x v="3170"/>
    <x v="3170"/>
    <x v="1"/>
    <x v="3192"/>
    <x v="2115"/>
    <x v="0"/>
    <x v="0"/>
    <x v="0"/>
    <x v="0"/>
    <x v="0"/>
    <x v="0"/>
    <x v="0"/>
    <x v="0"/>
    <x v="0"/>
    <x v="0"/>
    <x v="0"/>
    <x v="0"/>
    <x v="0"/>
    <x v="1008"/>
    <x v="1099"/>
  </r>
  <r>
    <x v="3420"/>
    <x v="31"/>
    <x v="0"/>
    <x v="6"/>
    <x v="2607"/>
    <x v="2143"/>
    <x v="1"/>
    <x v="2"/>
    <x v="0"/>
    <x v="75"/>
    <x v="0"/>
    <x v="5"/>
    <x v="869"/>
    <x v="869"/>
    <x v="3171"/>
    <x v="3171"/>
    <x v="1"/>
    <x v="3193"/>
    <x v="290"/>
    <x v="0"/>
    <x v="0"/>
    <x v="0"/>
    <x v="0"/>
    <x v="0"/>
    <x v="0"/>
    <x v="0"/>
    <x v="0"/>
    <x v="0"/>
    <x v="0"/>
    <x v="0"/>
    <x v="0"/>
    <x v="0"/>
    <x v="1009"/>
    <x v="1100"/>
  </r>
  <r>
    <x v="3421"/>
    <x v="1"/>
    <x v="0"/>
    <x v="1"/>
    <x v="2608"/>
    <x v="811"/>
    <x v="0"/>
    <x v="1"/>
    <x v="0"/>
    <x v="560"/>
    <x v="0"/>
    <x v="5"/>
    <x v="870"/>
    <x v="870"/>
    <x v="3172"/>
    <x v="3172"/>
    <x v="1"/>
    <x v="3194"/>
    <x v="2116"/>
    <x v="0"/>
    <x v="0"/>
    <x v="0"/>
    <x v="0"/>
    <x v="0"/>
    <x v="0"/>
    <x v="0"/>
    <x v="0"/>
    <x v="0"/>
    <x v="0"/>
    <x v="0"/>
    <x v="0"/>
    <x v="0"/>
    <x v="1010"/>
    <x v="1101"/>
  </r>
  <r>
    <x v="3422"/>
    <x v="1"/>
    <x v="0"/>
    <x v="1"/>
    <x v="2609"/>
    <x v="2144"/>
    <x v="0"/>
    <x v="1"/>
    <x v="0"/>
    <x v="413"/>
    <x v="0"/>
    <x v="5"/>
    <x v="870"/>
    <x v="870"/>
    <x v="1341"/>
    <x v="1341"/>
    <x v="1"/>
    <x v="1347"/>
    <x v="2117"/>
    <x v="0"/>
    <x v="0"/>
    <x v="0"/>
    <x v="0"/>
    <x v="0"/>
    <x v="0"/>
    <x v="0"/>
    <x v="0"/>
    <x v="0"/>
    <x v="0"/>
    <x v="0"/>
    <x v="0"/>
    <x v="0"/>
    <x v="1010"/>
    <x v="1101"/>
  </r>
  <r>
    <x v="3423"/>
    <x v="24"/>
    <x v="0"/>
    <x v="3"/>
    <x v="2610"/>
    <x v="2145"/>
    <x v="2"/>
    <x v="2"/>
    <x v="0"/>
    <x v="75"/>
    <x v="0"/>
    <x v="5"/>
    <x v="871"/>
    <x v="871"/>
    <x v="3173"/>
    <x v="3173"/>
    <x v="1"/>
    <x v="3195"/>
    <x v="850"/>
    <x v="0"/>
    <x v="0"/>
    <x v="0"/>
    <x v="0"/>
    <x v="0"/>
    <x v="0"/>
    <x v="0"/>
    <x v="0"/>
    <x v="0"/>
    <x v="0"/>
    <x v="0"/>
    <x v="0"/>
    <x v="0"/>
    <x v="1011"/>
    <x v="1102"/>
  </r>
  <r>
    <x v="3424"/>
    <x v="23"/>
    <x v="0"/>
    <x v="3"/>
    <x v="2611"/>
    <x v="198"/>
    <x v="1"/>
    <x v="2"/>
    <x v="0"/>
    <x v="75"/>
    <x v="0"/>
    <x v="5"/>
    <x v="871"/>
    <x v="871"/>
    <x v="796"/>
    <x v="796"/>
    <x v="1"/>
    <x v="798"/>
    <x v="2118"/>
    <x v="0"/>
    <x v="0"/>
    <x v="0"/>
    <x v="0"/>
    <x v="0"/>
    <x v="0"/>
    <x v="0"/>
    <x v="0"/>
    <x v="0"/>
    <x v="0"/>
    <x v="0"/>
    <x v="0"/>
    <x v="0"/>
    <x v="1011"/>
    <x v="1102"/>
  </r>
  <r>
    <x v="3425"/>
    <x v="24"/>
    <x v="0"/>
    <x v="3"/>
    <x v="2612"/>
    <x v="2146"/>
    <x v="2"/>
    <x v="2"/>
    <x v="0"/>
    <x v="75"/>
    <x v="0"/>
    <x v="5"/>
    <x v="871"/>
    <x v="871"/>
    <x v="3174"/>
    <x v="3174"/>
    <x v="1"/>
    <x v="3196"/>
    <x v="2119"/>
    <x v="0"/>
    <x v="0"/>
    <x v="0"/>
    <x v="0"/>
    <x v="0"/>
    <x v="0"/>
    <x v="0"/>
    <x v="0"/>
    <x v="0"/>
    <x v="0"/>
    <x v="0"/>
    <x v="0"/>
    <x v="0"/>
    <x v="1011"/>
    <x v="1102"/>
  </r>
  <r>
    <x v="3426"/>
    <x v="26"/>
    <x v="0"/>
    <x v="6"/>
    <x v="2613"/>
    <x v="360"/>
    <x v="1"/>
    <x v="1"/>
    <x v="0"/>
    <x v="1680"/>
    <x v="0"/>
    <x v="5"/>
    <x v="871"/>
    <x v="871"/>
    <x v="3175"/>
    <x v="3175"/>
    <x v="2"/>
    <x v="3197"/>
    <x v="2120"/>
    <x v="0"/>
    <x v="0"/>
    <x v="0"/>
    <x v="0"/>
    <x v="0"/>
    <x v="0"/>
    <x v="0"/>
    <x v="0"/>
    <x v="0"/>
    <x v="0"/>
    <x v="0"/>
    <x v="0"/>
    <x v="0"/>
    <x v="1012"/>
    <x v="1103"/>
  </r>
  <r>
    <x v="3427"/>
    <x v="24"/>
    <x v="0"/>
    <x v="3"/>
    <x v="2614"/>
    <x v="198"/>
    <x v="2"/>
    <x v="2"/>
    <x v="0"/>
    <x v="75"/>
    <x v="0"/>
    <x v="5"/>
    <x v="871"/>
    <x v="871"/>
    <x v="3176"/>
    <x v="3176"/>
    <x v="1"/>
    <x v="3198"/>
    <x v="2118"/>
    <x v="0"/>
    <x v="0"/>
    <x v="0"/>
    <x v="0"/>
    <x v="0"/>
    <x v="0"/>
    <x v="0"/>
    <x v="0"/>
    <x v="0"/>
    <x v="0"/>
    <x v="0"/>
    <x v="0"/>
    <x v="0"/>
    <x v="998"/>
    <x v="1104"/>
  </r>
  <r>
    <x v="3428"/>
    <x v="1"/>
    <x v="0"/>
    <x v="2"/>
    <x v="2615"/>
    <x v="2147"/>
    <x v="0"/>
    <x v="1"/>
    <x v="0"/>
    <x v="1681"/>
    <x v="0"/>
    <x v="5"/>
    <x v="872"/>
    <x v="872"/>
    <x v="3177"/>
    <x v="3177"/>
    <x v="1"/>
    <x v="3199"/>
    <x v="2121"/>
    <x v="0"/>
    <x v="0"/>
    <x v="0"/>
    <x v="0"/>
    <x v="0"/>
    <x v="0"/>
    <x v="0"/>
    <x v="0"/>
    <x v="0"/>
    <x v="0"/>
    <x v="0"/>
    <x v="0"/>
    <x v="0"/>
    <x v="1013"/>
    <x v="1105"/>
  </r>
  <r>
    <x v="3429"/>
    <x v="1"/>
    <x v="0"/>
    <x v="6"/>
    <x v="2616"/>
    <x v="2148"/>
    <x v="0"/>
    <x v="1"/>
    <x v="0"/>
    <x v="1682"/>
    <x v="0"/>
    <x v="5"/>
    <x v="872"/>
    <x v="872"/>
    <x v="3178"/>
    <x v="3178"/>
    <x v="1"/>
    <x v="3200"/>
    <x v="2122"/>
    <x v="0"/>
    <x v="0"/>
    <x v="0"/>
    <x v="0"/>
    <x v="0"/>
    <x v="0"/>
    <x v="0"/>
    <x v="0"/>
    <x v="0"/>
    <x v="0"/>
    <x v="0"/>
    <x v="0"/>
    <x v="0"/>
    <x v="994"/>
    <x v="1083"/>
  </r>
  <r>
    <x v="3430"/>
    <x v="1"/>
    <x v="0"/>
    <x v="2"/>
    <x v="2617"/>
    <x v="2147"/>
    <x v="0"/>
    <x v="1"/>
    <x v="0"/>
    <x v="1683"/>
    <x v="0"/>
    <x v="5"/>
    <x v="872"/>
    <x v="872"/>
    <x v="3179"/>
    <x v="3179"/>
    <x v="1"/>
    <x v="3201"/>
    <x v="2123"/>
    <x v="0"/>
    <x v="0"/>
    <x v="0"/>
    <x v="0"/>
    <x v="0"/>
    <x v="0"/>
    <x v="0"/>
    <x v="0"/>
    <x v="0"/>
    <x v="0"/>
    <x v="0"/>
    <x v="0"/>
    <x v="0"/>
    <x v="1013"/>
    <x v="1105"/>
  </r>
  <r>
    <x v="3431"/>
    <x v="1"/>
    <x v="0"/>
    <x v="1"/>
    <x v="2618"/>
    <x v="1852"/>
    <x v="0"/>
    <x v="1"/>
    <x v="0"/>
    <x v="150"/>
    <x v="0"/>
    <x v="5"/>
    <x v="872"/>
    <x v="872"/>
    <x v="3180"/>
    <x v="3180"/>
    <x v="2"/>
    <x v="3202"/>
    <x v="2124"/>
    <x v="0"/>
    <x v="0"/>
    <x v="0"/>
    <x v="0"/>
    <x v="0"/>
    <x v="0"/>
    <x v="0"/>
    <x v="0"/>
    <x v="0"/>
    <x v="0"/>
    <x v="0"/>
    <x v="0"/>
    <x v="0"/>
    <x v="1014"/>
    <x v="1106"/>
  </r>
  <r>
    <x v="3432"/>
    <x v="1"/>
    <x v="0"/>
    <x v="2"/>
    <x v="2619"/>
    <x v="2149"/>
    <x v="0"/>
    <x v="1"/>
    <x v="0"/>
    <x v="1684"/>
    <x v="0"/>
    <x v="5"/>
    <x v="872"/>
    <x v="872"/>
    <x v="3181"/>
    <x v="3181"/>
    <x v="1"/>
    <x v="3203"/>
    <x v="2125"/>
    <x v="0"/>
    <x v="0"/>
    <x v="0"/>
    <x v="0"/>
    <x v="0"/>
    <x v="0"/>
    <x v="0"/>
    <x v="0"/>
    <x v="0"/>
    <x v="0"/>
    <x v="0"/>
    <x v="0"/>
    <x v="0"/>
    <x v="1013"/>
    <x v="1105"/>
  </r>
  <r>
    <x v="3433"/>
    <x v="1"/>
    <x v="0"/>
    <x v="2"/>
    <x v="2620"/>
    <x v="2150"/>
    <x v="0"/>
    <x v="1"/>
    <x v="0"/>
    <x v="1685"/>
    <x v="0"/>
    <x v="5"/>
    <x v="872"/>
    <x v="872"/>
    <x v="3182"/>
    <x v="3182"/>
    <x v="1"/>
    <x v="3204"/>
    <x v="2126"/>
    <x v="0"/>
    <x v="0"/>
    <x v="0"/>
    <x v="0"/>
    <x v="0"/>
    <x v="0"/>
    <x v="0"/>
    <x v="0"/>
    <x v="0"/>
    <x v="0"/>
    <x v="0"/>
    <x v="0"/>
    <x v="0"/>
    <x v="1013"/>
    <x v="1105"/>
  </r>
  <r>
    <x v="3434"/>
    <x v="1"/>
    <x v="0"/>
    <x v="6"/>
    <x v="2621"/>
    <x v="2148"/>
    <x v="0"/>
    <x v="1"/>
    <x v="0"/>
    <x v="1686"/>
    <x v="0"/>
    <x v="5"/>
    <x v="872"/>
    <x v="872"/>
    <x v="3183"/>
    <x v="3183"/>
    <x v="1"/>
    <x v="3205"/>
    <x v="2127"/>
    <x v="0"/>
    <x v="0"/>
    <x v="0"/>
    <x v="0"/>
    <x v="0"/>
    <x v="0"/>
    <x v="0"/>
    <x v="0"/>
    <x v="0"/>
    <x v="0"/>
    <x v="0"/>
    <x v="0"/>
    <x v="0"/>
    <x v="994"/>
    <x v="1083"/>
  </r>
  <r>
    <x v="3435"/>
    <x v="1"/>
    <x v="0"/>
    <x v="2"/>
    <x v="2329"/>
    <x v="2147"/>
    <x v="0"/>
    <x v="1"/>
    <x v="0"/>
    <x v="539"/>
    <x v="0"/>
    <x v="5"/>
    <x v="872"/>
    <x v="872"/>
    <x v="3184"/>
    <x v="3184"/>
    <x v="1"/>
    <x v="3206"/>
    <x v="1915"/>
    <x v="0"/>
    <x v="0"/>
    <x v="0"/>
    <x v="0"/>
    <x v="0"/>
    <x v="0"/>
    <x v="0"/>
    <x v="0"/>
    <x v="0"/>
    <x v="0"/>
    <x v="0"/>
    <x v="0"/>
    <x v="0"/>
    <x v="1013"/>
    <x v="1105"/>
  </r>
  <r>
    <x v="3436"/>
    <x v="1"/>
    <x v="0"/>
    <x v="2"/>
    <x v="2622"/>
    <x v="2151"/>
    <x v="0"/>
    <x v="1"/>
    <x v="0"/>
    <x v="1687"/>
    <x v="0"/>
    <x v="5"/>
    <x v="872"/>
    <x v="872"/>
    <x v="3185"/>
    <x v="3185"/>
    <x v="1"/>
    <x v="3207"/>
    <x v="2128"/>
    <x v="0"/>
    <x v="0"/>
    <x v="0"/>
    <x v="0"/>
    <x v="0"/>
    <x v="0"/>
    <x v="0"/>
    <x v="0"/>
    <x v="0"/>
    <x v="0"/>
    <x v="0"/>
    <x v="0"/>
    <x v="0"/>
    <x v="1013"/>
    <x v="1105"/>
  </r>
  <r>
    <x v="3437"/>
    <x v="1"/>
    <x v="0"/>
    <x v="2"/>
    <x v="2324"/>
    <x v="2152"/>
    <x v="0"/>
    <x v="1"/>
    <x v="0"/>
    <x v="518"/>
    <x v="0"/>
    <x v="5"/>
    <x v="872"/>
    <x v="872"/>
    <x v="3186"/>
    <x v="3186"/>
    <x v="1"/>
    <x v="3208"/>
    <x v="1910"/>
    <x v="0"/>
    <x v="0"/>
    <x v="0"/>
    <x v="0"/>
    <x v="0"/>
    <x v="0"/>
    <x v="0"/>
    <x v="0"/>
    <x v="0"/>
    <x v="0"/>
    <x v="0"/>
    <x v="0"/>
    <x v="0"/>
    <x v="1013"/>
    <x v="1105"/>
  </r>
  <r>
    <x v="3438"/>
    <x v="1"/>
    <x v="0"/>
    <x v="2"/>
    <x v="2329"/>
    <x v="2153"/>
    <x v="0"/>
    <x v="1"/>
    <x v="0"/>
    <x v="1688"/>
    <x v="0"/>
    <x v="5"/>
    <x v="872"/>
    <x v="872"/>
    <x v="3187"/>
    <x v="3187"/>
    <x v="1"/>
    <x v="3209"/>
    <x v="1915"/>
    <x v="0"/>
    <x v="0"/>
    <x v="0"/>
    <x v="0"/>
    <x v="0"/>
    <x v="0"/>
    <x v="0"/>
    <x v="0"/>
    <x v="0"/>
    <x v="0"/>
    <x v="0"/>
    <x v="0"/>
    <x v="0"/>
    <x v="1013"/>
    <x v="1105"/>
  </r>
  <r>
    <x v="3439"/>
    <x v="1"/>
    <x v="0"/>
    <x v="2"/>
    <x v="2329"/>
    <x v="2147"/>
    <x v="0"/>
    <x v="1"/>
    <x v="0"/>
    <x v="1689"/>
    <x v="0"/>
    <x v="5"/>
    <x v="872"/>
    <x v="872"/>
    <x v="3188"/>
    <x v="3188"/>
    <x v="1"/>
    <x v="3210"/>
    <x v="1915"/>
    <x v="0"/>
    <x v="0"/>
    <x v="0"/>
    <x v="0"/>
    <x v="0"/>
    <x v="0"/>
    <x v="0"/>
    <x v="0"/>
    <x v="0"/>
    <x v="0"/>
    <x v="0"/>
    <x v="0"/>
    <x v="0"/>
    <x v="1013"/>
    <x v="1105"/>
  </r>
  <r>
    <x v="3440"/>
    <x v="1"/>
    <x v="0"/>
    <x v="1"/>
    <x v="2623"/>
    <x v="2"/>
    <x v="0"/>
    <x v="1"/>
    <x v="0"/>
    <x v="414"/>
    <x v="0"/>
    <x v="5"/>
    <x v="872"/>
    <x v="872"/>
    <x v="3189"/>
    <x v="3189"/>
    <x v="1"/>
    <x v="3211"/>
    <x v="2129"/>
    <x v="0"/>
    <x v="0"/>
    <x v="0"/>
    <x v="0"/>
    <x v="0"/>
    <x v="0"/>
    <x v="0"/>
    <x v="0"/>
    <x v="0"/>
    <x v="0"/>
    <x v="0"/>
    <x v="0"/>
    <x v="0"/>
    <x v="1014"/>
    <x v="1106"/>
  </r>
  <r>
    <x v="3441"/>
    <x v="1"/>
    <x v="0"/>
    <x v="2"/>
    <x v="2624"/>
    <x v="2154"/>
    <x v="0"/>
    <x v="1"/>
    <x v="0"/>
    <x v="1690"/>
    <x v="0"/>
    <x v="5"/>
    <x v="872"/>
    <x v="872"/>
    <x v="2923"/>
    <x v="2923"/>
    <x v="1"/>
    <x v="2944"/>
    <x v="1379"/>
    <x v="0"/>
    <x v="0"/>
    <x v="0"/>
    <x v="0"/>
    <x v="0"/>
    <x v="0"/>
    <x v="0"/>
    <x v="0"/>
    <x v="0"/>
    <x v="0"/>
    <x v="0"/>
    <x v="0"/>
    <x v="0"/>
    <x v="1013"/>
    <x v="1105"/>
  </r>
  <r>
    <x v="3442"/>
    <x v="26"/>
    <x v="0"/>
    <x v="2"/>
    <x v="2625"/>
    <x v="2155"/>
    <x v="20"/>
    <x v="1"/>
    <x v="0"/>
    <x v="889"/>
    <x v="0"/>
    <x v="5"/>
    <x v="872"/>
    <x v="872"/>
    <x v="3190"/>
    <x v="3190"/>
    <x v="1"/>
    <x v="3212"/>
    <x v="2130"/>
    <x v="0"/>
    <x v="0"/>
    <x v="0"/>
    <x v="0"/>
    <x v="0"/>
    <x v="0"/>
    <x v="0"/>
    <x v="0"/>
    <x v="0"/>
    <x v="0"/>
    <x v="0"/>
    <x v="0"/>
    <x v="0"/>
    <x v="1015"/>
    <x v="1107"/>
  </r>
  <r>
    <x v="3443"/>
    <x v="20"/>
    <x v="0"/>
    <x v="6"/>
    <x v="2626"/>
    <x v="1136"/>
    <x v="1"/>
    <x v="2"/>
    <x v="0"/>
    <x v="75"/>
    <x v="0"/>
    <x v="5"/>
    <x v="873"/>
    <x v="873"/>
    <x v="3191"/>
    <x v="3191"/>
    <x v="1"/>
    <x v="3213"/>
    <x v="1153"/>
    <x v="0"/>
    <x v="0"/>
    <x v="0"/>
    <x v="0"/>
    <x v="0"/>
    <x v="0"/>
    <x v="0"/>
    <x v="0"/>
    <x v="0"/>
    <x v="0"/>
    <x v="0"/>
    <x v="0"/>
    <x v="0"/>
    <x v="1016"/>
    <x v="1108"/>
  </r>
  <r>
    <x v="3444"/>
    <x v="25"/>
    <x v="0"/>
    <x v="2"/>
    <x v="2627"/>
    <x v="2156"/>
    <x v="1"/>
    <x v="2"/>
    <x v="0"/>
    <x v="75"/>
    <x v="0"/>
    <x v="5"/>
    <x v="873"/>
    <x v="873"/>
    <x v="3192"/>
    <x v="3192"/>
    <x v="1"/>
    <x v="3214"/>
    <x v="2131"/>
    <x v="0"/>
    <x v="0"/>
    <x v="0"/>
    <x v="0"/>
    <x v="0"/>
    <x v="0"/>
    <x v="0"/>
    <x v="0"/>
    <x v="0"/>
    <x v="0"/>
    <x v="0"/>
    <x v="0"/>
    <x v="0"/>
    <x v="1003"/>
    <x v="1094"/>
  </r>
  <r>
    <x v="3445"/>
    <x v="25"/>
    <x v="0"/>
    <x v="6"/>
    <x v="2628"/>
    <x v="1136"/>
    <x v="1"/>
    <x v="2"/>
    <x v="0"/>
    <x v="75"/>
    <x v="0"/>
    <x v="5"/>
    <x v="873"/>
    <x v="873"/>
    <x v="3193"/>
    <x v="3193"/>
    <x v="1"/>
    <x v="3215"/>
    <x v="1153"/>
    <x v="0"/>
    <x v="0"/>
    <x v="0"/>
    <x v="0"/>
    <x v="0"/>
    <x v="0"/>
    <x v="0"/>
    <x v="0"/>
    <x v="0"/>
    <x v="0"/>
    <x v="0"/>
    <x v="0"/>
    <x v="0"/>
    <x v="1016"/>
    <x v="1108"/>
  </r>
  <r>
    <x v="3446"/>
    <x v="25"/>
    <x v="0"/>
    <x v="6"/>
    <x v="2628"/>
    <x v="1136"/>
    <x v="1"/>
    <x v="2"/>
    <x v="0"/>
    <x v="75"/>
    <x v="0"/>
    <x v="5"/>
    <x v="873"/>
    <x v="873"/>
    <x v="3194"/>
    <x v="3194"/>
    <x v="1"/>
    <x v="3216"/>
    <x v="1153"/>
    <x v="0"/>
    <x v="0"/>
    <x v="0"/>
    <x v="0"/>
    <x v="0"/>
    <x v="0"/>
    <x v="0"/>
    <x v="0"/>
    <x v="0"/>
    <x v="0"/>
    <x v="0"/>
    <x v="0"/>
    <x v="0"/>
    <x v="1016"/>
    <x v="1108"/>
  </r>
  <r>
    <x v="3447"/>
    <x v="20"/>
    <x v="0"/>
    <x v="6"/>
    <x v="2626"/>
    <x v="1136"/>
    <x v="1"/>
    <x v="2"/>
    <x v="0"/>
    <x v="75"/>
    <x v="0"/>
    <x v="5"/>
    <x v="873"/>
    <x v="873"/>
    <x v="3195"/>
    <x v="3195"/>
    <x v="1"/>
    <x v="3217"/>
    <x v="1153"/>
    <x v="0"/>
    <x v="0"/>
    <x v="0"/>
    <x v="0"/>
    <x v="0"/>
    <x v="0"/>
    <x v="0"/>
    <x v="0"/>
    <x v="0"/>
    <x v="0"/>
    <x v="0"/>
    <x v="0"/>
    <x v="0"/>
    <x v="1016"/>
    <x v="1108"/>
  </r>
  <r>
    <x v="3448"/>
    <x v="20"/>
    <x v="0"/>
    <x v="6"/>
    <x v="2626"/>
    <x v="1136"/>
    <x v="1"/>
    <x v="2"/>
    <x v="0"/>
    <x v="75"/>
    <x v="0"/>
    <x v="5"/>
    <x v="873"/>
    <x v="873"/>
    <x v="3195"/>
    <x v="3195"/>
    <x v="1"/>
    <x v="3217"/>
    <x v="1153"/>
    <x v="0"/>
    <x v="0"/>
    <x v="0"/>
    <x v="0"/>
    <x v="0"/>
    <x v="0"/>
    <x v="0"/>
    <x v="0"/>
    <x v="0"/>
    <x v="0"/>
    <x v="0"/>
    <x v="0"/>
    <x v="0"/>
    <x v="1016"/>
    <x v="1108"/>
  </r>
  <r>
    <x v="3449"/>
    <x v="20"/>
    <x v="0"/>
    <x v="6"/>
    <x v="2626"/>
    <x v="1136"/>
    <x v="1"/>
    <x v="2"/>
    <x v="0"/>
    <x v="75"/>
    <x v="0"/>
    <x v="5"/>
    <x v="873"/>
    <x v="873"/>
    <x v="3196"/>
    <x v="3196"/>
    <x v="1"/>
    <x v="3218"/>
    <x v="1153"/>
    <x v="0"/>
    <x v="0"/>
    <x v="0"/>
    <x v="0"/>
    <x v="0"/>
    <x v="0"/>
    <x v="0"/>
    <x v="0"/>
    <x v="0"/>
    <x v="0"/>
    <x v="0"/>
    <x v="0"/>
    <x v="0"/>
    <x v="1016"/>
    <x v="1108"/>
  </r>
  <r>
    <x v="3450"/>
    <x v="25"/>
    <x v="0"/>
    <x v="6"/>
    <x v="2628"/>
    <x v="1136"/>
    <x v="1"/>
    <x v="2"/>
    <x v="0"/>
    <x v="75"/>
    <x v="0"/>
    <x v="5"/>
    <x v="873"/>
    <x v="873"/>
    <x v="3197"/>
    <x v="3197"/>
    <x v="1"/>
    <x v="3219"/>
    <x v="1153"/>
    <x v="0"/>
    <x v="0"/>
    <x v="0"/>
    <x v="0"/>
    <x v="0"/>
    <x v="0"/>
    <x v="0"/>
    <x v="0"/>
    <x v="0"/>
    <x v="0"/>
    <x v="0"/>
    <x v="0"/>
    <x v="0"/>
    <x v="1016"/>
    <x v="1108"/>
  </r>
  <r>
    <x v="3451"/>
    <x v="23"/>
    <x v="0"/>
    <x v="2"/>
    <x v="2629"/>
    <x v="2157"/>
    <x v="1"/>
    <x v="2"/>
    <x v="0"/>
    <x v="75"/>
    <x v="0"/>
    <x v="5"/>
    <x v="874"/>
    <x v="874"/>
    <x v="3198"/>
    <x v="3198"/>
    <x v="4"/>
    <x v="3220"/>
    <x v="2132"/>
    <x v="0"/>
    <x v="0"/>
    <x v="0"/>
    <x v="0"/>
    <x v="0"/>
    <x v="0"/>
    <x v="0"/>
    <x v="0"/>
    <x v="0"/>
    <x v="0"/>
    <x v="0"/>
    <x v="0"/>
    <x v="0"/>
    <x v="1003"/>
    <x v="1094"/>
  </r>
  <r>
    <x v="3452"/>
    <x v="22"/>
    <x v="0"/>
    <x v="1"/>
    <x v="2630"/>
    <x v="2158"/>
    <x v="2"/>
    <x v="3"/>
    <x v="0"/>
    <x v="1691"/>
    <x v="0"/>
    <x v="5"/>
    <x v="874"/>
    <x v="874"/>
    <x v="3199"/>
    <x v="3199"/>
    <x v="1"/>
    <x v="3221"/>
    <x v="2133"/>
    <x v="0"/>
    <x v="0"/>
    <x v="0"/>
    <x v="0"/>
    <x v="0"/>
    <x v="0"/>
    <x v="0"/>
    <x v="0"/>
    <x v="0"/>
    <x v="0"/>
    <x v="0"/>
    <x v="0"/>
    <x v="0"/>
    <x v="892"/>
    <x v="1109"/>
  </r>
  <r>
    <x v="3453"/>
    <x v="22"/>
    <x v="0"/>
    <x v="1"/>
    <x v="2631"/>
    <x v="2158"/>
    <x v="2"/>
    <x v="3"/>
    <x v="0"/>
    <x v="264"/>
    <x v="0"/>
    <x v="5"/>
    <x v="874"/>
    <x v="874"/>
    <x v="3200"/>
    <x v="3200"/>
    <x v="1"/>
    <x v="3222"/>
    <x v="2134"/>
    <x v="0"/>
    <x v="0"/>
    <x v="0"/>
    <x v="0"/>
    <x v="0"/>
    <x v="0"/>
    <x v="0"/>
    <x v="0"/>
    <x v="0"/>
    <x v="0"/>
    <x v="0"/>
    <x v="0"/>
    <x v="0"/>
    <x v="892"/>
    <x v="1109"/>
  </r>
  <r>
    <x v="3454"/>
    <x v="28"/>
    <x v="0"/>
    <x v="5"/>
    <x v="2632"/>
    <x v="2159"/>
    <x v="2"/>
    <x v="1"/>
    <x v="0"/>
    <x v="1692"/>
    <x v="0"/>
    <x v="5"/>
    <x v="875"/>
    <x v="875"/>
    <x v="3201"/>
    <x v="3201"/>
    <x v="1"/>
    <x v="3223"/>
    <x v="1220"/>
    <x v="0"/>
    <x v="0"/>
    <x v="0"/>
    <x v="0"/>
    <x v="0"/>
    <x v="0"/>
    <x v="0"/>
    <x v="0"/>
    <x v="0"/>
    <x v="0"/>
    <x v="0"/>
    <x v="0"/>
    <x v="0"/>
    <x v="963"/>
    <x v="1053"/>
  </r>
  <r>
    <x v="3455"/>
    <x v="28"/>
    <x v="0"/>
    <x v="5"/>
    <x v="2633"/>
    <x v="2160"/>
    <x v="2"/>
    <x v="1"/>
    <x v="0"/>
    <x v="1693"/>
    <x v="0"/>
    <x v="5"/>
    <x v="875"/>
    <x v="875"/>
    <x v="3202"/>
    <x v="3202"/>
    <x v="1"/>
    <x v="3224"/>
    <x v="2135"/>
    <x v="0"/>
    <x v="0"/>
    <x v="0"/>
    <x v="0"/>
    <x v="0"/>
    <x v="0"/>
    <x v="0"/>
    <x v="0"/>
    <x v="0"/>
    <x v="0"/>
    <x v="0"/>
    <x v="0"/>
    <x v="0"/>
    <x v="963"/>
    <x v="1053"/>
  </r>
  <r>
    <x v="3456"/>
    <x v="28"/>
    <x v="0"/>
    <x v="5"/>
    <x v="2633"/>
    <x v="2161"/>
    <x v="2"/>
    <x v="1"/>
    <x v="0"/>
    <x v="1694"/>
    <x v="0"/>
    <x v="5"/>
    <x v="875"/>
    <x v="875"/>
    <x v="3203"/>
    <x v="3203"/>
    <x v="1"/>
    <x v="3225"/>
    <x v="2135"/>
    <x v="0"/>
    <x v="0"/>
    <x v="0"/>
    <x v="0"/>
    <x v="0"/>
    <x v="0"/>
    <x v="0"/>
    <x v="0"/>
    <x v="0"/>
    <x v="0"/>
    <x v="0"/>
    <x v="0"/>
    <x v="0"/>
    <x v="963"/>
    <x v="1053"/>
  </r>
  <r>
    <x v="3457"/>
    <x v="5"/>
    <x v="0"/>
    <x v="0"/>
    <x v="2634"/>
    <x v="2162"/>
    <x v="1"/>
    <x v="3"/>
    <x v="0"/>
    <x v="558"/>
    <x v="0"/>
    <x v="5"/>
    <x v="876"/>
    <x v="876"/>
    <x v="178"/>
    <x v="178"/>
    <x v="1"/>
    <x v="178"/>
    <x v="1232"/>
    <x v="0"/>
    <x v="0"/>
    <x v="0"/>
    <x v="0"/>
    <x v="0"/>
    <x v="0"/>
    <x v="0"/>
    <x v="0"/>
    <x v="0"/>
    <x v="0"/>
    <x v="0"/>
    <x v="0"/>
    <x v="0"/>
    <x v="800"/>
    <x v="699"/>
  </r>
  <r>
    <x v="3458"/>
    <x v="5"/>
    <x v="0"/>
    <x v="0"/>
    <x v="2635"/>
    <x v="2163"/>
    <x v="1"/>
    <x v="3"/>
    <x v="0"/>
    <x v="1695"/>
    <x v="0"/>
    <x v="5"/>
    <x v="876"/>
    <x v="876"/>
    <x v="3204"/>
    <x v="3204"/>
    <x v="1"/>
    <x v="3226"/>
    <x v="2136"/>
    <x v="0"/>
    <x v="0"/>
    <x v="0"/>
    <x v="0"/>
    <x v="0"/>
    <x v="0"/>
    <x v="0"/>
    <x v="0"/>
    <x v="0"/>
    <x v="0"/>
    <x v="0"/>
    <x v="0"/>
    <x v="0"/>
    <x v="800"/>
    <x v="699"/>
  </r>
  <r>
    <x v="3459"/>
    <x v="5"/>
    <x v="0"/>
    <x v="0"/>
    <x v="2636"/>
    <x v="2162"/>
    <x v="1"/>
    <x v="3"/>
    <x v="0"/>
    <x v="1696"/>
    <x v="0"/>
    <x v="5"/>
    <x v="876"/>
    <x v="876"/>
    <x v="3205"/>
    <x v="3205"/>
    <x v="1"/>
    <x v="3227"/>
    <x v="1232"/>
    <x v="0"/>
    <x v="0"/>
    <x v="0"/>
    <x v="0"/>
    <x v="0"/>
    <x v="0"/>
    <x v="0"/>
    <x v="0"/>
    <x v="0"/>
    <x v="0"/>
    <x v="0"/>
    <x v="0"/>
    <x v="0"/>
    <x v="800"/>
    <x v="699"/>
  </r>
  <r>
    <x v="3460"/>
    <x v="22"/>
    <x v="0"/>
    <x v="0"/>
    <x v="2637"/>
    <x v="2164"/>
    <x v="2"/>
    <x v="1"/>
    <x v="0"/>
    <x v="1697"/>
    <x v="0"/>
    <x v="5"/>
    <x v="876"/>
    <x v="876"/>
    <x v="3206"/>
    <x v="3206"/>
    <x v="1"/>
    <x v="3228"/>
    <x v="1232"/>
    <x v="0"/>
    <x v="0"/>
    <x v="0"/>
    <x v="0"/>
    <x v="0"/>
    <x v="0"/>
    <x v="0"/>
    <x v="0"/>
    <x v="0"/>
    <x v="0"/>
    <x v="0"/>
    <x v="0"/>
    <x v="0"/>
    <x v="800"/>
    <x v="699"/>
  </r>
  <r>
    <x v="3461"/>
    <x v="22"/>
    <x v="0"/>
    <x v="0"/>
    <x v="2638"/>
    <x v="2165"/>
    <x v="2"/>
    <x v="3"/>
    <x v="0"/>
    <x v="1698"/>
    <x v="0"/>
    <x v="5"/>
    <x v="876"/>
    <x v="876"/>
    <x v="3207"/>
    <x v="3207"/>
    <x v="1"/>
    <x v="3229"/>
    <x v="1232"/>
    <x v="0"/>
    <x v="0"/>
    <x v="0"/>
    <x v="0"/>
    <x v="0"/>
    <x v="0"/>
    <x v="0"/>
    <x v="0"/>
    <x v="0"/>
    <x v="0"/>
    <x v="0"/>
    <x v="0"/>
    <x v="0"/>
    <x v="800"/>
    <x v="699"/>
  </r>
  <r>
    <x v="3462"/>
    <x v="22"/>
    <x v="0"/>
    <x v="0"/>
    <x v="2639"/>
    <x v="2165"/>
    <x v="2"/>
    <x v="3"/>
    <x v="0"/>
    <x v="1699"/>
    <x v="0"/>
    <x v="5"/>
    <x v="876"/>
    <x v="876"/>
    <x v="3208"/>
    <x v="3208"/>
    <x v="1"/>
    <x v="3230"/>
    <x v="1232"/>
    <x v="0"/>
    <x v="0"/>
    <x v="0"/>
    <x v="0"/>
    <x v="0"/>
    <x v="0"/>
    <x v="0"/>
    <x v="0"/>
    <x v="0"/>
    <x v="0"/>
    <x v="0"/>
    <x v="0"/>
    <x v="0"/>
    <x v="800"/>
    <x v="699"/>
  </r>
  <r>
    <x v="3463"/>
    <x v="22"/>
    <x v="0"/>
    <x v="0"/>
    <x v="2640"/>
    <x v="2165"/>
    <x v="2"/>
    <x v="3"/>
    <x v="0"/>
    <x v="1472"/>
    <x v="0"/>
    <x v="5"/>
    <x v="876"/>
    <x v="876"/>
    <x v="3209"/>
    <x v="3209"/>
    <x v="1"/>
    <x v="3231"/>
    <x v="1232"/>
    <x v="0"/>
    <x v="0"/>
    <x v="0"/>
    <x v="0"/>
    <x v="0"/>
    <x v="0"/>
    <x v="0"/>
    <x v="0"/>
    <x v="0"/>
    <x v="0"/>
    <x v="0"/>
    <x v="0"/>
    <x v="0"/>
    <x v="800"/>
    <x v="699"/>
  </r>
  <r>
    <x v="3464"/>
    <x v="5"/>
    <x v="0"/>
    <x v="0"/>
    <x v="2641"/>
    <x v="2162"/>
    <x v="1"/>
    <x v="3"/>
    <x v="0"/>
    <x v="1700"/>
    <x v="0"/>
    <x v="5"/>
    <x v="876"/>
    <x v="876"/>
    <x v="3210"/>
    <x v="3210"/>
    <x v="1"/>
    <x v="3232"/>
    <x v="1232"/>
    <x v="0"/>
    <x v="0"/>
    <x v="0"/>
    <x v="0"/>
    <x v="0"/>
    <x v="0"/>
    <x v="0"/>
    <x v="0"/>
    <x v="0"/>
    <x v="0"/>
    <x v="0"/>
    <x v="0"/>
    <x v="0"/>
    <x v="800"/>
    <x v="699"/>
  </r>
  <r>
    <x v="3465"/>
    <x v="5"/>
    <x v="0"/>
    <x v="0"/>
    <x v="2642"/>
    <x v="2162"/>
    <x v="1"/>
    <x v="3"/>
    <x v="0"/>
    <x v="1701"/>
    <x v="0"/>
    <x v="5"/>
    <x v="876"/>
    <x v="876"/>
    <x v="3211"/>
    <x v="3211"/>
    <x v="1"/>
    <x v="3233"/>
    <x v="2137"/>
    <x v="0"/>
    <x v="0"/>
    <x v="0"/>
    <x v="0"/>
    <x v="0"/>
    <x v="0"/>
    <x v="0"/>
    <x v="0"/>
    <x v="0"/>
    <x v="0"/>
    <x v="0"/>
    <x v="0"/>
    <x v="0"/>
    <x v="800"/>
    <x v="699"/>
  </r>
  <r>
    <x v="3466"/>
    <x v="5"/>
    <x v="0"/>
    <x v="0"/>
    <x v="2635"/>
    <x v="2166"/>
    <x v="1"/>
    <x v="3"/>
    <x v="0"/>
    <x v="1702"/>
    <x v="0"/>
    <x v="5"/>
    <x v="876"/>
    <x v="876"/>
    <x v="3212"/>
    <x v="3212"/>
    <x v="1"/>
    <x v="3234"/>
    <x v="1232"/>
    <x v="0"/>
    <x v="0"/>
    <x v="0"/>
    <x v="0"/>
    <x v="0"/>
    <x v="0"/>
    <x v="0"/>
    <x v="0"/>
    <x v="0"/>
    <x v="0"/>
    <x v="0"/>
    <x v="0"/>
    <x v="0"/>
    <x v="800"/>
    <x v="699"/>
  </r>
  <r>
    <x v="3467"/>
    <x v="22"/>
    <x v="0"/>
    <x v="0"/>
    <x v="2643"/>
    <x v="2165"/>
    <x v="2"/>
    <x v="3"/>
    <x v="0"/>
    <x v="1703"/>
    <x v="0"/>
    <x v="5"/>
    <x v="876"/>
    <x v="876"/>
    <x v="3213"/>
    <x v="3213"/>
    <x v="1"/>
    <x v="3235"/>
    <x v="1232"/>
    <x v="0"/>
    <x v="0"/>
    <x v="0"/>
    <x v="0"/>
    <x v="0"/>
    <x v="0"/>
    <x v="0"/>
    <x v="0"/>
    <x v="0"/>
    <x v="0"/>
    <x v="0"/>
    <x v="0"/>
    <x v="0"/>
    <x v="800"/>
    <x v="699"/>
  </r>
  <r>
    <x v="3468"/>
    <x v="22"/>
    <x v="0"/>
    <x v="0"/>
    <x v="2644"/>
    <x v="2165"/>
    <x v="2"/>
    <x v="3"/>
    <x v="0"/>
    <x v="1699"/>
    <x v="0"/>
    <x v="5"/>
    <x v="876"/>
    <x v="876"/>
    <x v="3214"/>
    <x v="3214"/>
    <x v="1"/>
    <x v="3236"/>
    <x v="1232"/>
    <x v="0"/>
    <x v="0"/>
    <x v="0"/>
    <x v="0"/>
    <x v="0"/>
    <x v="0"/>
    <x v="0"/>
    <x v="0"/>
    <x v="0"/>
    <x v="0"/>
    <x v="0"/>
    <x v="0"/>
    <x v="0"/>
    <x v="800"/>
    <x v="882"/>
  </r>
  <r>
    <x v="3469"/>
    <x v="1"/>
    <x v="0"/>
    <x v="1"/>
    <x v="927"/>
    <x v="35"/>
    <x v="0"/>
    <x v="1"/>
    <x v="0"/>
    <x v="340"/>
    <x v="0"/>
    <x v="5"/>
    <x v="876"/>
    <x v="876"/>
    <x v="769"/>
    <x v="769"/>
    <x v="1"/>
    <x v="771"/>
    <x v="812"/>
    <x v="0"/>
    <x v="0"/>
    <x v="0"/>
    <x v="0"/>
    <x v="0"/>
    <x v="0"/>
    <x v="0"/>
    <x v="0"/>
    <x v="0"/>
    <x v="0"/>
    <x v="0"/>
    <x v="0"/>
    <x v="0"/>
    <x v="1017"/>
    <x v="1110"/>
  </r>
  <r>
    <x v="3470"/>
    <x v="24"/>
    <x v="0"/>
    <x v="3"/>
    <x v="2645"/>
    <x v="2167"/>
    <x v="2"/>
    <x v="2"/>
    <x v="0"/>
    <x v="75"/>
    <x v="0"/>
    <x v="5"/>
    <x v="876"/>
    <x v="876"/>
    <x v="3215"/>
    <x v="3215"/>
    <x v="1"/>
    <x v="3237"/>
    <x v="2138"/>
    <x v="0"/>
    <x v="0"/>
    <x v="0"/>
    <x v="0"/>
    <x v="0"/>
    <x v="0"/>
    <x v="0"/>
    <x v="0"/>
    <x v="0"/>
    <x v="0"/>
    <x v="0"/>
    <x v="0"/>
    <x v="0"/>
    <x v="1011"/>
    <x v="1102"/>
  </r>
  <r>
    <x v="3471"/>
    <x v="23"/>
    <x v="0"/>
    <x v="0"/>
    <x v="2646"/>
    <x v="2168"/>
    <x v="1"/>
    <x v="3"/>
    <x v="0"/>
    <x v="1704"/>
    <x v="0"/>
    <x v="5"/>
    <x v="876"/>
    <x v="876"/>
    <x v="3216"/>
    <x v="3216"/>
    <x v="1"/>
    <x v="3238"/>
    <x v="1232"/>
    <x v="0"/>
    <x v="0"/>
    <x v="0"/>
    <x v="0"/>
    <x v="0"/>
    <x v="0"/>
    <x v="0"/>
    <x v="0"/>
    <x v="0"/>
    <x v="0"/>
    <x v="0"/>
    <x v="0"/>
    <x v="0"/>
    <x v="800"/>
    <x v="699"/>
  </r>
  <r>
    <x v="3472"/>
    <x v="23"/>
    <x v="0"/>
    <x v="0"/>
    <x v="2646"/>
    <x v="2169"/>
    <x v="1"/>
    <x v="3"/>
    <x v="0"/>
    <x v="505"/>
    <x v="0"/>
    <x v="5"/>
    <x v="876"/>
    <x v="876"/>
    <x v="3217"/>
    <x v="3217"/>
    <x v="19"/>
    <x v="3239"/>
    <x v="1232"/>
    <x v="0"/>
    <x v="0"/>
    <x v="0"/>
    <x v="0"/>
    <x v="0"/>
    <x v="0"/>
    <x v="0"/>
    <x v="0"/>
    <x v="0"/>
    <x v="0"/>
    <x v="0"/>
    <x v="0"/>
    <x v="0"/>
    <x v="800"/>
    <x v="699"/>
  </r>
  <r>
    <x v="3473"/>
    <x v="23"/>
    <x v="0"/>
    <x v="0"/>
    <x v="2646"/>
    <x v="2170"/>
    <x v="1"/>
    <x v="3"/>
    <x v="0"/>
    <x v="1705"/>
    <x v="0"/>
    <x v="5"/>
    <x v="876"/>
    <x v="876"/>
    <x v="3218"/>
    <x v="3218"/>
    <x v="19"/>
    <x v="3240"/>
    <x v="2139"/>
    <x v="0"/>
    <x v="0"/>
    <x v="0"/>
    <x v="0"/>
    <x v="0"/>
    <x v="0"/>
    <x v="0"/>
    <x v="0"/>
    <x v="0"/>
    <x v="0"/>
    <x v="0"/>
    <x v="0"/>
    <x v="0"/>
    <x v="800"/>
    <x v="699"/>
  </r>
  <r>
    <x v="3474"/>
    <x v="1"/>
    <x v="0"/>
    <x v="2"/>
    <x v="2647"/>
    <x v="2171"/>
    <x v="0"/>
    <x v="1"/>
    <x v="0"/>
    <x v="408"/>
    <x v="0"/>
    <x v="5"/>
    <x v="877"/>
    <x v="877"/>
    <x v="3219"/>
    <x v="3219"/>
    <x v="1"/>
    <x v="3241"/>
    <x v="2140"/>
    <x v="0"/>
    <x v="0"/>
    <x v="0"/>
    <x v="0"/>
    <x v="0"/>
    <x v="0"/>
    <x v="0"/>
    <x v="0"/>
    <x v="0"/>
    <x v="0"/>
    <x v="0"/>
    <x v="0"/>
    <x v="0"/>
    <x v="1018"/>
    <x v="1111"/>
  </r>
  <r>
    <x v="3475"/>
    <x v="24"/>
    <x v="0"/>
    <x v="2"/>
    <x v="2648"/>
    <x v="2172"/>
    <x v="2"/>
    <x v="2"/>
    <x v="0"/>
    <x v="75"/>
    <x v="0"/>
    <x v="5"/>
    <x v="877"/>
    <x v="877"/>
    <x v="3220"/>
    <x v="3220"/>
    <x v="1"/>
    <x v="3242"/>
    <x v="300"/>
    <x v="0"/>
    <x v="0"/>
    <x v="0"/>
    <x v="0"/>
    <x v="0"/>
    <x v="0"/>
    <x v="0"/>
    <x v="0"/>
    <x v="0"/>
    <x v="0"/>
    <x v="0"/>
    <x v="0"/>
    <x v="0"/>
    <x v="1003"/>
    <x v="1112"/>
  </r>
  <r>
    <x v="3476"/>
    <x v="1"/>
    <x v="0"/>
    <x v="2"/>
    <x v="2649"/>
    <x v="2173"/>
    <x v="0"/>
    <x v="1"/>
    <x v="0"/>
    <x v="77"/>
    <x v="0"/>
    <x v="5"/>
    <x v="877"/>
    <x v="877"/>
    <x v="3221"/>
    <x v="3221"/>
    <x v="1"/>
    <x v="3243"/>
    <x v="2141"/>
    <x v="0"/>
    <x v="0"/>
    <x v="0"/>
    <x v="0"/>
    <x v="0"/>
    <x v="0"/>
    <x v="0"/>
    <x v="0"/>
    <x v="0"/>
    <x v="0"/>
    <x v="0"/>
    <x v="0"/>
    <x v="0"/>
    <x v="1019"/>
    <x v="1113"/>
  </r>
  <r>
    <x v="3477"/>
    <x v="23"/>
    <x v="0"/>
    <x v="3"/>
    <x v="2650"/>
    <x v="2174"/>
    <x v="1"/>
    <x v="2"/>
    <x v="0"/>
    <x v="75"/>
    <x v="0"/>
    <x v="5"/>
    <x v="877"/>
    <x v="877"/>
    <x v="3222"/>
    <x v="3222"/>
    <x v="1"/>
    <x v="3244"/>
    <x v="1677"/>
    <x v="0"/>
    <x v="0"/>
    <x v="0"/>
    <x v="0"/>
    <x v="0"/>
    <x v="0"/>
    <x v="0"/>
    <x v="0"/>
    <x v="0"/>
    <x v="0"/>
    <x v="0"/>
    <x v="0"/>
    <x v="0"/>
    <x v="1020"/>
    <x v="1114"/>
  </r>
  <r>
    <x v="3478"/>
    <x v="28"/>
    <x v="0"/>
    <x v="7"/>
    <x v="2651"/>
    <x v="2175"/>
    <x v="2"/>
    <x v="1"/>
    <x v="0"/>
    <x v="1706"/>
    <x v="0"/>
    <x v="5"/>
    <x v="877"/>
    <x v="877"/>
    <x v="3223"/>
    <x v="3223"/>
    <x v="1"/>
    <x v="3245"/>
    <x v="1447"/>
    <x v="0"/>
    <x v="0"/>
    <x v="0"/>
    <x v="0"/>
    <x v="0"/>
    <x v="0"/>
    <x v="0"/>
    <x v="0"/>
    <x v="0"/>
    <x v="0"/>
    <x v="0"/>
    <x v="0"/>
    <x v="0"/>
    <x v="830"/>
    <x v="932"/>
  </r>
  <r>
    <x v="3479"/>
    <x v="1"/>
    <x v="0"/>
    <x v="1"/>
    <x v="2652"/>
    <x v="29"/>
    <x v="0"/>
    <x v="1"/>
    <x v="0"/>
    <x v="719"/>
    <x v="0"/>
    <x v="5"/>
    <x v="878"/>
    <x v="878"/>
    <x v="3224"/>
    <x v="3224"/>
    <x v="1"/>
    <x v="3246"/>
    <x v="2142"/>
    <x v="0"/>
    <x v="0"/>
    <x v="0"/>
    <x v="0"/>
    <x v="0"/>
    <x v="0"/>
    <x v="0"/>
    <x v="0"/>
    <x v="0"/>
    <x v="0"/>
    <x v="0"/>
    <x v="0"/>
    <x v="0"/>
    <x v="887"/>
    <x v="971"/>
  </r>
  <r>
    <x v="3480"/>
    <x v="26"/>
    <x v="0"/>
    <x v="5"/>
    <x v="2653"/>
    <x v="2176"/>
    <x v="1"/>
    <x v="3"/>
    <x v="0"/>
    <x v="971"/>
    <x v="0"/>
    <x v="5"/>
    <x v="878"/>
    <x v="878"/>
    <x v="41"/>
    <x v="41"/>
    <x v="5"/>
    <x v="3247"/>
    <x v="722"/>
    <x v="0"/>
    <x v="0"/>
    <x v="0"/>
    <x v="0"/>
    <x v="0"/>
    <x v="0"/>
    <x v="0"/>
    <x v="0"/>
    <x v="0"/>
    <x v="0"/>
    <x v="0"/>
    <x v="0"/>
    <x v="0"/>
    <x v="835"/>
    <x v="1112"/>
  </r>
  <r>
    <x v="3481"/>
    <x v="24"/>
    <x v="0"/>
    <x v="2"/>
    <x v="2654"/>
    <x v="2177"/>
    <x v="2"/>
    <x v="2"/>
    <x v="0"/>
    <x v="75"/>
    <x v="0"/>
    <x v="5"/>
    <x v="879"/>
    <x v="879"/>
    <x v="3225"/>
    <x v="3225"/>
    <x v="1"/>
    <x v="3248"/>
    <x v="323"/>
    <x v="0"/>
    <x v="0"/>
    <x v="0"/>
    <x v="0"/>
    <x v="0"/>
    <x v="0"/>
    <x v="0"/>
    <x v="0"/>
    <x v="0"/>
    <x v="0"/>
    <x v="0"/>
    <x v="0"/>
    <x v="0"/>
    <x v="1021"/>
    <x v="1115"/>
  </r>
  <r>
    <x v="3482"/>
    <x v="24"/>
    <x v="0"/>
    <x v="2"/>
    <x v="2655"/>
    <x v="2178"/>
    <x v="2"/>
    <x v="2"/>
    <x v="0"/>
    <x v="75"/>
    <x v="0"/>
    <x v="5"/>
    <x v="880"/>
    <x v="880"/>
    <x v="3226"/>
    <x v="3226"/>
    <x v="1"/>
    <x v="3249"/>
    <x v="2132"/>
    <x v="0"/>
    <x v="0"/>
    <x v="0"/>
    <x v="0"/>
    <x v="0"/>
    <x v="0"/>
    <x v="0"/>
    <x v="0"/>
    <x v="0"/>
    <x v="0"/>
    <x v="0"/>
    <x v="0"/>
    <x v="0"/>
    <x v="1021"/>
    <x v="1115"/>
  </r>
  <r>
    <x v="3483"/>
    <x v="23"/>
    <x v="0"/>
    <x v="2"/>
    <x v="2656"/>
    <x v="2179"/>
    <x v="1"/>
    <x v="2"/>
    <x v="0"/>
    <x v="75"/>
    <x v="0"/>
    <x v="5"/>
    <x v="880"/>
    <x v="880"/>
    <x v="3227"/>
    <x v="3227"/>
    <x v="1"/>
    <x v="3250"/>
    <x v="2132"/>
    <x v="0"/>
    <x v="0"/>
    <x v="0"/>
    <x v="0"/>
    <x v="0"/>
    <x v="0"/>
    <x v="0"/>
    <x v="0"/>
    <x v="0"/>
    <x v="0"/>
    <x v="0"/>
    <x v="0"/>
    <x v="0"/>
    <x v="1021"/>
    <x v="1115"/>
  </r>
  <r>
    <x v="3484"/>
    <x v="24"/>
    <x v="0"/>
    <x v="2"/>
    <x v="2657"/>
    <x v="2180"/>
    <x v="2"/>
    <x v="2"/>
    <x v="0"/>
    <x v="75"/>
    <x v="0"/>
    <x v="5"/>
    <x v="880"/>
    <x v="880"/>
    <x v="3228"/>
    <x v="3228"/>
    <x v="1"/>
    <x v="3251"/>
    <x v="2132"/>
    <x v="0"/>
    <x v="0"/>
    <x v="0"/>
    <x v="0"/>
    <x v="0"/>
    <x v="0"/>
    <x v="0"/>
    <x v="0"/>
    <x v="0"/>
    <x v="0"/>
    <x v="0"/>
    <x v="0"/>
    <x v="0"/>
    <x v="1021"/>
    <x v="1115"/>
  </r>
  <r>
    <x v="3485"/>
    <x v="24"/>
    <x v="0"/>
    <x v="2"/>
    <x v="2658"/>
    <x v="2181"/>
    <x v="2"/>
    <x v="2"/>
    <x v="0"/>
    <x v="75"/>
    <x v="0"/>
    <x v="5"/>
    <x v="880"/>
    <x v="880"/>
    <x v="3229"/>
    <x v="3229"/>
    <x v="1"/>
    <x v="3252"/>
    <x v="2132"/>
    <x v="0"/>
    <x v="0"/>
    <x v="0"/>
    <x v="0"/>
    <x v="0"/>
    <x v="0"/>
    <x v="0"/>
    <x v="0"/>
    <x v="0"/>
    <x v="0"/>
    <x v="0"/>
    <x v="0"/>
    <x v="0"/>
    <x v="1021"/>
    <x v="1115"/>
  </r>
  <r>
    <x v="3486"/>
    <x v="24"/>
    <x v="0"/>
    <x v="2"/>
    <x v="2659"/>
    <x v="2182"/>
    <x v="2"/>
    <x v="2"/>
    <x v="0"/>
    <x v="75"/>
    <x v="0"/>
    <x v="5"/>
    <x v="880"/>
    <x v="880"/>
    <x v="3230"/>
    <x v="3230"/>
    <x v="1"/>
    <x v="3253"/>
    <x v="2132"/>
    <x v="0"/>
    <x v="0"/>
    <x v="0"/>
    <x v="0"/>
    <x v="0"/>
    <x v="0"/>
    <x v="0"/>
    <x v="0"/>
    <x v="0"/>
    <x v="0"/>
    <x v="0"/>
    <x v="0"/>
    <x v="0"/>
    <x v="1021"/>
    <x v="1115"/>
  </r>
  <r>
    <x v="3487"/>
    <x v="24"/>
    <x v="0"/>
    <x v="2"/>
    <x v="2660"/>
    <x v="2178"/>
    <x v="2"/>
    <x v="2"/>
    <x v="0"/>
    <x v="75"/>
    <x v="0"/>
    <x v="5"/>
    <x v="880"/>
    <x v="880"/>
    <x v="3231"/>
    <x v="3231"/>
    <x v="1"/>
    <x v="3254"/>
    <x v="2132"/>
    <x v="0"/>
    <x v="0"/>
    <x v="0"/>
    <x v="0"/>
    <x v="0"/>
    <x v="0"/>
    <x v="0"/>
    <x v="0"/>
    <x v="0"/>
    <x v="0"/>
    <x v="0"/>
    <x v="0"/>
    <x v="0"/>
    <x v="1021"/>
    <x v="1115"/>
  </r>
  <r>
    <x v="3488"/>
    <x v="24"/>
    <x v="0"/>
    <x v="2"/>
    <x v="2661"/>
    <x v="2183"/>
    <x v="2"/>
    <x v="2"/>
    <x v="0"/>
    <x v="75"/>
    <x v="0"/>
    <x v="5"/>
    <x v="880"/>
    <x v="880"/>
    <x v="3232"/>
    <x v="3232"/>
    <x v="1"/>
    <x v="3255"/>
    <x v="2132"/>
    <x v="0"/>
    <x v="0"/>
    <x v="0"/>
    <x v="0"/>
    <x v="0"/>
    <x v="0"/>
    <x v="0"/>
    <x v="0"/>
    <x v="0"/>
    <x v="0"/>
    <x v="0"/>
    <x v="0"/>
    <x v="0"/>
    <x v="1021"/>
    <x v="1115"/>
  </r>
  <r>
    <x v="3489"/>
    <x v="29"/>
    <x v="0"/>
    <x v="2"/>
    <x v="2662"/>
    <x v="2184"/>
    <x v="1"/>
    <x v="2"/>
    <x v="0"/>
    <x v="75"/>
    <x v="0"/>
    <x v="5"/>
    <x v="880"/>
    <x v="880"/>
    <x v="3233"/>
    <x v="3233"/>
    <x v="1"/>
    <x v="3256"/>
    <x v="2132"/>
    <x v="0"/>
    <x v="0"/>
    <x v="0"/>
    <x v="0"/>
    <x v="0"/>
    <x v="0"/>
    <x v="0"/>
    <x v="0"/>
    <x v="0"/>
    <x v="0"/>
    <x v="0"/>
    <x v="0"/>
    <x v="0"/>
    <x v="1021"/>
    <x v="1115"/>
  </r>
  <r>
    <x v="3490"/>
    <x v="1"/>
    <x v="0"/>
    <x v="1"/>
    <x v="2280"/>
    <x v="1801"/>
    <x v="0"/>
    <x v="1"/>
    <x v="0"/>
    <x v="262"/>
    <x v="0"/>
    <x v="5"/>
    <x v="881"/>
    <x v="881"/>
    <x v="3234"/>
    <x v="3234"/>
    <x v="1"/>
    <x v="3257"/>
    <x v="1876"/>
    <x v="0"/>
    <x v="0"/>
    <x v="0"/>
    <x v="0"/>
    <x v="0"/>
    <x v="0"/>
    <x v="0"/>
    <x v="0"/>
    <x v="0"/>
    <x v="0"/>
    <x v="0"/>
    <x v="0"/>
    <x v="0"/>
    <x v="1022"/>
    <x v="1116"/>
  </r>
  <r>
    <x v="3491"/>
    <x v="1"/>
    <x v="0"/>
    <x v="1"/>
    <x v="2280"/>
    <x v="1801"/>
    <x v="0"/>
    <x v="1"/>
    <x v="0"/>
    <x v="807"/>
    <x v="0"/>
    <x v="5"/>
    <x v="881"/>
    <x v="881"/>
    <x v="3235"/>
    <x v="3235"/>
    <x v="1"/>
    <x v="3258"/>
    <x v="1876"/>
    <x v="0"/>
    <x v="0"/>
    <x v="0"/>
    <x v="0"/>
    <x v="0"/>
    <x v="0"/>
    <x v="0"/>
    <x v="0"/>
    <x v="0"/>
    <x v="0"/>
    <x v="0"/>
    <x v="0"/>
    <x v="0"/>
    <x v="1022"/>
    <x v="1116"/>
  </r>
  <r>
    <x v="3492"/>
    <x v="1"/>
    <x v="0"/>
    <x v="1"/>
    <x v="2280"/>
    <x v="1801"/>
    <x v="0"/>
    <x v="1"/>
    <x v="0"/>
    <x v="91"/>
    <x v="0"/>
    <x v="5"/>
    <x v="881"/>
    <x v="881"/>
    <x v="399"/>
    <x v="399"/>
    <x v="1"/>
    <x v="399"/>
    <x v="1876"/>
    <x v="0"/>
    <x v="0"/>
    <x v="0"/>
    <x v="0"/>
    <x v="0"/>
    <x v="0"/>
    <x v="0"/>
    <x v="0"/>
    <x v="0"/>
    <x v="0"/>
    <x v="0"/>
    <x v="0"/>
    <x v="0"/>
    <x v="1022"/>
    <x v="1116"/>
  </r>
  <r>
    <x v="3493"/>
    <x v="1"/>
    <x v="0"/>
    <x v="7"/>
    <x v="2663"/>
    <x v="2185"/>
    <x v="0"/>
    <x v="1"/>
    <x v="0"/>
    <x v="1707"/>
    <x v="0"/>
    <x v="5"/>
    <x v="882"/>
    <x v="882"/>
    <x v="3236"/>
    <x v="3236"/>
    <x v="1"/>
    <x v="3259"/>
    <x v="2143"/>
    <x v="0"/>
    <x v="0"/>
    <x v="0"/>
    <x v="0"/>
    <x v="0"/>
    <x v="0"/>
    <x v="0"/>
    <x v="0"/>
    <x v="0"/>
    <x v="0"/>
    <x v="0"/>
    <x v="0"/>
    <x v="0"/>
    <x v="1023"/>
    <x v="1117"/>
  </r>
  <r>
    <x v="3494"/>
    <x v="27"/>
    <x v="0"/>
    <x v="2"/>
    <x v="2664"/>
    <x v="2186"/>
    <x v="2"/>
    <x v="2"/>
    <x v="0"/>
    <x v="75"/>
    <x v="0"/>
    <x v="5"/>
    <x v="883"/>
    <x v="883"/>
    <x v="1837"/>
    <x v="1837"/>
    <x v="1"/>
    <x v="1845"/>
    <x v="944"/>
    <x v="0"/>
    <x v="0"/>
    <x v="0"/>
    <x v="0"/>
    <x v="0"/>
    <x v="0"/>
    <x v="0"/>
    <x v="0"/>
    <x v="0"/>
    <x v="0"/>
    <x v="0"/>
    <x v="0"/>
    <x v="0"/>
    <x v="1021"/>
    <x v="1115"/>
  </r>
  <r>
    <x v="3495"/>
    <x v="29"/>
    <x v="0"/>
    <x v="2"/>
    <x v="2665"/>
    <x v="2187"/>
    <x v="1"/>
    <x v="2"/>
    <x v="0"/>
    <x v="75"/>
    <x v="0"/>
    <x v="5"/>
    <x v="883"/>
    <x v="883"/>
    <x v="3237"/>
    <x v="3237"/>
    <x v="75"/>
    <x v="3260"/>
    <x v="300"/>
    <x v="0"/>
    <x v="0"/>
    <x v="0"/>
    <x v="0"/>
    <x v="0"/>
    <x v="0"/>
    <x v="0"/>
    <x v="0"/>
    <x v="0"/>
    <x v="0"/>
    <x v="0"/>
    <x v="0"/>
    <x v="0"/>
    <x v="1021"/>
    <x v="1115"/>
  </r>
  <r>
    <x v="3496"/>
    <x v="27"/>
    <x v="0"/>
    <x v="2"/>
    <x v="2666"/>
    <x v="2188"/>
    <x v="2"/>
    <x v="2"/>
    <x v="0"/>
    <x v="75"/>
    <x v="0"/>
    <x v="5"/>
    <x v="884"/>
    <x v="884"/>
    <x v="3238"/>
    <x v="3238"/>
    <x v="1"/>
    <x v="3261"/>
    <x v="944"/>
    <x v="0"/>
    <x v="0"/>
    <x v="0"/>
    <x v="0"/>
    <x v="0"/>
    <x v="0"/>
    <x v="0"/>
    <x v="0"/>
    <x v="0"/>
    <x v="0"/>
    <x v="0"/>
    <x v="0"/>
    <x v="0"/>
    <x v="1021"/>
    <x v="1115"/>
  </r>
  <r>
    <x v="3497"/>
    <x v="27"/>
    <x v="0"/>
    <x v="2"/>
    <x v="2667"/>
    <x v="2189"/>
    <x v="2"/>
    <x v="2"/>
    <x v="0"/>
    <x v="75"/>
    <x v="0"/>
    <x v="5"/>
    <x v="884"/>
    <x v="884"/>
    <x v="3239"/>
    <x v="3239"/>
    <x v="1"/>
    <x v="3262"/>
    <x v="944"/>
    <x v="0"/>
    <x v="0"/>
    <x v="0"/>
    <x v="0"/>
    <x v="0"/>
    <x v="0"/>
    <x v="0"/>
    <x v="0"/>
    <x v="0"/>
    <x v="0"/>
    <x v="0"/>
    <x v="0"/>
    <x v="0"/>
    <x v="1021"/>
    <x v="1115"/>
  </r>
  <r>
    <x v="3498"/>
    <x v="27"/>
    <x v="0"/>
    <x v="2"/>
    <x v="2668"/>
    <x v="2190"/>
    <x v="2"/>
    <x v="2"/>
    <x v="0"/>
    <x v="75"/>
    <x v="0"/>
    <x v="5"/>
    <x v="884"/>
    <x v="884"/>
    <x v="3240"/>
    <x v="3240"/>
    <x v="1"/>
    <x v="3263"/>
    <x v="944"/>
    <x v="0"/>
    <x v="0"/>
    <x v="0"/>
    <x v="0"/>
    <x v="0"/>
    <x v="0"/>
    <x v="0"/>
    <x v="0"/>
    <x v="0"/>
    <x v="0"/>
    <x v="0"/>
    <x v="0"/>
    <x v="0"/>
    <x v="1021"/>
    <x v="1115"/>
  </r>
  <r>
    <x v="3499"/>
    <x v="27"/>
    <x v="0"/>
    <x v="2"/>
    <x v="2669"/>
    <x v="2191"/>
    <x v="2"/>
    <x v="2"/>
    <x v="0"/>
    <x v="75"/>
    <x v="0"/>
    <x v="5"/>
    <x v="884"/>
    <x v="884"/>
    <x v="3241"/>
    <x v="3241"/>
    <x v="1"/>
    <x v="3264"/>
    <x v="944"/>
    <x v="0"/>
    <x v="0"/>
    <x v="0"/>
    <x v="0"/>
    <x v="0"/>
    <x v="0"/>
    <x v="0"/>
    <x v="0"/>
    <x v="0"/>
    <x v="0"/>
    <x v="0"/>
    <x v="0"/>
    <x v="0"/>
    <x v="1021"/>
    <x v="1115"/>
  </r>
  <r>
    <x v="3500"/>
    <x v="28"/>
    <x v="0"/>
    <x v="7"/>
    <x v="2670"/>
    <x v="2192"/>
    <x v="2"/>
    <x v="1"/>
    <x v="0"/>
    <x v="1708"/>
    <x v="0"/>
    <x v="5"/>
    <x v="885"/>
    <x v="885"/>
    <x v="3242"/>
    <x v="3242"/>
    <x v="1"/>
    <x v="3265"/>
    <x v="2144"/>
    <x v="0"/>
    <x v="0"/>
    <x v="0"/>
    <x v="0"/>
    <x v="0"/>
    <x v="0"/>
    <x v="0"/>
    <x v="0"/>
    <x v="0"/>
    <x v="0"/>
    <x v="0"/>
    <x v="0"/>
    <x v="0"/>
    <x v="830"/>
    <x v="932"/>
  </r>
  <r>
    <x v="3501"/>
    <x v="23"/>
    <x v="0"/>
    <x v="3"/>
    <x v="2671"/>
    <x v="2193"/>
    <x v="1"/>
    <x v="2"/>
    <x v="0"/>
    <x v="75"/>
    <x v="0"/>
    <x v="5"/>
    <x v="885"/>
    <x v="885"/>
    <x v="3243"/>
    <x v="3243"/>
    <x v="1"/>
    <x v="3266"/>
    <x v="1536"/>
    <x v="0"/>
    <x v="0"/>
    <x v="0"/>
    <x v="0"/>
    <x v="0"/>
    <x v="0"/>
    <x v="0"/>
    <x v="0"/>
    <x v="0"/>
    <x v="0"/>
    <x v="0"/>
    <x v="0"/>
    <x v="0"/>
    <x v="1024"/>
    <x v="1118"/>
  </r>
  <r>
    <x v="3502"/>
    <x v="1"/>
    <x v="0"/>
    <x v="7"/>
    <x v="2672"/>
    <x v="2194"/>
    <x v="0"/>
    <x v="1"/>
    <x v="0"/>
    <x v="811"/>
    <x v="0"/>
    <x v="5"/>
    <x v="885"/>
    <x v="885"/>
    <x v="3244"/>
    <x v="3244"/>
    <x v="2"/>
    <x v="3267"/>
    <x v="2145"/>
    <x v="0"/>
    <x v="0"/>
    <x v="0"/>
    <x v="0"/>
    <x v="0"/>
    <x v="0"/>
    <x v="0"/>
    <x v="0"/>
    <x v="0"/>
    <x v="0"/>
    <x v="0"/>
    <x v="0"/>
    <x v="0"/>
    <x v="958"/>
    <x v="1119"/>
  </r>
  <r>
    <x v="3503"/>
    <x v="24"/>
    <x v="0"/>
    <x v="2"/>
    <x v="2673"/>
    <x v="2195"/>
    <x v="2"/>
    <x v="2"/>
    <x v="0"/>
    <x v="75"/>
    <x v="0"/>
    <x v="5"/>
    <x v="886"/>
    <x v="886"/>
    <x v="3245"/>
    <x v="3245"/>
    <x v="1"/>
    <x v="3268"/>
    <x v="2132"/>
    <x v="0"/>
    <x v="0"/>
    <x v="0"/>
    <x v="0"/>
    <x v="0"/>
    <x v="0"/>
    <x v="0"/>
    <x v="0"/>
    <x v="0"/>
    <x v="0"/>
    <x v="0"/>
    <x v="0"/>
    <x v="0"/>
    <x v="1021"/>
    <x v="1115"/>
  </r>
  <r>
    <x v="3504"/>
    <x v="28"/>
    <x v="0"/>
    <x v="7"/>
    <x v="2674"/>
    <x v="2196"/>
    <x v="2"/>
    <x v="1"/>
    <x v="0"/>
    <x v="1709"/>
    <x v="0"/>
    <x v="5"/>
    <x v="886"/>
    <x v="886"/>
    <x v="3246"/>
    <x v="3246"/>
    <x v="1"/>
    <x v="3269"/>
    <x v="2146"/>
    <x v="0"/>
    <x v="0"/>
    <x v="0"/>
    <x v="0"/>
    <x v="0"/>
    <x v="0"/>
    <x v="0"/>
    <x v="0"/>
    <x v="0"/>
    <x v="0"/>
    <x v="0"/>
    <x v="0"/>
    <x v="0"/>
    <x v="1025"/>
    <x v="911"/>
  </r>
  <r>
    <x v="3505"/>
    <x v="5"/>
    <x v="0"/>
    <x v="0"/>
    <x v="2675"/>
    <x v="2197"/>
    <x v="1"/>
    <x v="3"/>
    <x v="0"/>
    <x v="1710"/>
    <x v="0"/>
    <x v="5"/>
    <x v="886"/>
    <x v="886"/>
    <x v="3247"/>
    <x v="3247"/>
    <x v="1"/>
    <x v="3270"/>
    <x v="2147"/>
    <x v="0"/>
    <x v="0"/>
    <x v="0"/>
    <x v="0"/>
    <x v="0"/>
    <x v="0"/>
    <x v="0"/>
    <x v="0"/>
    <x v="0"/>
    <x v="0"/>
    <x v="0"/>
    <x v="0"/>
    <x v="0"/>
    <x v="1026"/>
    <x v="1120"/>
  </r>
  <r>
    <x v="3506"/>
    <x v="1"/>
    <x v="0"/>
    <x v="7"/>
    <x v="2676"/>
    <x v="2198"/>
    <x v="0"/>
    <x v="1"/>
    <x v="0"/>
    <x v="719"/>
    <x v="0"/>
    <x v="5"/>
    <x v="887"/>
    <x v="887"/>
    <x v="3248"/>
    <x v="3248"/>
    <x v="2"/>
    <x v="3271"/>
    <x v="2148"/>
    <x v="0"/>
    <x v="0"/>
    <x v="0"/>
    <x v="0"/>
    <x v="0"/>
    <x v="0"/>
    <x v="0"/>
    <x v="0"/>
    <x v="0"/>
    <x v="0"/>
    <x v="0"/>
    <x v="0"/>
    <x v="0"/>
    <x v="1023"/>
    <x v="1117"/>
  </r>
  <r>
    <x v="3507"/>
    <x v="1"/>
    <x v="0"/>
    <x v="1"/>
    <x v="2677"/>
    <x v="91"/>
    <x v="0"/>
    <x v="1"/>
    <x v="0"/>
    <x v="560"/>
    <x v="0"/>
    <x v="5"/>
    <x v="887"/>
    <x v="887"/>
    <x v="3249"/>
    <x v="3249"/>
    <x v="1"/>
    <x v="3272"/>
    <x v="2149"/>
    <x v="0"/>
    <x v="0"/>
    <x v="0"/>
    <x v="0"/>
    <x v="0"/>
    <x v="0"/>
    <x v="0"/>
    <x v="0"/>
    <x v="0"/>
    <x v="0"/>
    <x v="0"/>
    <x v="0"/>
    <x v="0"/>
    <x v="898"/>
    <x v="983"/>
  </r>
  <r>
    <x v="3508"/>
    <x v="1"/>
    <x v="0"/>
    <x v="7"/>
    <x v="2678"/>
    <x v="2199"/>
    <x v="0"/>
    <x v="1"/>
    <x v="0"/>
    <x v="1391"/>
    <x v="0"/>
    <x v="5"/>
    <x v="887"/>
    <x v="887"/>
    <x v="3250"/>
    <x v="3250"/>
    <x v="2"/>
    <x v="3273"/>
    <x v="2150"/>
    <x v="0"/>
    <x v="0"/>
    <x v="0"/>
    <x v="0"/>
    <x v="0"/>
    <x v="0"/>
    <x v="0"/>
    <x v="0"/>
    <x v="0"/>
    <x v="0"/>
    <x v="0"/>
    <x v="0"/>
    <x v="0"/>
    <x v="1023"/>
    <x v="1117"/>
  </r>
  <r>
    <x v="3509"/>
    <x v="1"/>
    <x v="0"/>
    <x v="7"/>
    <x v="2679"/>
    <x v="2200"/>
    <x v="0"/>
    <x v="1"/>
    <x v="0"/>
    <x v="1711"/>
    <x v="0"/>
    <x v="5"/>
    <x v="887"/>
    <x v="887"/>
    <x v="3251"/>
    <x v="3251"/>
    <x v="1"/>
    <x v="3274"/>
    <x v="2151"/>
    <x v="0"/>
    <x v="0"/>
    <x v="0"/>
    <x v="0"/>
    <x v="0"/>
    <x v="0"/>
    <x v="0"/>
    <x v="0"/>
    <x v="0"/>
    <x v="0"/>
    <x v="0"/>
    <x v="0"/>
    <x v="0"/>
    <x v="1023"/>
    <x v="1117"/>
  </r>
  <r>
    <x v="3510"/>
    <x v="28"/>
    <x v="0"/>
    <x v="7"/>
    <x v="2680"/>
    <x v="2201"/>
    <x v="2"/>
    <x v="3"/>
    <x v="0"/>
    <x v="1712"/>
    <x v="0"/>
    <x v="5"/>
    <x v="887"/>
    <x v="887"/>
    <x v="3252"/>
    <x v="3252"/>
    <x v="1"/>
    <x v="3275"/>
    <x v="2152"/>
    <x v="0"/>
    <x v="0"/>
    <x v="0"/>
    <x v="0"/>
    <x v="0"/>
    <x v="0"/>
    <x v="0"/>
    <x v="0"/>
    <x v="0"/>
    <x v="0"/>
    <x v="0"/>
    <x v="0"/>
    <x v="0"/>
    <x v="1027"/>
    <x v="1121"/>
  </r>
  <r>
    <x v="3511"/>
    <x v="1"/>
    <x v="0"/>
    <x v="6"/>
    <x v="2681"/>
    <x v="2202"/>
    <x v="0"/>
    <x v="1"/>
    <x v="0"/>
    <x v="1713"/>
    <x v="0"/>
    <x v="5"/>
    <x v="888"/>
    <x v="888"/>
    <x v="3253"/>
    <x v="3253"/>
    <x v="2"/>
    <x v="3276"/>
    <x v="2153"/>
    <x v="0"/>
    <x v="0"/>
    <x v="0"/>
    <x v="0"/>
    <x v="0"/>
    <x v="0"/>
    <x v="0"/>
    <x v="0"/>
    <x v="0"/>
    <x v="0"/>
    <x v="0"/>
    <x v="0"/>
    <x v="0"/>
    <x v="993"/>
    <x v="1081"/>
  </r>
  <r>
    <x v="3512"/>
    <x v="24"/>
    <x v="0"/>
    <x v="2"/>
    <x v="2682"/>
    <x v="2203"/>
    <x v="2"/>
    <x v="2"/>
    <x v="0"/>
    <x v="75"/>
    <x v="0"/>
    <x v="5"/>
    <x v="889"/>
    <x v="889"/>
    <x v="3254"/>
    <x v="3254"/>
    <x v="1"/>
    <x v="3277"/>
    <x v="417"/>
    <x v="0"/>
    <x v="0"/>
    <x v="0"/>
    <x v="0"/>
    <x v="0"/>
    <x v="0"/>
    <x v="0"/>
    <x v="0"/>
    <x v="0"/>
    <x v="0"/>
    <x v="0"/>
    <x v="0"/>
    <x v="0"/>
    <x v="872"/>
    <x v="1122"/>
  </r>
  <r>
    <x v="3513"/>
    <x v="23"/>
    <x v="0"/>
    <x v="2"/>
    <x v="2683"/>
    <x v="2204"/>
    <x v="1"/>
    <x v="2"/>
    <x v="0"/>
    <x v="1714"/>
    <x v="0"/>
    <x v="5"/>
    <x v="889"/>
    <x v="889"/>
    <x v="3255"/>
    <x v="3255"/>
    <x v="1"/>
    <x v="3278"/>
    <x v="1677"/>
    <x v="0"/>
    <x v="0"/>
    <x v="0"/>
    <x v="0"/>
    <x v="0"/>
    <x v="0"/>
    <x v="0"/>
    <x v="0"/>
    <x v="0"/>
    <x v="0"/>
    <x v="0"/>
    <x v="0"/>
    <x v="0"/>
    <x v="872"/>
    <x v="1122"/>
  </r>
  <r>
    <x v="3514"/>
    <x v="1"/>
    <x v="0"/>
    <x v="6"/>
    <x v="2177"/>
    <x v="1701"/>
    <x v="0"/>
    <x v="1"/>
    <x v="0"/>
    <x v="1715"/>
    <x v="0"/>
    <x v="5"/>
    <x v="890"/>
    <x v="890"/>
    <x v="3256"/>
    <x v="3256"/>
    <x v="1"/>
    <x v="3279"/>
    <x v="1788"/>
    <x v="0"/>
    <x v="0"/>
    <x v="0"/>
    <x v="0"/>
    <x v="0"/>
    <x v="0"/>
    <x v="0"/>
    <x v="0"/>
    <x v="0"/>
    <x v="0"/>
    <x v="0"/>
    <x v="0"/>
    <x v="0"/>
    <x v="993"/>
    <x v="1081"/>
  </r>
  <r>
    <x v="3515"/>
    <x v="1"/>
    <x v="0"/>
    <x v="6"/>
    <x v="2177"/>
    <x v="1701"/>
    <x v="0"/>
    <x v="1"/>
    <x v="0"/>
    <x v="1716"/>
    <x v="0"/>
    <x v="5"/>
    <x v="890"/>
    <x v="890"/>
    <x v="3257"/>
    <x v="3257"/>
    <x v="1"/>
    <x v="3280"/>
    <x v="1788"/>
    <x v="0"/>
    <x v="0"/>
    <x v="0"/>
    <x v="0"/>
    <x v="0"/>
    <x v="0"/>
    <x v="0"/>
    <x v="0"/>
    <x v="0"/>
    <x v="0"/>
    <x v="0"/>
    <x v="0"/>
    <x v="0"/>
    <x v="993"/>
    <x v="1081"/>
  </r>
  <r>
    <x v="3516"/>
    <x v="29"/>
    <x v="0"/>
    <x v="3"/>
    <x v="410"/>
    <x v="2205"/>
    <x v="0"/>
    <x v="1"/>
    <x v="0"/>
    <x v="1717"/>
    <x v="0"/>
    <x v="5"/>
    <x v="890"/>
    <x v="890"/>
    <x v="3258"/>
    <x v="3258"/>
    <x v="5"/>
    <x v="3281"/>
    <x v="375"/>
    <x v="0"/>
    <x v="0"/>
    <x v="0"/>
    <x v="0"/>
    <x v="0"/>
    <x v="0"/>
    <x v="0"/>
    <x v="0"/>
    <x v="0"/>
    <x v="0"/>
    <x v="0"/>
    <x v="0"/>
    <x v="0"/>
    <x v="1028"/>
    <x v="1123"/>
  </r>
  <r>
    <x v="3517"/>
    <x v="22"/>
    <x v="0"/>
    <x v="4"/>
    <x v="341"/>
    <x v="2206"/>
    <x v="2"/>
    <x v="1"/>
    <x v="0"/>
    <x v="1718"/>
    <x v="0"/>
    <x v="5"/>
    <x v="891"/>
    <x v="891"/>
    <x v="3259"/>
    <x v="3259"/>
    <x v="1"/>
    <x v="3282"/>
    <x v="316"/>
    <x v="0"/>
    <x v="0"/>
    <x v="0"/>
    <x v="0"/>
    <x v="0"/>
    <x v="0"/>
    <x v="0"/>
    <x v="0"/>
    <x v="0"/>
    <x v="0"/>
    <x v="0"/>
    <x v="0"/>
    <x v="0"/>
    <x v="1029"/>
    <x v="1124"/>
  </r>
  <r>
    <x v="3518"/>
    <x v="15"/>
    <x v="0"/>
    <x v="0"/>
    <x v="2684"/>
    <x v="2207"/>
    <x v="1"/>
    <x v="2"/>
    <x v="0"/>
    <x v="75"/>
    <x v="0"/>
    <x v="5"/>
    <x v="891"/>
    <x v="891"/>
    <x v="3260"/>
    <x v="3260"/>
    <x v="1"/>
    <x v="3283"/>
    <x v="2154"/>
    <x v="0"/>
    <x v="0"/>
    <x v="0"/>
    <x v="0"/>
    <x v="0"/>
    <x v="0"/>
    <x v="0"/>
    <x v="0"/>
    <x v="0"/>
    <x v="0"/>
    <x v="0"/>
    <x v="0"/>
    <x v="0"/>
    <x v="1030"/>
    <x v="1125"/>
  </r>
  <r>
    <x v="3519"/>
    <x v="22"/>
    <x v="0"/>
    <x v="4"/>
    <x v="341"/>
    <x v="2208"/>
    <x v="2"/>
    <x v="1"/>
    <x v="0"/>
    <x v="1719"/>
    <x v="0"/>
    <x v="5"/>
    <x v="891"/>
    <x v="891"/>
    <x v="3261"/>
    <x v="3261"/>
    <x v="1"/>
    <x v="3284"/>
    <x v="316"/>
    <x v="0"/>
    <x v="0"/>
    <x v="0"/>
    <x v="0"/>
    <x v="0"/>
    <x v="0"/>
    <x v="0"/>
    <x v="0"/>
    <x v="0"/>
    <x v="0"/>
    <x v="0"/>
    <x v="0"/>
    <x v="0"/>
    <x v="1029"/>
    <x v="1126"/>
  </r>
  <r>
    <x v="3520"/>
    <x v="22"/>
    <x v="0"/>
    <x v="4"/>
    <x v="341"/>
    <x v="2209"/>
    <x v="2"/>
    <x v="1"/>
    <x v="0"/>
    <x v="1720"/>
    <x v="0"/>
    <x v="5"/>
    <x v="891"/>
    <x v="891"/>
    <x v="3262"/>
    <x v="3262"/>
    <x v="1"/>
    <x v="3285"/>
    <x v="316"/>
    <x v="0"/>
    <x v="0"/>
    <x v="0"/>
    <x v="0"/>
    <x v="0"/>
    <x v="0"/>
    <x v="0"/>
    <x v="0"/>
    <x v="0"/>
    <x v="0"/>
    <x v="0"/>
    <x v="0"/>
    <x v="0"/>
    <x v="1029"/>
    <x v="1124"/>
  </r>
  <r>
    <x v="3521"/>
    <x v="22"/>
    <x v="0"/>
    <x v="4"/>
    <x v="341"/>
    <x v="2210"/>
    <x v="2"/>
    <x v="1"/>
    <x v="0"/>
    <x v="1721"/>
    <x v="0"/>
    <x v="5"/>
    <x v="891"/>
    <x v="891"/>
    <x v="3263"/>
    <x v="3263"/>
    <x v="1"/>
    <x v="3286"/>
    <x v="316"/>
    <x v="0"/>
    <x v="0"/>
    <x v="0"/>
    <x v="0"/>
    <x v="0"/>
    <x v="0"/>
    <x v="0"/>
    <x v="0"/>
    <x v="0"/>
    <x v="0"/>
    <x v="0"/>
    <x v="0"/>
    <x v="0"/>
    <x v="1029"/>
    <x v="1124"/>
  </r>
  <r>
    <x v="3522"/>
    <x v="15"/>
    <x v="0"/>
    <x v="0"/>
    <x v="2685"/>
    <x v="2211"/>
    <x v="1"/>
    <x v="2"/>
    <x v="0"/>
    <x v="75"/>
    <x v="0"/>
    <x v="5"/>
    <x v="892"/>
    <x v="892"/>
    <x v="3264"/>
    <x v="3264"/>
    <x v="1"/>
    <x v="3287"/>
    <x v="2154"/>
    <x v="0"/>
    <x v="0"/>
    <x v="0"/>
    <x v="0"/>
    <x v="0"/>
    <x v="0"/>
    <x v="0"/>
    <x v="0"/>
    <x v="0"/>
    <x v="0"/>
    <x v="0"/>
    <x v="0"/>
    <x v="0"/>
    <x v="1030"/>
    <x v="1098"/>
  </r>
  <r>
    <x v="3523"/>
    <x v="25"/>
    <x v="0"/>
    <x v="6"/>
    <x v="2686"/>
    <x v="2212"/>
    <x v="1"/>
    <x v="2"/>
    <x v="0"/>
    <x v="75"/>
    <x v="0"/>
    <x v="5"/>
    <x v="893"/>
    <x v="893"/>
    <x v="3265"/>
    <x v="3265"/>
    <x v="61"/>
    <x v="3288"/>
    <x v="2155"/>
    <x v="0"/>
    <x v="0"/>
    <x v="0"/>
    <x v="0"/>
    <x v="0"/>
    <x v="0"/>
    <x v="0"/>
    <x v="0"/>
    <x v="0"/>
    <x v="0"/>
    <x v="0"/>
    <x v="0"/>
    <x v="0"/>
    <x v="1031"/>
    <x v="1127"/>
  </r>
  <r>
    <x v="3524"/>
    <x v="25"/>
    <x v="0"/>
    <x v="6"/>
    <x v="2687"/>
    <x v="2212"/>
    <x v="1"/>
    <x v="2"/>
    <x v="0"/>
    <x v="75"/>
    <x v="0"/>
    <x v="5"/>
    <x v="893"/>
    <x v="893"/>
    <x v="3266"/>
    <x v="3266"/>
    <x v="5"/>
    <x v="3289"/>
    <x v="2156"/>
    <x v="0"/>
    <x v="0"/>
    <x v="0"/>
    <x v="0"/>
    <x v="0"/>
    <x v="0"/>
    <x v="0"/>
    <x v="0"/>
    <x v="0"/>
    <x v="0"/>
    <x v="0"/>
    <x v="0"/>
    <x v="0"/>
    <x v="1031"/>
    <x v="1127"/>
  </r>
  <r>
    <x v="3525"/>
    <x v="28"/>
    <x v="0"/>
    <x v="7"/>
    <x v="2688"/>
    <x v="2213"/>
    <x v="2"/>
    <x v="3"/>
    <x v="0"/>
    <x v="1722"/>
    <x v="0"/>
    <x v="5"/>
    <x v="893"/>
    <x v="893"/>
    <x v="3267"/>
    <x v="3267"/>
    <x v="1"/>
    <x v="3290"/>
    <x v="2157"/>
    <x v="0"/>
    <x v="0"/>
    <x v="0"/>
    <x v="0"/>
    <x v="0"/>
    <x v="0"/>
    <x v="0"/>
    <x v="0"/>
    <x v="0"/>
    <x v="0"/>
    <x v="0"/>
    <x v="0"/>
    <x v="0"/>
    <x v="1027"/>
    <x v="1121"/>
  </r>
  <r>
    <x v="3526"/>
    <x v="20"/>
    <x v="0"/>
    <x v="6"/>
    <x v="2689"/>
    <x v="2214"/>
    <x v="1"/>
    <x v="2"/>
    <x v="0"/>
    <x v="75"/>
    <x v="0"/>
    <x v="5"/>
    <x v="893"/>
    <x v="893"/>
    <x v="3268"/>
    <x v="3268"/>
    <x v="58"/>
    <x v="3291"/>
    <x v="2158"/>
    <x v="0"/>
    <x v="0"/>
    <x v="0"/>
    <x v="0"/>
    <x v="0"/>
    <x v="0"/>
    <x v="0"/>
    <x v="0"/>
    <x v="0"/>
    <x v="0"/>
    <x v="0"/>
    <x v="0"/>
    <x v="0"/>
    <x v="1031"/>
    <x v="1128"/>
  </r>
  <r>
    <x v="3527"/>
    <x v="1"/>
    <x v="0"/>
    <x v="6"/>
    <x v="2690"/>
    <x v="2202"/>
    <x v="0"/>
    <x v="1"/>
    <x v="0"/>
    <x v="1723"/>
    <x v="0"/>
    <x v="5"/>
    <x v="893"/>
    <x v="893"/>
    <x v="3269"/>
    <x v="3269"/>
    <x v="2"/>
    <x v="3292"/>
    <x v="2159"/>
    <x v="0"/>
    <x v="0"/>
    <x v="0"/>
    <x v="0"/>
    <x v="0"/>
    <x v="0"/>
    <x v="0"/>
    <x v="0"/>
    <x v="0"/>
    <x v="0"/>
    <x v="0"/>
    <x v="0"/>
    <x v="0"/>
    <x v="993"/>
    <x v="1081"/>
  </r>
  <r>
    <x v="3528"/>
    <x v="25"/>
    <x v="0"/>
    <x v="6"/>
    <x v="2686"/>
    <x v="2212"/>
    <x v="1"/>
    <x v="2"/>
    <x v="0"/>
    <x v="75"/>
    <x v="0"/>
    <x v="5"/>
    <x v="893"/>
    <x v="893"/>
    <x v="3270"/>
    <x v="3270"/>
    <x v="61"/>
    <x v="3293"/>
    <x v="2155"/>
    <x v="0"/>
    <x v="0"/>
    <x v="0"/>
    <x v="0"/>
    <x v="0"/>
    <x v="0"/>
    <x v="0"/>
    <x v="0"/>
    <x v="0"/>
    <x v="0"/>
    <x v="0"/>
    <x v="0"/>
    <x v="0"/>
    <x v="1031"/>
    <x v="1127"/>
  </r>
  <r>
    <x v="3529"/>
    <x v="22"/>
    <x v="0"/>
    <x v="3"/>
    <x v="1673"/>
    <x v="2215"/>
    <x v="2"/>
    <x v="1"/>
    <x v="0"/>
    <x v="1724"/>
    <x v="0"/>
    <x v="5"/>
    <x v="893"/>
    <x v="893"/>
    <x v="3271"/>
    <x v="3271"/>
    <x v="1"/>
    <x v="3294"/>
    <x v="1398"/>
    <x v="0"/>
    <x v="0"/>
    <x v="0"/>
    <x v="0"/>
    <x v="0"/>
    <x v="0"/>
    <x v="0"/>
    <x v="0"/>
    <x v="0"/>
    <x v="0"/>
    <x v="0"/>
    <x v="0"/>
    <x v="0"/>
    <x v="1032"/>
    <x v="1129"/>
  </r>
  <r>
    <x v="3530"/>
    <x v="22"/>
    <x v="0"/>
    <x v="3"/>
    <x v="1673"/>
    <x v="2216"/>
    <x v="2"/>
    <x v="1"/>
    <x v="0"/>
    <x v="1725"/>
    <x v="0"/>
    <x v="5"/>
    <x v="893"/>
    <x v="893"/>
    <x v="3272"/>
    <x v="3272"/>
    <x v="1"/>
    <x v="3295"/>
    <x v="1398"/>
    <x v="0"/>
    <x v="0"/>
    <x v="0"/>
    <x v="0"/>
    <x v="0"/>
    <x v="0"/>
    <x v="0"/>
    <x v="0"/>
    <x v="0"/>
    <x v="0"/>
    <x v="0"/>
    <x v="0"/>
    <x v="0"/>
    <x v="1032"/>
    <x v="1129"/>
  </r>
  <r>
    <x v="3531"/>
    <x v="23"/>
    <x v="0"/>
    <x v="6"/>
    <x v="2691"/>
    <x v="2217"/>
    <x v="1"/>
    <x v="2"/>
    <x v="0"/>
    <x v="75"/>
    <x v="0"/>
    <x v="5"/>
    <x v="894"/>
    <x v="894"/>
    <x v="3273"/>
    <x v="3273"/>
    <x v="1"/>
    <x v="3296"/>
    <x v="160"/>
    <x v="0"/>
    <x v="0"/>
    <x v="0"/>
    <x v="0"/>
    <x v="0"/>
    <x v="0"/>
    <x v="0"/>
    <x v="0"/>
    <x v="0"/>
    <x v="0"/>
    <x v="0"/>
    <x v="0"/>
    <x v="0"/>
    <x v="1033"/>
    <x v="1130"/>
  </r>
  <r>
    <x v="3532"/>
    <x v="23"/>
    <x v="0"/>
    <x v="6"/>
    <x v="2691"/>
    <x v="2217"/>
    <x v="1"/>
    <x v="2"/>
    <x v="0"/>
    <x v="75"/>
    <x v="0"/>
    <x v="5"/>
    <x v="894"/>
    <x v="894"/>
    <x v="3274"/>
    <x v="3274"/>
    <x v="1"/>
    <x v="3297"/>
    <x v="160"/>
    <x v="0"/>
    <x v="0"/>
    <x v="0"/>
    <x v="0"/>
    <x v="0"/>
    <x v="0"/>
    <x v="0"/>
    <x v="0"/>
    <x v="0"/>
    <x v="0"/>
    <x v="0"/>
    <x v="0"/>
    <x v="0"/>
    <x v="1033"/>
    <x v="1130"/>
  </r>
  <r>
    <x v="3533"/>
    <x v="23"/>
    <x v="0"/>
    <x v="6"/>
    <x v="2691"/>
    <x v="2217"/>
    <x v="1"/>
    <x v="2"/>
    <x v="0"/>
    <x v="75"/>
    <x v="0"/>
    <x v="5"/>
    <x v="894"/>
    <x v="894"/>
    <x v="3275"/>
    <x v="3275"/>
    <x v="1"/>
    <x v="3298"/>
    <x v="160"/>
    <x v="0"/>
    <x v="0"/>
    <x v="0"/>
    <x v="0"/>
    <x v="0"/>
    <x v="0"/>
    <x v="0"/>
    <x v="0"/>
    <x v="0"/>
    <x v="0"/>
    <x v="0"/>
    <x v="0"/>
    <x v="0"/>
    <x v="1033"/>
    <x v="1130"/>
  </r>
  <r>
    <x v="3534"/>
    <x v="23"/>
    <x v="0"/>
    <x v="6"/>
    <x v="2691"/>
    <x v="2217"/>
    <x v="1"/>
    <x v="2"/>
    <x v="0"/>
    <x v="75"/>
    <x v="0"/>
    <x v="5"/>
    <x v="894"/>
    <x v="894"/>
    <x v="3276"/>
    <x v="3276"/>
    <x v="1"/>
    <x v="3299"/>
    <x v="160"/>
    <x v="0"/>
    <x v="0"/>
    <x v="0"/>
    <x v="0"/>
    <x v="0"/>
    <x v="0"/>
    <x v="0"/>
    <x v="0"/>
    <x v="0"/>
    <x v="0"/>
    <x v="0"/>
    <x v="0"/>
    <x v="0"/>
    <x v="1033"/>
    <x v="1130"/>
  </r>
  <r>
    <x v="3535"/>
    <x v="23"/>
    <x v="0"/>
    <x v="6"/>
    <x v="2691"/>
    <x v="2217"/>
    <x v="1"/>
    <x v="2"/>
    <x v="0"/>
    <x v="75"/>
    <x v="0"/>
    <x v="5"/>
    <x v="894"/>
    <x v="894"/>
    <x v="3277"/>
    <x v="3277"/>
    <x v="1"/>
    <x v="3300"/>
    <x v="160"/>
    <x v="0"/>
    <x v="0"/>
    <x v="0"/>
    <x v="0"/>
    <x v="0"/>
    <x v="0"/>
    <x v="0"/>
    <x v="0"/>
    <x v="0"/>
    <x v="0"/>
    <x v="0"/>
    <x v="0"/>
    <x v="0"/>
    <x v="1033"/>
    <x v="1130"/>
  </r>
  <r>
    <x v="3536"/>
    <x v="23"/>
    <x v="0"/>
    <x v="6"/>
    <x v="2691"/>
    <x v="2217"/>
    <x v="1"/>
    <x v="2"/>
    <x v="0"/>
    <x v="75"/>
    <x v="0"/>
    <x v="5"/>
    <x v="894"/>
    <x v="894"/>
    <x v="3278"/>
    <x v="3278"/>
    <x v="1"/>
    <x v="3301"/>
    <x v="160"/>
    <x v="0"/>
    <x v="0"/>
    <x v="0"/>
    <x v="0"/>
    <x v="0"/>
    <x v="0"/>
    <x v="0"/>
    <x v="0"/>
    <x v="0"/>
    <x v="0"/>
    <x v="0"/>
    <x v="0"/>
    <x v="0"/>
    <x v="1033"/>
    <x v="1130"/>
  </r>
  <r>
    <x v="3537"/>
    <x v="23"/>
    <x v="0"/>
    <x v="6"/>
    <x v="2691"/>
    <x v="2022"/>
    <x v="1"/>
    <x v="2"/>
    <x v="0"/>
    <x v="75"/>
    <x v="0"/>
    <x v="5"/>
    <x v="894"/>
    <x v="894"/>
    <x v="3279"/>
    <x v="3279"/>
    <x v="1"/>
    <x v="3302"/>
    <x v="1146"/>
    <x v="0"/>
    <x v="0"/>
    <x v="0"/>
    <x v="0"/>
    <x v="0"/>
    <x v="0"/>
    <x v="0"/>
    <x v="0"/>
    <x v="0"/>
    <x v="0"/>
    <x v="0"/>
    <x v="0"/>
    <x v="0"/>
    <x v="1033"/>
    <x v="1130"/>
  </r>
  <r>
    <x v="3538"/>
    <x v="23"/>
    <x v="0"/>
    <x v="6"/>
    <x v="2691"/>
    <x v="2218"/>
    <x v="1"/>
    <x v="2"/>
    <x v="0"/>
    <x v="75"/>
    <x v="0"/>
    <x v="5"/>
    <x v="894"/>
    <x v="894"/>
    <x v="3280"/>
    <x v="3280"/>
    <x v="1"/>
    <x v="3303"/>
    <x v="160"/>
    <x v="0"/>
    <x v="0"/>
    <x v="0"/>
    <x v="0"/>
    <x v="0"/>
    <x v="0"/>
    <x v="0"/>
    <x v="0"/>
    <x v="0"/>
    <x v="0"/>
    <x v="0"/>
    <x v="0"/>
    <x v="0"/>
    <x v="1033"/>
    <x v="1130"/>
  </r>
  <r>
    <x v="3539"/>
    <x v="23"/>
    <x v="0"/>
    <x v="6"/>
    <x v="2691"/>
    <x v="2218"/>
    <x v="1"/>
    <x v="2"/>
    <x v="0"/>
    <x v="75"/>
    <x v="0"/>
    <x v="5"/>
    <x v="894"/>
    <x v="894"/>
    <x v="3281"/>
    <x v="3281"/>
    <x v="1"/>
    <x v="3304"/>
    <x v="160"/>
    <x v="0"/>
    <x v="0"/>
    <x v="0"/>
    <x v="0"/>
    <x v="0"/>
    <x v="0"/>
    <x v="0"/>
    <x v="0"/>
    <x v="0"/>
    <x v="0"/>
    <x v="0"/>
    <x v="0"/>
    <x v="0"/>
    <x v="1033"/>
    <x v="1130"/>
  </r>
  <r>
    <x v="3540"/>
    <x v="23"/>
    <x v="0"/>
    <x v="6"/>
    <x v="2691"/>
    <x v="2217"/>
    <x v="1"/>
    <x v="2"/>
    <x v="0"/>
    <x v="75"/>
    <x v="0"/>
    <x v="5"/>
    <x v="894"/>
    <x v="894"/>
    <x v="3282"/>
    <x v="3282"/>
    <x v="1"/>
    <x v="3305"/>
    <x v="160"/>
    <x v="0"/>
    <x v="0"/>
    <x v="0"/>
    <x v="0"/>
    <x v="0"/>
    <x v="0"/>
    <x v="0"/>
    <x v="0"/>
    <x v="0"/>
    <x v="0"/>
    <x v="0"/>
    <x v="0"/>
    <x v="0"/>
    <x v="1033"/>
    <x v="1130"/>
  </r>
  <r>
    <x v="3541"/>
    <x v="23"/>
    <x v="0"/>
    <x v="6"/>
    <x v="2691"/>
    <x v="2022"/>
    <x v="1"/>
    <x v="2"/>
    <x v="0"/>
    <x v="75"/>
    <x v="0"/>
    <x v="5"/>
    <x v="894"/>
    <x v="894"/>
    <x v="3283"/>
    <x v="3283"/>
    <x v="1"/>
    <x v="3306"/>
    <x v="1146"/>
    <x v="0"/>
    <x v="0"/>
    <x v="0"/>
    <x v="0"/>
    <x v="0"/>
    <x v="0"/>
    <x v="0"/>
    <x v="0"/>
    <x v="0"/>
    <x v="0"/>
    <x v="0"/>
    <x v="0"/>
    <x v="0"/>
    <x v="1033"/>
    <x v="1130"/>
  </r>
  <r>
    <x v="3542"/>
    <x v="23"/>
    <x v="0"/>
    <x v="6"/>
    <x v="2691"/>
    <x v="2218"/>
    <x v="1"/>
    <x v="2"/>
    <x v="0"/>
    <x v="75"/>
    <x v="0"/>
    <x v="5"/>
    <x v="894"/>
    <x v="894"/>
    <x v="3284"/>
    <x v="3284"/>
    <x v="1"/>
    <x v="3307"/>
    <x v="160"/>
    <x v="0"/>
    <x v="0"/>
    <x v="0"/>
    <x v="0"/>
    <x v="0"/>
    <x v="0"/>
    <x v="0"/>
    <x v="0"/>
    <x v="0"/>
    <x v="0"/>
    <x v="0"/>
    <x v="0"/>
    <x v="0"/>
    <x v="1033"/>
    <x v="1130"/>
  </r>
  <r>
    <x v="3543"/>
    <x v="23"/>
    <x v="0"/>
    <x v="6"/>
    <x v="2691"/>
    <x v="2217"/>
    <x v="1"/>
    <x v="2"/>
    <x v="0"/>
    <x v="75"/>
    <x v="0"/>
    <x v="5"/>
    <x v="894"/>
    <x v="894"/>
    <x v="3285"/>
    <x v="3285"/>
    <x v="1"/>
    <x v="3308"/>
    <x v="160"/>
    <x v="0"/>
    <x v="0"/>
    <x v="0"/>
    <x v="0"/>
    <x v="0"/>
    <x v="0"/>
    <x v="0"/>
    <x v="0"/>
    <x v="0"/>
    <x v="0"/>
    <x v="0"/>
    <x v="0"/>
    <x v="0"/>
    <x v="1033"/>
    <x v="1130"/>
  </r>
  <r>
    <x v="3544"/>
    <x v="23"/>
    <x v="0"/>
    <x v="6"/>
    <x v="2691"/>
    <x v="39"/>
    <x v="1"/>
    <x v="2"/>
    <x v="0"/>
    <x v="75"/>
    <x v="0"/>
    <x v="5"/>
    <x v="894"/>
    <x v="894"/>
    <x v="3286"/>
    <x v="3286"/>
    <x v="1"/>
    <x v="3309"/>
    <x v="160"/>
    <x v="0"/>
    <x v="0"/>
    <x v="0"/>
    <x v="0"/>
    <x v="0"/>
    <x v="0"/>
    <x v="0"/>
    <x v="0"/>
    <x v="0"/>
    <x v="0"/>
    <x v="0"/>
    <x v="0"/>
    <x v="0"/>
    <x v="1033"/>
    <x v="1130"/>
  </r>
  <r>
    <x v="3545"/>
    <x v="23"/>
    <x v="0"/>
    <x v="6"/>
    <x v="2691"/>
    <x v="2217"/>
    <x v="1"/>
    <x v="2"/>
    <x v="0"/>
    <x v="75"/>
    <x v="0"/>
    <x v="5"/>
    <x v="894"/>
    <x v="894"/>
    <x v="3287"/>
    <x v="3287"/>
    <x v="1"/>
    <x v="3310"/>
    <x v="160"/>
    <x v="0"/>
    <x v="0"/>
    <x v="0"/>
    <x v="0"/>
    <x v="0"/>
    <x v="0"/>
    <x v="0"/>
    <x v="0"/>
    <x v="0"/>
    <x v="0"/>
    <x v="0"/>
    <x v="0"/>
    <x v="0"/>
    <x v="1033"/>
    <x v="1130"/>
  </r>
  <r>
    <x v="3546"/>
    <x v="23"/>
    <x v="0"/>
    <x v="6"/>
    <x v="2691"/>
    <x v="2217"/>
    <x v="1"/>
    <x v="2"/>
    <x v="0"/>
    <x v="75"/>
    <x v="0"/>
    <x v="5"/>
    <x v="894"/>
    <x v="894"/>
    <x v="2921"/>
    <x v="2921"/>
    <x v="1"/>
    <x v="2941"/>
    <x v="160"/>
    <x v="0"/>
    <x v="0"/>
    <x v="0"/>
    <x v="0"/>
    <x v="0"/>
    <x v="0"/>
    <x v="0"/>
    <x v="0"/>
    <x v="0"/>
    <x v="0"/>
    <x v="0"/>
    <x v="0"/>
    <x v="0"/>
    <x v="1033"/>
    <x v="1130"/>
  </r>
  <r>
    <x v="3547"/>
    <x v="23"/>
    <x v="0"/>
    <x v="6"/>
    <x v="2691"/>
    <x v="2217"/>
    <x v="1"/>
    <x v="2"/>
    <x v="0"/>
    <x v="75"/>
    <x v="0"/>
    <x v="5"/>
    <x v="894"/>
    <x v="894"/>
    <x v="3288"/>
    <x v="3288"/>
    <x v="1"/>
    <x v="3311"/>
    <x v="160"/>
    <x v="0"/>
    <x v="0"/>
    <x v="0"/>
    <x v="0"/>
    <x v="0"/>
    <x v="0"/>
    <x v="0"/>
    <x v="0"/>
    <x v="0"/>
    <x v="0"/>
    <x v="0"/>
    <x v="0"/>
    <x v="0"/>
    <x v="1033"/>
    <x v="1130"/>
  </r>
  <r>
    <x v="3548"/>
    <x v="23"/>
    <x v="0"/>
    <x v="6"/>
    <x v="2691"/>
    <x v="2217"/>
    <x v="1"/>
    <x v="2"/>
    <x v="0"/>
    <x v="75"/>
    <x v="0"/>
    <x v="5"/>
    <x v="894"/>
    <x v="894"/>
    <x v="3289"/>
    <x v="3289"/>
    <x v="1"/>
    <x v="3312"/>
    <x v="160"/>
    <x v="0"/>
    <x v="0"/>
    <x v="0"/>
    <x v="0"/>
    <x v="0"/>
    <x v="0"/>
    <x v="0"/>
    <x v="0"/>
    <x v="0"/>
    <x v="0"/>
    <x v="0"/>
    <x v="0"/>
    <x v="0"/>
    <x v="1033"/>
    <x v="1130"/>
  </r>
  <r>
    <x v="3549"/>
    <x v="23"/>
    <x v="0"/>
    <x v="6"/>
    <x v="2691"/>
    <x v="2218"/>
    <x v="1"/>
    <x v="2"/>
    <x v="0"/>
    <x v="75"/>
    <x v="0"/>
    <x v="5"/>
    <x v="894"/>
    <x v="894"/>
    <x v="3290"/>
    <x v="3290"/>
    <x v="1"/>
    <x v="3313"/>
    <x v="160"/>
    <x v="0"/>
    <x v="0"/>
    <x v="0"/>
    <x v="0"/>
    <x v="0"/>
    <x v="0"/>
    <x v="0"/>
    <x v="0"/>
    <x v="0"/>
    <x v="0"/>
    <x v="0"/>
    <x v="0"/>
    <x v="0"/>
    <x v="1033"/>
    <x v="1130"/>
  </r>
  <r>
    <x v="3550"/>
    <x v="23"/>
    <x v="0"/>
    <x v="6"/>
    <x v="2691"/>
    <x v="2219"/>
    <x v="1"/>
    <x v="2"/>
    <x v="0"/>
    <x v="75"/>
    <x v="0"/>
    <x v="5"/>
    <x v="894"/>
    <x v="894"/>
    <x v="3291"/>
    <x v="3291"/>
    <x v="1"/>
    <x v="3314"/>
    <x v="817"/>
    <x v="0"/>
    <x v="0"/>
    <x v="0"/>
    <x v="0"/>
    <x v="0"/>
    <x v="0"/>
    <x v="0"/>
    <x v="0"/>
    <x v="0"/>
    <x v="0"/>
    <x v="0"/>
    <x v="0"/>
    <x v="0"/>
    <x v="1033"/>
    <x v="1130"/>
  </r>
  <r>
    <x v="3551"/>
    <x v="23"/>
    <x v="0"/>
    <x v="6"/>
    <x v="2691"/>
    <x v="2217"/>
    <x v="1"/>
    <x v="2"/>
    <x v="0"/>
    <x v="75"/>
    <x v="0"/>
    <x v="5"/>
    <x v="894"/>
    <x v="894"/>
    <x v="3292"/>
    <x v="3292"/>
    <x v="1"/>
    <x v="3315"/>
    <x v="160"/>
    <x v="0"/>
    <x v="0"/>
    <x v="0"/>
    <x v="0"/>
    <x v="0"/>
    <x v="0"/>
    <x v="0"/>
    <x v="0"/>
    <x v="0"/>
    <x v="0"/>
    <x v="0"/>
    <x v="0"/>
    <x v="0"/>
    <x v="1033"/>
    <x v="1130"/>
  </r>
  <r>
    <x v="3552"/>
    <x v="23"/>
    <x v="0"/>
    <x v="6"/>
    <x v="2691"/>
    <x v="2218"/>
    <x v="1"/>
    <x v="2"/>
    <x v="0"/>
    <x v="75"/>
    <x v="0"/>
    <x v="5"/>
    <x v="894"/>
    <x v="894"/>
    <x v="3293"/>
    <x v="3293"/>
    <x v="1"/>
    <x v="3316"/>
    <x v="160"/>
    <x v="0"/>
    <x v="0"/>
    <x v="0"/>
    <x v="0"/>
    <x v="0"/>
    <x v="0"/>
    <x v="0"/>
    <x v="0"/>
    <x v="0"/>
    <x v="0"/>
    <x v="0"/>
    <x v="0"/>
    <x v="0"/>
    <x v="1033"/>
    <x v="1130"/>
  </r>
  <r>
    <x v="3553"/>
    <x v="23"/>
    <x v="0"/>
    <x v="6"/>
    <x v="2691"/>
    <x v="2220"/>
    <x v="1"/>
    <x v="2"/>
    <x v="0"/>
    <x v="75"/>
    <x v="0"/>
    <x v="5"/>
    <x v="894"/>
    <x v="894"/>
    <x v="3294"/>
    <x v="3294"/>
    <x v="1"/>
    <x v="3317"/>
    <x v="160"/>
    <x v="0"/>
    <x v="0"/>
    <x v="0"/>
    <x v="0"/>
    <x v="0"/>
    <x v="0"/>
    <x v="0"/>
    <x v="0"/>
    <x v="0"/>
    <x v="0"/>
    <x v="0"/>
    <x v="0"/>
    <x v="0"/>
    <x v="1033"/>
    <x v="1130"/>
  </r>
  <r>
    <x v="3554"/>
    <x v="23"/>
    <x v="0"/>
    <x v="6"/>
    <x v="2691"/>
    <x v="2217"/>
    <x v="1"/>
    <x v="2"/>
    <x v="0"/>
    <x v="75"/>
    <x v="0"/>
    <x v="5"/>
    <x v="894"/>
    <x v="894"/>
    <x v="3295"/>
    <x v="3295"/>
    <x v="1"/>
    <x v="3318"/>
    <x v="160"/>
    <x v="0"/>
    <x v="0"/>
    <x v="0"/>
    <x v="0"/>
    <x v="0"/>
    <x v="0"/>
    <x v="0"/>
    <x v="0"/>
    <x v="0"/>
    <x v="0"/>
    <x v="0"/>
    <x v="0"/>
    <x v="0"/>
    <x v="1033"/>
    <x v="1130"/>
  </r>
  <r>
    <x v="3555"/>
    <x v="23"/>
    <x v="0"/>
    <x v="6"/>
    <x v="2691"/>
    <x v="2022"/>
    <x v="1"/>
    <x v="2"/>
    <x v="0"/>
    <x v="75"/>
    <x v="0"/>
    <x v="5"/>
    <x v="894"/>
    <x v="894"/>
    <x v="3296"/>
    <x v="3296"/>
    <x v="1"/>
    <x v="3319"/>
    <x v="1146"/>
    <x v="0"/>
    <x v="0"/>
    <x v="0"/>
    <x v="0"/>
    <x v="0"/>
    <x v="0"/>
    <x v="0"/>
    <x v="0"/>
    <x v="0"/>
    <x v="0"/>
    <x v="0"/>
    <x v="0"/>
    <x v="0"/>
    <x v="1033"/>
    <x v="1130"/>
  </r>
  <r>
    <x v="3556"/>
    <x v="23"/>
    <x v="0"/>
    <x v="6"/>
    <x v="2691"/>
    <x v="2217"/>
    <x v="1"/>
    <x v="2"/>
    <x v="0"/>
    <x v="75"/>
    <x v="0"/>
    <x v="5"/>
    <x v="894"/>
    <x v="894"/>
    <x v="3297"/>
    <x v="3297"/>
    <x v="1"/>
    <x v="3320"/>
    <x v="160"/>
    <x v="0"/>
    <x v="0"/>
    <x v="0"/>
    <x v="0"/>
    <x v="0"/>
    <x v="0"/>
    <x v="0"/>
    <x v="0"/>
    <x v="0"/>
    <x v="0"/>
    <x v="0"/>
    <x v="0"/>
    <x v="0"/>
    <x v="1033"/>
    <x v="1130"/>
  </r>
  <r>
    <x v="3557"/>
    <x v="23"/>
    <x v="0"/>
    <x v="6"/>
    <x v="2691"/>
    <x v="2218"/>
    <x v="1"/>
    <x v="2"/>
    <x v="0"/>
    <x v="75"/>
    <x v="0"/>
    <x v="5"/>
    <x v="894"/>
    <x v="894"/>
    <x v="3298"/>
    <x v="3298"/>
    <x v="1"/>
    <x v="3321"/>
    <x v="160"/>
    <x v="0"/>
    <x v="0"/>
    <x v="0"/>
    <x v="0"/>
    <x v="0"/>
    <x v="0"/>
    <x v="0"/>
    <x v="0"/>
    <x v="0"/>
    <x v="0"/>
    <x v="0"/>
    <x v="0"/>
    <x v="0"/>
    <x v="1033"/>
    <x v="1130"/>
  </r>
  <r>
    <x v="3558"/>
    <x v="23"/>
    <x v="0"/>
    <x v="6"/>
    <x v="2691"/>
    <x v="2218"/>
    <x v="1"/>
    <x v="2"/>
    <x v="0"/>
    <x v="75"/>
    <x v="0"/>
    <x v="5"/>
    <x v="894"/>
    <x v="894"/>
    <x v="3299"/>
    <x v="3299"/>
    <x v="1"/>
    <x v="3322"/>
    <x v="160"/>
    <x v="0"/>
    <x v="0"/>
    <x v="0"/>
    <x v="0"/>
    <x v="0"/>
    <x v="0"/>
    <x v="0"/>
    <x v="0"/>
    <x v="0"/>
    <x v="0"/>
    <x v="0"/>
    <x v="0"/>
    <x v="0"/>
    <x v="1033"/>
    <x v="1130"/>
  </r>
  <r>
    <x v="3559"/>
    <x v="23"/>
    <x v="0"/>
    <x v="6"/>
    <x v="2691"/>
    <x v="2022"/>
    <x v="1"/>
    <x v="2"/>
    <x v="0"/>
    <x v="75"/>
    <x v="0"/>
    <x v="5"/>
    <x v="894"/>
    <x v="894"/>
    <x v="3300"/>
    <x v="3300"/>
    <x v="1"/>
    <x v="3323"/>
    <x v="1146"/>
    <x v="0"/>
    <x v="0"/>
    <x v="0"/>
    <x v="0"/>
    <x v="0"/>
    <x v="0"/>
    <x v="0"/>
    <x v="0"/>
    <x v="0"/>
    <x v="0"/>
    <x v="0"/>
    <x v="0"/>
    <x v="0"/>
    <x v="1033"/>
    <x v="1130"/>
  </r>
  <r>
    <x v="3560"/>
    <x v="23"/>
    <x v="0"/>
    <x v="6"/>
    <x v="2691"/>
    <x v="2217"/>
    <x v="1"/>
    <x v="2"/>
    <x v="0"/>
    <x v="75"/>
    <x v="0"/>
    <x v="5"/>
    <x v="894"/>
    <x v="894"/>
    <x v="3301"/>
    <x v="3301"/>
    <x v="1"/>
    <x v="3324"/>
    <x v="160"/>
    <x v="0"/>
    <x v="0"/>
    <x v="0"/>
    <x v="0"/>
    <x v="0"/>
    <x v="0"/>
    <x v="0"/>
    <x v="0"/>
    <x v="0"/>
    <x v="0"/>
    <x v="0"/>
    <x v="0"/>
    <x v="0"/>
    <x v="1033"/>
    <x v="1130"/>
  </r>
  <r>
    <x v="3561"/>
    <x v="23"/>
    <x v="0"/>
    <x v="6"/>
    <x v="2691"/>
    <x v="2218"/>
    <x v="1"/>
    <x v="2"/>
    <x v="0"/>
    <x v="75"/>
    <x v="0"/>
    <x v="5"/>
    <x v="894"/>
    <x v="894"/>
    <x v="3302"/>
    <x v="3302"/>
    <x v="1"/>
    <x v="3325"/>
    <x v="160"/>
    <x v="0"/>
    <x v="0"/>
    <x v="0"/>
    <x v="0"/>
    <x v="0"/>
    <x v="0"/>
    <x v="0"/>
    <x v="0"/>
    <x v="0"/>
    <x v="0"/>
    <x v="0"/>
    <x v="0"/>
    <x v="0"/>
    <x v="1033"/>
    <x v="1130"/>
  </r>
  <r>
    <x v="3562"/>
    <x v="23"/>
    <x v="0"/>
    <x v="6"/>
    <x v="2691"/>
    <x v="2219"/>
    <x v="1"/>
    <x v="2"/>
    <x v="0"/>
    <x v="75"/>
    <x v="0"/>
    <x v="5"/>
    <x v="894"/>
    <x v="894"/>
    <x v="3303"/>
    <x v="3303"/>
    <x v="1"/>
    <x v="3326"/>
    <x v="817"/>
    <x v="0"/>
    <x v="0"/>
    <x v="0"/>
    <x v="0"/>
    <x v="0"/>
    <x v="0"/>
    <x v="0"/>
    <x v="0"/>
    <x v="0"/>
    <x v="0"/>
    <x v="0"/>
    <x v="0"/>
    <x v="0"/>
    <x v="1033"/>
    <x v="1130"/>
  </r>
  <r>
    <x v="3563"/>
    <x v="23"/>
    <x v="0"/>
    <x v="6"/>
    <x v="2691"/>
    <x v="2218"/>
    <x v="1"/>
    <x v="2"/>
    <x v="0"/>
    <x v="75"/>
    <x v="0"/>
    <x v="5"/>
    <x v="894"/>
    <x v="894"/>
    <x v="3304"/>
    <x v="3304"/>
    <x v="1"/>
    <x v="3327"/>
    <x v="160"/>
    <x v="0"/>
    <x v="0"/>
    <x v="0"/>
    <x v="0"/>
    <x v="0"/>
    <x v="0"/>
    <x v="0"/>
    <x v="0"/>
    <x v="0"/>
    <x v="0"/>
    <x v="0"/>
    <x v="0"/>
    <x v="0"/>
    <x v="1033"/>
    <x v="1130"/>
  </r>
  <r>
    <x v="3564"/>
    <x v="23"/>
    <x v="0"/>
    <x v="6"/>
    <x v="2691"/>
    <x v="2217"/>
    <x v="1"/>
    <x v="2"/>
    <x v="0"/>
    <x v="75"/>
    <x v="0"/>
    <x v="5"/>
    <x v="894"/>
    <x v="894"/>
    <x v="3305"/>
    <x v="3305"/>
    <x v="1"/>
    <x v="3328"/>
    <x v="160"/>
    <x v="0"/>
    <x v="0"/>
    <x v="0"/>
    <x v="0"/>
    <x v="0"/>
    <x v="0"/>
    <x v="0"/>
    <x v="0"/>
    <x v="0"/>
    <x v="0"/>
    <x v="0"/>
    <x v="0"/>
    <x v="0"/>
    <x v="1033"/>
    <x v="1130"/>
  </r>
  <r>
    <x v="3565"/>
    <x v="23"/>
    <x v="0"/>
    <x v="6"/>
    <x v="2691"/>
    <x v="39"/>
    <x v="1"/>
    <x v="2"/>
    <x v="0"/>
    <x v="75"/>
    <x v="0"/>
    <x v="5"/>
    <x v="894"/>
    <x v="894"/>
    <x v="3306"/>
    <x v="3306"/>
    <x v="1"/>
    <x v="3329"/>
    <x v="160"/>
    <x v="0"/>
    <x v="0"/>
    <x v="0"/>
    <x v="0"/>
    <x v="0"/>
    <x v="0"/>
    <x v="0"/>
    <x v="0"/>
    <x v="0"/>
    <x v="0"/>
    <x v="0"/>
    <x v="0"/>
    <x v="0"/>
    <x v="1033"/>
    <x v="1130"/>
  </r>
  <r>
    <x v="3566"/>
    <x v="23"/>
    <x v="0"/>
    <x v="6"/>
    <x v="2691"/>
    <x v="2218"/>
    <x v="1"/>
    <x v="2"/>
    <x v="0"/>
    <x v="75"/>
    <x v="0"/>
    <x v="5"/>
    <x v="894"/>
    <x v="894"/>
    <x v="3307"/>
    <x v="3307"/>
    <x v="1"/>
    <x v="3330"/>
    <x v="160"/>
    <x v="0"/>
    <x v="0"/>
    <x v="0"/>
    <x v="0"/>
    <x v="0"/>
    <x v="0"/>
    <x v="0"/>
    <x v="0"/>
    <x v="0"/>
    <x v="0"/>
    <x v="0"/>
    <x v="0"/>
    <x v="0"/>
    <x v="1033"/>
    <x v="1130"/>
  </r>
  <r>
    <x v="3567"/>
    <x v="23"/>
    <x v="0"/>
    <x v="6"/>
    <x v="2691"/>
    <x v="2218"/>
    <x v="1"/>
    <x v="2"/>
    <x v="0"/>
    <x v="75"/>
    <x v="0"/>
    <x v="5"/>
    <x v="894"/>
    <x v="894"/>
    <x v="3308"/>
    <x v="3308"/>
    <x v="1"/>
    <x v="3331"/>
    <x v="160"/>
    <x v="0"/>
    <x v="0"/>
    <x v="0"/>
    <x v="0"/>
    <x v="0"/>
    <x v="0"/>
    <x v="0"/>
    <x v="0"/>
    <x v="0"/>
    <x v="0"/>
    <x v="0"/>
    <x v="0"/>
    <x v="0"/>
    <x v="1033"/>
    <x v="1130"/>
  </r>
  <r>
    <x v="3568"/>
    <x v="23"/>
    <x v="0"/>
    <x v="6"/>
    <x v="2691"/>
    <x v="2218"/>
    <x v="1"/>
    <x v="2"/>
    <x v="0"/>
    <x v="75"/>
    <x v="0"/>
    <x v="5"/>
    <x v="894"/>
    <x v="894"/>
    <x v="3309"/>
    <x v="3309"/>
    <x v="1"/>
    <x v="3332"/>
    <x v="160"/>
    <x v="0"/>
    <x v="0"/>
    <x v="0"/>
    <x v="0"/>
    <x v="0"/>
    <x v="0"/>
    <x v="0"/>
    <x v="0"/>
    <x v="0"/>
    <x v="0"/>
    <x v="0"/>
    <x v="0"/>
    <x v="0"/>
    <x v="1033"/>
    <x v="1130"/>
  </r>
  <r>
    <x v="3569"/>
    <x v="23"/>
    <x v="0"/>
    <x v="6"/>
    <x v="2691"/>
    <x v="2022"/>
    <x v="1"/>
    <x v="2"/>
    <x v="0"/>
    <x v="75"/>
    <x v="0"/>
    <x v="5"/>
    <x v="894"/>
    <x v="894"/>
    <x v="3310"/>
    <x v="3310"/>
    <x v="1"/>
    <x v="3333"/>
    <x v="1146"/>
    <x v="0"/>
    <x v="0"/>
    <x v="0"/>
    <x v="0"/>
    <x v="0"/>
    <x v="0"/>
    <x v="0"/>
    <x v="0"/>
    <x v="0"/>
    <x v="0"/>
    <x v="0"/>
    <x v="0"/>
    <x v="0"/>
    <x v="1033"/>
    <x v="1130"/>
  </r>
  <r>
    <x v="3570"/>
    <x v="23"/>
    <x v="0"/>
    <x v="6"/>
    <x v="2691"/>
    <x v="2217"/>
    <x v="1"/>
    <x v="2"/>
    <x v="0"/>
    <x v="75"/>
    <x v="0"/>
    <x v="5"/>
    <x v="894"/>
    <x v="894"/>
    <x v="3311"/>
    <x v="3311"/>
    <x v="1"/>
    <x v="3334"/>
    <x v="160"/>
    <x v="0"/>
    <x v="0"/>
    <x v="0"/>
    <x v="0"/>
    <x v="0"/>
    <x v="0"/>
    <x v="0"/>
    <x v="0"/>
    <x v="0"/>
    <x v="0"/>
    <x v="0"/>
    <x v="0"/>
    <x v="0"/>
    <x v="1033"/>
    <x v="1130"/>
  </r>
  <r>
    <x v="3571"/>
    <x v="23"/>
    <x v="0"/>
    <x v="6"/>
    <x v="2691"/>
    <x v="2217"/>
    <x v="1"/>
    <x v="2"/>
    <x v="0"/>
    <x v="75"/>
    <x v="0"/>
    <x v="5"/>
    <x v="894"/>
    <x v="894"/>
    <x v="3312"/>
    <x v="3312"/>
    <x v="1"/>
    <x v="3335"/>
    <x v="160"/>
    <x v="0"/>
    <x v="0"/>
    <x v="0"/>
    <x v="0"/>
    <x v="0"/>
    <x v="0"/>
    <x v="0"/>
    <x v="0"/>
    <x v="0"/>
    <x v="0"/>
    <x v="0"/>
    <x v="0"/>
    <x v="0"/>
    <x v="1033"/>
    <x v="1130"/>
  </r>
  <r>
    <x v="3572"/>
    <x v="23"/>
    <x v="0"/>
    <x v="6"/>
    <x v="2691"/>
    <x v="2217"/>
    <x v="1"/>
    <x v="2"/>
    <x v="0"/>
    <x v="75"/>
    <x v="0"/>
    <x v="5"/>
    <x v="894"/>
    <x v="894"/>
    <x v="3313"/>
    <x v="3313"/>
    <x v="1"/>
    <x v="3336"/>
    <x v="160"/>
    <x v="0"/>
    <x v="0"/>
    <x v="0"/>
    <x v="0"/>
    <x v="0"/>
    <x v="0"/>
    <x v="0"/>
    <x v="0"/>
    <x v="0"/>
    <x v="0"/>
    <x v="0"/>
    <x v="0"/>
    <x v="0"/>
    <x v="1033"/>
    <x v="1130"/>
  </r>
  <r>
    <x v="3573"/>
    <x v="23"/>
    <x v="0"/>
    <x v="6"/>
    <x v="2691"/>
    <x v="2220"/>
    <x v="1"/>
    <x v="2"/>
    <x v="0"/>
    <x v="75"/>
    <x v="0"/>
    <x v="5"/>
    <x v="894"/>
    <x v="894"/>
    <x v="3314"/>
    <x v="3314"/>
    <x v="1"/>
    <x v="3337"/>
    <x v="160"/>
    <x v="0"/>
    <x v="0"/>
    <x v="0"/>
    <x v="0"/>
    <x v="0"/>
    <x v="0"/>
    <x v="0"/>
    <x v="0"/>
    <x v="0"/>
    <x v="0"/>
    <x v="0"/>
    <x v="0"/>
    <x v="0"/>
    <x v="1033"/>
    <x v="1130"/>
  </r>
  <r>
    <x v="3574"/>
    <x v="23"/>
    <x v="0"/>
    <x v="6"/>
    <x v="2691"/>
    <x v="2217"/>
    <x v="1"/>
    <x v="2"/>
    <x v="0"/>
    <x v="75"/>
    <x v="0"/>
    <x v="5"/>
    <x v="894"/>
    <x v="894"/>
    <x v="3315"/>
    <x v="3315"/>
    <x v="1"/>
    <x v="3338"/>
    <x v="160"/>
    <x v="0"/>
    <x v="0"/>
    <x v="0"/>
    <x v="0"/>
    <x v="0"/>
    <x v="0"/>
    <x v="0"/>
    <x v="0"/>
    <x v="0"/>
    <x v="0"/>
    <x v="0"/>
    <x v="0"/>
    <x v="0"/>
    <x v="1033"/>
    <x v="1130"/>
  </r>
  <r>
    <x v="3575"/>
    <x v="23"/>
    <x v="0"/>
    <x v="6"/>
    <x v="2691"/>
    <x v="1774"/>
    <x v="1"/>
    <x v="2"/>
    <x v="0"/>
    <x v="75"/>
    <x v="0"/>
    <x v="5"/>
    <x v="894"/>
    <x v="894"/>
    <x v="3316"/>
    <x v="3316"/>
    <x v="1"/>
    <x v="3339"/>
    <x v="817"/>
    <x v="0"/>
    <x v="0"/>
    <x v="0"/>
    <x v="0"/>
    <x v="0"/>
    <x v="0"/>
    <x v="0"/>
    <x v="0"/>
    <x v="0"/>
    <x v="0"/>
    <x v="0"/>
    <x v="0"/>
    <x v="0"/>
    <x v="1033"/>
    <x v="1130"/>
  </r>
  <r>
    <x v="3576"/>
    <x v="23"/>
    <x v="0"/>
    <x v="6"/>
    <x v="2691"/>
    <x v="39"/>
    <x v="1"/>
    <x v="2"/>
    <x v="0"/>
    <x v="75"/>
    <x v="0"/>
    <x v="5"/>
    <x v="894"/>
    <x v="894"/>
    <x v="3317"/>
    <x v="3317"/>
    <x v="1"/>
    <x v="3340"/>
    <x v="160"/>
    <x v="0"/>
    <x v="0"/>
    <x v="0"/>
    <x v="0"/>
    <x v="0"/>
    <x v="0"/>
    <x v="0"/>
    <x v="0"/>
    <x v="0"/>
    <x v="0"/>
    <x v="0"/>
    <x v="0"/>
    <x v="0"/>
    <x v="1033"/>
    <x v="1130"/>
  </r>
  <r>
    <x v="3577"/>
    <x v="23"/>
    <x v="0"/>
    <x v="5"/>
    <x v="2692"/>
    <x v="2221"/>
    <x v="1"/>
    <x v="2"/>
    <x v="0"/>
    <x v="75"/>
    <x v="0"/>
    <x v="5"/>
    <x v="895"/>
    <x v="895"/>
    <x v="3318"/>
    <x v="3318"/>
    <x v="1"/>
    <x v="3341"/>
    <x v="106"/>
    <x v="0"/>
    <x v="0"/>
    <x v="0"/>
    <x v="0"/>
    <x v="0"/>
    <x v="0"/>
    <x v="0"/>
    <x v="0"/>
    <x v="0"/>
    <x v="0"/>
    <x v="0"/>
    <x v="0"/>
    <x v="0"/>
    <x v="1034"/>
    <x v="1131"/>
  </r>
  <r>
    <x v="3578"/>
    <x v="24"/>
    <x v="0"/>
    <x v="5"/>
    <x v="2693"/>
    <x v="2222"/>
    <x v="2"/>
    <x v="2"/>
    <x v="0"/>
    <x v="75"/>
    <x v="0"/>
    <x v="5"/>
    <x v="895"/>
    <x v="895"/>
    <x v="3319"/>
    <x v="3319"/>
    <x v="1"/>
    <x v="3342"/>
    <x v="990"/>
    <x v="0"/>
    <x v="0"/>
    <x v="0"/>
    <x v="0"/>
    <x v="0"/>
    <x v="0"/>
    <x v="0"/>
    <x v="0"/>
    <x v="0"/>
    <x v="0"/>
    <x v="0"/>
    <x v="0"/>
    <x v="0"/>
    <x v="1034"/>
    <x v="1131"/>
  </r>
  <r>
    <x v="3579"/>
    <x v="24"/>
    <x v="0"/>
    <x v="5"/>
    <x v="767"/>
    <x v="2223"/>
    <x v="2"/>
    <x v="2"/>
    <x v="0"/>
    <x v="75"/>
    <x v="0"/>
    <x v="5"/>
    <x v="895"/>
    <x v="895"/>
    <x v="3320"/>
    <x v="3320"/>
    <x v="1"/>
    <x v="3343"/>
    <x v="582"/>
    <x v="0"/>
    <x v="0"/>
    <x v="0"/>
    <x v="0"/>
    <x v="0"/>
    <x v="0"/>
    <x v="0"/>
    <x v="0"/>
    <x v="0"/>
    <x v="0"/>
    <x v="0"/>
    <x v="0"/>
    <x v="0"/>
    <x v="1034"/>
    <x v="1131"/>
  </r>
  <r>
    <x v="3580"/>
    <x v="21"/>
    <x v="0"/>
    <x v="0"/>
    <x v="2694"/>
    <x v="2224"/>
    <x v="1"/>
    <x v="3"/>
    <x v="0"/>
    <x v="1726"/>
    <x v="0"/>
    <x v="5"/>
    <x v="896"/>
    <x v="896"/>
    <x v="3321"/>
    <x v="3321"/>
    <x v="7"/>
    <x v="3344"/>
    <x v="2160"/>
    <x v="0"/>
    <x v="0"/>
    <x v="0"/>
    <x v="0"/>
    <x v="0"/>
    <x v="0"/>
    <x v="0"/>
    <x v="0"/>
    <x v="0"/>
    <x v="0"/>
    <x v="0"/>
    <x v="0"/>
    <x v="0"/>
    <x v="1035"/>
    <x v="1132"/>
  </r>
  <r>
    <x v="3581"/>
    <x v="1"/>
    <x v="0"/>
    <x v="6"/>
    <x v="2176"/>
    <x v="2202"/>
    <x v="0"/>
    <x v="1"/>
    <x v="0"/>
    <x v="1727"/>
    <x v="0"/>
    <x v="5"/>
    <x v="896"/>
    <x v="896"/>
    <x v="3322"/>
    <x v="3322"/>
    <x v="2"/>
    <x v="3345"/>
    <x v="1787"/>
    <x v="0"/>
    <x v="0"/>
    <x v="0"/>
    <x v="0"/>
    <x v="0"/>
    <x v="0"/>
    <x v="0"/>
    <x v="0"/>
    <x v="0"/>
    <x v="0"/>
    <x v="0"/>
    <x v="0"/>
    <x v="0"/>
    <x v="993"/>
    <x v="1081"/>
  </r>
  <r>
    <x v="3582"/>
    <x v="1"/>
    <x v="0"/>
    <x v="6"/>
    <x v="2695"/>
    <x v="2202"/>
    <x v="0"/>
    <x v="1"/>
    <x v="0"/>
    <x v="1728"/>
    <x v="0"/>
    <x v="5"/>
    <x v="896"/>
    <x v="896"/>
    <x v="3323"/>
    <x v="3323"/>
    <x v="2"/>
    <x v="3346"/>
    <x v="2000"/>
    <x v="0"/>
    <x v="0"/>
    <x v="0"/>
    <x v="0"/>
    <x v="0"/>
    <x v="0"/>
    <x v="0"/>
    <x v="0"/>
    <x v="0"/>
    <x v="0"/>
    <x v="0"/>
    <x v="0"/>
    <x v="0"/>
    <x v="993"/>
    <x v="1081"/>
  </r>
  <r>
    <x v="3583"/>
    <x v="1"/>
    <x v="0"/>
    <x v="6"/>
    <x v="2477"/>
    <x v="2202"/>
    <x v="0"/>
    <x v="1"/>
    <x v="0"/>
    <x v="340"/>
    <x v="0"/>
    <x v="5"/>
    <x v="896"/>
    <x v="896"/>
    <x v="3324"/>
    <x v="3324"/>
    <x v="2"/>
    <x v="3347"/>
    <x v="2030"/>
    <x v="0"/>
    <x v="0"/>
    <x v="0"/>
    <x v="0"/>
    <x v="0"/>
    <x v="0"/>
    <x v="0"/>
    <x v="0"/>
    <x v="0"/>
    <x v="0"/>
    <x v="0"/>
    <x v="0"/>
    <x v="0"/>
    <x v="993"/>
    <x v="1081"/>
  </r>
  <r>
    <x v="3584"/>
    <x v="23"/>
    <x v="0"/>
    <x v="7"/>
    <x v="2696"/>
    <x v="2225"/>
    <x v="1"/>
    <x v="2"/>
    <x v="0"/>
    <x v="3"/>
    <x v="0"/>
    <x v="5"/>
    <x v="897"/>
    <x v="897"/>
    <x v="3325"/>
    <x v="3325"/>
    <x v="1"/>
    <x v="3348"/>
    <x v="262"/>
    <x v="0"/>
    <x v="0"/>
    <x v="0"/>
    <x v="0"/>
    <x v="0"/>
    <x v="0"/>
    <x v="0"/>
    <x v="0"/>
    <x v="0"/>
    <x v="0"/>
    <x v="0"/>
    <x v="0"/>
    <x v="0"/>
    <x v="1036"/>
    <x v="1133"/>
  </r>
  <r>
    <x v="3585"/>
    <x v="22"/>
    <x v="0"/>
    <x v="2"/>
    <x v="2697"/>
    <x v="2226"/>
    <x v="2"/>
    <x v="1"/>
    <x v="0"/>
    <x v="1729"/>
    <x v="0"/>
    <x v="5"/>
    <x v="898"/>
    <x v="898"/>
    <x v="3326"/>
    <x v="3326"/>
    <x v="1"/>
    <x v="3349"/>
    <x v="2161"/>
    <x v="0"/>
    <x v="0"/>
    <x v="0"/>
    <x v="0"/>
    <x v="0"/>
    <x v="0"/>
    <x v="0"/>
    <x v="0"/>
    <x v="0"/>
    <x v="0"/>
    <x v="0"/>
    <x v="0"/>
    <x v="0"/>
    <x v="1020"/>
    <x v="1134"/>
  </r>
  <r>
    <x v="3586"/>
    <x v="26"/>
    <x v="0"/>
    <x v="2"/>
    <x v="2697"/>
    <x v="2227"/>
    <x v="1"/>
    <x v="1"/>
    <x v="0"/>
    <x v="1730"/>
    <x v="0"/>
    <x v="5"/>
    <x v="898"/>
    <x v="898"/>
    <x v="3327"/>
    <x v="3327"/>
    <x v="19"/>
    <x v="3350"/>
    <x v="2161"/>
    <x v="0"/>
    <x v="0"/>
    <x v="0"/>
    <x v="0"/>
    <x v="0"/>
    <x v="0"/>
    <x v="0"/>
    <x v="0"/>
    <x v="0"/>
    <x v="0"/>
    <x v="0"/>
    <x v="0"/>
    <x v="0"/>
    <x v="1020"/>
    <x v="1134"/>
  </r>
  <r>
    <x v="3587"/>
    <x v="22"/>
    <x v="0"/>
    <x v="2"/>
    <x v="2697"/>
    <x v="2228"/>
    <x v="2"/>
    <x v="1"/>
    <x v="0"/>
    <x v="1673"/>
    <x v="0"/>
    <x v="5"/>
    <x v="898"/>
    <x v="898"/>
    <x v="3328"/>
    <x v="3328"/>
    <x v="1"/>
    <x v="3351"/>
    <x v="2161"/>
    <x v="0"/>
    <x v="0"/>
    <x v="0"/>
    <x v="0"/>
    <x v="0"/>
    <x v="0"/>
    <x v="0"/>
    <x v="0"/>
    <x v="0"/>
    <x v="0"/>
    <x v="0"/>
    <x v="0"/>
    <x v="0"/>
    <x v="1020"/>
    <x v="1134"/>
  </r>
  <r>
    <x v="3588"/>
    <x v="26"/>
    <x v="0"/>
    <x v="2"/>
    <x v="2697"/>
    <x v="2229"/>
    <x v="1"/>
    <x v="1"/>
    <x v="0"/>
    <x v="1731"/>
    <x v="0"/>
    <x v="5"/>
    <x v="898"/>
    <x v="898"/>
    <x v="489"/>
    <x v="489"/>
    <x v="19"/>
    <x v="3352"/>
    <x v="2161"/>
    <x v="0"/>
    <x v="0"/>
    <x v="0"/>
    <x v="0"/>
    <x v="0"/>
    <x v="0"/>
    <x v="0"/>
    <x v="0"/>
    <x v="0"/>
    <x v="0"/>
    <x v="0"/>
    <x v="0"/>
    <x v="0"/>
    <x v="1020"/>
    <x v="1134"/>
  </r>
  <r>
    <x v="3589"/>
    <x v="26"/>
    <x v="0"/>
    <x v="2"/>
    <x v="2697"/>
    <x v="2228"/>
    <x v="1"/>
    <x v="1"/>
    <x v="0"/>
    <x v="1732"/>
    <x v="0"/>
    <x v="5"/>
    <x v="898"/>
    <x v="898"/>
    <x v="3329"/>
    <x v="3329"/>
    <x v="19"/>
    <x v="3353"/>
    <x v="2161"/>
    <x v="0"/>
    <x v="0"/>
    <x v="0"/>
    <x v="0"/>
    <x v="0"/>
    <x v="0"/>
    <x v="0"/>
    <x v="0"/>
    <x v="0"/>
    <x v="0"/>
    <x v="0"/>
    <x v="0"/>
    <x v="0"/>
    <x v="1020"/>
    <x v="1134"/>
  </r>
  <r>
    <x v="3590"/>
    <x v="26"/>
    <x v="0"/>
    <x v="2"/>
    <x v="2697"/>
    <x v="2230"/>
    <x v="1"/>
    <x v="1"/>
    <x v="0"/>
    <x v="1733"/>
    <x v="0"/>
    <x v="5"/>
    <x v="898"/>
    <x v="898"/>
    <x v="3330"/>
    <x v="3330"/>
    <x v="19"/>
    <x v="3354"/>
    <x v="2161"/>
    <x v="0"/>
    <x v="0"/>
    <x v="0"/>
    <x v="0"/>
    <x v="0"/>
    <x v="0"/>
    <x v="0"/>
    <x v="0"/>
    <x v="0"/>
    <x v="0"/>
    <x v="0"/>
    <x v="0"/>
    <x v="0"/>
    <x v="1020"/>
    <x v="1134"/>
  </r>
  <r>
    <x v="3591"/>
    <x v="26"/>
    <x v="0"/>
    <x v="2"/>
    <x v="2697"/>
    <x v="2231"/>
    <x v="1"/>
    <x v="1"/>
    <x v="0"/>
    <x v="1734"/>
    <x v="0"/>
    <x v="5"/>
    <x v="898"/>
    <x v="898"/>
    <x v="3331"/>
    <x v="3331"/>
    <x v="19"/>
    <x v="3355"/>
    <x v="2161"/>
    <x v="0"/>
    <x v="0"/>
    <x v="0"/>
    <x v="0"/>
    <x v="0"/>
    <x v="0"/>
    <x v="0"/>
    <x v="0"/>
    <x v="0"/>
    <x v="0"/>
    <x v="0"/>
    <x v="0"/>
    <x v="0"/>
    <x v="1020"/>
    <x v="1134"/>
  </r>
  <r>
    <x v="3592"/>
    <x v="26"/>
    <x v="0"/>
    <x v="2"/>
    <x v="2697"/>
    <x v="2229"/>
    <x v="1"/>
    <x v="1"/>
    <x v="0"/>
    <x v="535"/>
    <x v="0"/>
    <x v="5"/>
    <x v="898"/>
    <x v="898"/>
    <x v="3332"/>
    <x v="3332"/>
    <x v="19"/>
    <x v="3356"/>
    <x v="2161"/>
    <x v="0"/>
    <x v="0"/>
    <x v="0"/>
    <x v="0"/>
    <x v="0"/>
    <x v="0"/>
    <x v="0"/>
    <x v="0"/>
    <x v="0"/>
    <x v="0"/>
    <x v="0"/>
    <x v="0"/>
    <x v="0"/>
    <x v="1020"/>
    <x v="1134"/>
  </r>
  <r>
    <x v="3593"/>
    <x v="1"/>
    <x v="0"/>
    <x v="6"/>
    <x v="2132"/>
    <x v="1645"/>
    <x v="0"/>
    <x v="1"/>
    <x v="0"/>
    <x v="1735"/>
    <x v="0"/>
    <x v="5"/>
    <x v="898"/>
    <x v="898"/>
    <x v="3333"/>
    <x v="3333"/>
    <x v="2"/>
    <x v="3357"/>
    <x v="1759"/>
    <x v="0"/>
    <x v="0"/>
    <x v="0"/>
    <x v="0"/>
    <x v="0"/>
    <x v="0"/>
    <x v="0"/>
    <x v="0"/>
    <x v="0"/>
    <x v="0"/>
    <x v="0"/>
    <x v="0"/>
    <x v="0"/>
    <x v="993"/>
    <x v="1081"/>
  </r>
  <r>
    <x v="3594"/>
    <x v="22"/>
    <x v="0"/>
    <x v="2"/>
    <x v="2698"/>
    <x v="2232"/>
    <x v="20"/>
    <x v="1"/>
    <x v="0"/>
    <x v="1694"/>
    <x v="0"/>
    <x v="5"/>
    <x v="898"/>
    <x v="898"/>
    <x v="3334"/>
    <x v="3334"/>
    <x v="1"/>
    <x v="3358"/>
    <x v="2162"/>
    <x v="0"/>
    <x v="0"/>
    <x v="0"/>
    <x v="0"/>
    <x v="0"/>
    <x v="0"/>
    <x v="0"/>
    <x v="0"/>
    <x v="0"/>
    <x v="0"/>
    <x v="0"/>
    <x v="0"/>
    <x v="0"/>
    <x v="1020"/>
    <x v="1134"/>
  </r>
  <r>
    <x v="3595"/>
    <x v="1"/>
    <x v="0"/>
    <x v="6"/>
    <x v="2699"/>
    <x v="2233"/>
    <x v="0"/>
    <x v="1"/>
    <x v="0"/>
    <x v="685"/>
    <x v="0"/>
    <x v="5"/>
    <x v="899"/>
    <x v="899"/>
    <x v="3335"/>
    <x v="3335"/>
    <x v="1"/>
    <x v="3359"/>
    <x v="2163"/>
    <x v="0"/>
    <x v="0"/>
    <x v="0"/>
    <x v="0"/>
    <x v="0"/>
    <x v="0"/>
    <x v="0"/>
    <x v="0"/>
    <x v="0"/>
    <x v="0"/>
    <x v="0"/>
    <x v="0"/>
    <x v="0"/>
    <x v="993"/>
    <x v="1081"/>
  </r>
  <r>
    <x v="3596"/>
    <x v="22"/>
    <x v="0"/>
    <x v="6"/>
    <x v="63"/>
    <x v="2234"/>
    <x v="2"/>
    <x v="1"/>
    <x v="0"/>
    <x v="1736"/>
    <x v="0"/>
    <x v="5"/>
    <x v="900"/>
    <x v="900"/>
    <x v="3336"/>
    <x v="3336"/>
    <x v="1"/>
    <x v="3360"/>
    <x v="263"/>
    <x v="0"/>
    <x v="0"/>
    <x v="0"/>
    <x v="0"/>
    <x v="0"/>
    <x v="0"/>
    <x v="0"/>
    <x v="0"/>
    <x v="0"/>
    <x v="0"/>
    <x v="0"/>
    <x v="0"/>
    <x v="0"/>
    <x v="1037"/>
    <x v="1135"/>
  </r>
  <r>
    <x v="3597"/>
    <x v="22"/>
    <x v="0"/>
    <x v="6"/>
    <x v="63"/>
    <x v="2234"/>
    <x v="2"/>
    <x v="1"/>
    <x v="0"/>
    <x v="1046"/>
    <x v="0"/>
    <x v="5"/>
    <x v="900"/>
    <x v="900"/>
    <x v="3337"/>
    <x v="3337"/>
    <x v="1"/>
    <x v="3361"/>
    <x v="263"/>
    <x v="0"/>
    <x v="0"/>
    <x v="0"/>
    <x v="0"/>
    <x v="0"/>
    <x v="0"/>
    <x v="0"/>
    <x v="0"/>
    <x v="0"/>
    <x v="0"/>
    <x v="0"/>
    <x v="0"/>
    <x v="0"/>
    <x v="1037"/>
    <x v="1135"/>
  </r>
  <r>
    <x v="3598"/>
    <x v="20"/>
    <x v="0"/>
    <x v="7"/>
    <x v="2700"/>
    <x v="2235"/>
    <x v="1"/>
    <x v="2"/>
    <x v="0"/>
    <x v="743"/>
    <x v="0"/>
    <x v="5"/>
    <x v="900"/>
    <x v="900"/>
    <x v="3338"/>
    <x v="3338"/>
    <x v="61"/>
    <x v="3362"/>
    <x v="2164"/>
    <x v="0"/>
    <x v="0"/>
    <x v="0"/>
    <x v="0"/>
    <x v="0"/>
    <x v="0"/>
    <x v="0"/>
    <x v="0"/>
    <x v="0"/>
    <x v="0"/>
    <x v="0"/>
    <x v="0"/>
    <x v="0"/>
    <x v="998"/>
    <x v="1088"/>
  </r>
  <r>
    <x v="3599"/>
    <x v="1"/>
    <x v="0"/>
    <x v="1"/>
    <x v="2701"/>
    <x v="29"/>
    <x v="0"/>
    <x v="1"/>
    <x v="0"/>
    <x v="414"/>
    <x v="0"/>
    <x v="5"/>
    <x v="901"/>
    <x v="901"/>
    <x v="3339"/>
    <x v="3339"/>
    <x v="1"/>
    <x v="3363"/>
    <x v="2165"/>
    <x v="0"/>
    <x v="0"/>
    <x v="0"/>
    <x v="0"/>
    <x v="0"/>
    <x v="0"/>
    <x v="0"/>
    <x v="0"/>
    <x v="0"/>
    <x v="0"/>
    <x v="0"/>
    <x v="0"/>
    <x v="0"/>
    <x v="932"/>
    <x v="1018"/>
  </r>
  <r>
    <x v="3600"/>
    <x v="1"/>
    <x v="0"/>
    <x v="1"/>
    <x v="1358"/>
    <x v="29"/>
    <x v="0"/>
    <x v="1"/>
    <x v="0"/>
    <x v="464"/>
    <x v="0"/>
    <x v="5"/>
    <x v="901"/>
    <x v="901"/>
    <x v="3340"/>
    <x v="3340"/>
    <x v="1"/>
    <x v="3364"/>
    <x v="1152"/>
    <x v="0"/>
    <x v="0"/>
    <x v="0"/>
    <x v="0"/>
    <x v="0"/>
    <x v="0"/>
    <x v="0"/>
    <x v="0"/>
    <x v="0"/>
    <x v="0"/>
    <x v="0"/>
    <x v="0"/>
    <x v="0"/>
    <x v="932"/>
    <x v="1018"/>
  </r>
  <r>
    <x v="3601"/>
    <x v="1"/>
    <x v="0"/>
    <x v="1"/>
    <x v="2702"/>
    <x v="29"/>
    <x v="0"/>
    <x v="1"/>
    <x v="0"/>
    <x v="124"/>
    <x v="0"/>
    <x v="5"/>
    <x v="902"/>
    <x v="902"/>
    <x v="3341"/>
    <x v="3341"/>
    <x v="1"/>
    <x v="3365"/>
    <x v="2166"/>
    <x v="0"/>
    <x v="0"/>
    <x v="0"/>
    <x v="0"/>
    <x v="0"/>
    <x v="0"/>
    <x v="0"/>
    <x v="0"/>
    <x v="0"/>
    <x v="0"/>
    <x v="0"/>
    <x v="0"/>
    <x v="0"/>
    <x v="1038"/>
    <x v="1136"/>
  </r>
  <r>
    <x v="3602"/>
    <x v="1"/>
    <x v="0"/>
    <x v="0"/>
    <x v="2703"/>
    <x v="2236"/>
    <x v="0"/>
    <x v="1"/>
    <x v="0"/>
    <x v="1737"/>
    <x v="0"/>
    <x v="5"/>
    <x v="903"/>
    <x v="903"/>
    <x v="3342"/>
    <x v="3342"/>
    <x v="1"/>
    <x v="3366"/>
    <x v="2167"/>
    <x v="0"/>
    <x v="0"/>
    <x v="0"/>
    <x v="0"/>
    <x v="0"/>
    <x v="0"/>
    <x v="0"/>
    <x v="0"/>
    <x v="0"/>
    <x v="0"/>
    <x v="0"/>
    <x v="0"/>
    <x v="0"/>
    <x v="963"/>
    <x v="1053"/>
  </r>
  <r>
    <x v="3603"/>
    <x v="1"/>
    <x v="0"/>
    <x v="0"/>
    <x v="2704"/>
    <x v="2237"/>
    <x v="0"/>
    <x v="1"/>
    <x v="0"/>
    <x v="1738"/>
    <x v="0"/>
    <x v="5"/>
    <x v="903"/>
    <x v="903"/>
    <x v="3343"/>
    <x v="3343"/>
    <x v="1"/>
    <x v="3367"/>
    <x v="2168"/>
    <x v="0"/>
    <x v="0"/>
    <x v="0"/>
    <x v="0"/>
    <x v="0"/>
    <x v="0"/>
    <x v="0"/>
    <x v="0"/>
    <x v="0"/>
    <x v="0"/>
    <x v="0"/>
    <x v="0"/>
    <x v="0"/>
    <x v="963"/>
    <x v="1053"/>
  </r>
  <r>
    <x v="3604"/>
    <x v="1"/>
    <x v="0"/>
    <x v="0"/>
    <x v="2705"/>
    <x v="2238"/>
    <x v="0"/>
    <x v="1"/>
    <x v="0"/>
    <x v="1739"/>
    <x v="0"/>
    <x v="5"/>
    <x v="903"/>
    <x v="903"/>
    <x v="3344"/>
    <x v="3344"/>
    <x v="1"/>
    <x v="3368"/>
    <x v="2169"/>
    <x v="0"/>
    <x v="0"/>
    <x v="0"/>
    <x v="0"/>
    <x v="0"/>
    <x v="0"/>
    <x v="0"/>
    <x v="0"/>
    <x v="0"/>
    <x v="0"/>
    <x v="0"/>
    <x v="0"/>
    <x v="0"/>
    <x v="963"/>
    <x v="1053"/>
  </r>
  <r>
    <x v="3605"/>
    <x v="1"/>
    <x v="0"/>
    <x v="0"/>
    <x v="2706"/>
    <x v="2239"/>
    <x v="0"/>
    <x v="1"/>
    <x v="0"/>
    <x v="1740"/>
    <x v="0"/>
    <x v="5"/>
    <x v="903"/>
    <x v="903"/>
    <x v="3345"/>
    <x v="3345"/>
    <x v="1"/>
    <x v="3369"/>
    <x v="2170"/>
    <x v="0"/>
    <x v="0"/>
    <x v="0"/>
    <x v="0"/>
    <x v="0"/>
    <x v="0"/>
    <x v="0"/>
    <x v="0"/>
    <x v="0"/>
    <x v="0"/>
    <x v="0"/>
    <x v="0"/>
    <x v="0"/>
    <x v="963"/>
    <x v="1053"/>
  </r>
  <r>
    <x v="3606"/>
    <x v="1"/>
    <x v="0"/>
    <x v="0"/>
    <x v="2707"/>
    <x v="2240"/>
    <x v="0"/>
    <x v="1"/>
    <x v="0"/>
    <x v="223"/>
    <x v="0"/>
    <x v="5"/>
    <x v="903"/>
    <x v="903"/>
    <x v="3346"/>
    <x v="3346"/>
    <x v="1"/>
    <x v="3370"/>
    <x v="443"/>
    <x v="0"/>
    <x v="0"/>
    <x v="0"/>
    <x v="0"/>
    <x v="0"/>
    <x v="0"/>
    <x v="0"/>
    <x v="0"/>
    <x v="0"/>
    <x v="0"/>
    <x v="0"/>
    <x v="0"/>
    <x v="0"/>
    <x v="963"/>
    <x v="1053"/>
  </r>
  <r>
    <x v="3607"/>
    <x v="1"/>
    <x v="0"/>
    <x v="0"/>
    <x v="2708"/>
    <x v="2241"/>
    <x v="0"/>
    <x v="1"/>
    <x v="0"/>
    <x v="1741"/>
    <x v="0"/>
    <x v="5"/>
    <x v="903"/>
    <x v="903"/>
    <x v="3347"/>
    <x v="3347"/>
    <x v="1"/>
    <x v="3371"/>
    <x v="2171"/>
    <x v="0"/>
    <x v="0"/>
    <x v="0"/>
    <x v="0"/>
    <x v="0"/>
    <x v="0"/>
    <x v="0"/>
    <x v="0"/>
    <x v="0"/>
    <x v="0"/>
    <x v="0"/>
    <x v="0"/>
    <x v="0"/>
    <x v="963"/>
    <x v="1053"/>
  </r>
  <r>
    <x v="3608"/>
    <x v="1"/>
    <x v="0"/>
    <x v="0"/>
    <x v="2709"/>
    <x v="2242"/>
    <x v="0"/>
    <x v="1"/>
    <x v="0"/>
    <x v="1742"/>
    <x v="0"/>
    <x v="5"/>
    <x v="903"/>
    <x v="903"/>
    <x v="3348"/>
    <x v="3348"/>
    <x v="1"/>
    <x v="3372"/>
    <x v="2172"/>
    <x v="0"/>
    <x v="0"/>
    <x v="0"/>
    <x v="0"/>
    <x v="0"/>
    <x v="0"/>
    <x v="0"/>
    <x v="0"/>
    <x v="0"/>
    <x v="0"/>
    <x v="0"/>
    <x v="0"/>
    <x v="0"/>
    <x v="963"/>
    <x v="1053"/>
  </r>
  <r>
    <x v="3609"/>
    <x v="1"/>
    <x v="0"/>
    <x v="1"/>
    <x v="2710"/>
    <x v="29"/>
    <x v="0"/>
    <x v="1"/>
    <x v="0"/>
    <x v="1085"/>
    <x v="0"/>
    <x v="5"/>
    <x v="903"/>
    <x v="903"/>
    <x v="2892"/>
    <x v="2892"/>
    <x v="1"/>
    <x v="2911"/>
    <x v="2173"/>
    <x v="0"/>
    <x v="0"/>
    <x v="0"/>
    <x v="0"/>
    <x v="0"/>
    <x v="0"/>
    <x v="0"/>
    <x v="0"/>
    <x v="0"/>
    <x v="0"/>
    <x v="0"/>
    <x v="0"/>
    <x v="0"/>
    <x v="1039"/>
    <x v="1074"/>
  </r>
  <r>
    <x v="3610"/>
    <x v="30"/>
    <x v="0"/>
    <x v="0"/>
    <x v="2711"/>
    <x v="2243"/>
    <x v="1"/>
    <x v="2"/>
    <x v="0"/>
    <x v="75"/>
    <x v="0"/>
    <x v="5"/>
    <x v="904"/>
    <x v="904"/>
    <x v="3349"/>
    <x v="3349"/>
    <x v="19"/>
    <x v="3373"/>
    <x v="2174"/>
    <x v="0"/>
    <x v="0"/>
    <x v="0"/>
    <x v="0"/>
    <x v="0"/>
    <x v="0"/>
    <x v="0"/>
    <x v="0"/>
    <x v="0"/>
    <x v="0"/>
    <x v="0"/>
    <x v="0"/>
    <x v="0"/>
    <x v="1040"/>
    <x v="1137"/>
  </r>
  <r>
    <x v="3611"/>
    <x v="26"/>
    <x v="0"/>
    <x v="0"/>
    <x v="2712"/>
    <x v="2244"/>
    <x v="1"/>
    <x v="3"/>
    <x v="0"/>
    <x v="1743"/>
    <x v="0"/>
    <x v="5"/>
    <x v="904"/>
    <x v="904"/>
    <x v="3350"/>
    <x v="3350"/>
    <x v="2"/>
    <x v="3374"/>
    <x v="460"/>
    <x v="0"/>
    <x v="0"/>
    <x v="0"/>
    <x v="0"/>
    <x v="0"/>
    <x v="0"/>
    <x v="0"/>
    <x v="0"/>
    <x v="0"/>
    <x v="0"/>
    <x v="0"/>
    <x v="0"/>
    <x v="0"/>
    <x v="963"/>
    <x v="1053"/>
  </r>
  <r>
    <x v="3612"/>
    <x v="26"/>
    <x v="0"/>
    <x v="2"/>
    <x v="1250"/>
    <x v="2245"/>
    <x v="1"/>
    <x v="1"/>
    <x v="0"/>
    <x v="570"/>
    <x v="0"/>
    <x v="5"/>
    <x v="904"/>
    <x v="904"/>
    <x v="3351"/>
    <x v="3351"/>
    <x v="19"/>
    <x v="3375"/>
    <x v="434"/>
    <x v="0"/>
    <x v="0"/>
    <x v="0"/>
    <x v="0"/>
    <x v="0"/>
    <x v="0"/>
    <x v="0"/>
    <x v="0"/>
    <x v="0"/>
    <x v="0"/>
    <x v="0"/>
    <x v="0"/>
    <x v="0"/>
    <x v="1041"/>
    <x v="1138"/>
  </r>
  <r>
    <x v="3613"/>
    <x v="1"/>
    <x v="0"/>
    <x v="0"/>
    <x v="2713"/>
    <x v="2246"/>
    <x v="0"/>
    <x v="1"/>
    <x v="0"/>
    <x v="1744"/>
    <x v="0"/>
    <x v="5"/>
    <x v="904"/>
    <x v="904"/>
    <x v="3352"/>
    <x v="3352"/>
    <x v="1"/>
    <x v="3376"/>
    <x v="2175"/>
    <x v="0"/>
    <x v="0"/>
    <x v="0"/>
    <x v="0"/>
    <x v="0"/>
    <x v="0"/>
    <x v="0"/>
    <x v="0"/>
    <x v="0"/>
    <x v="0"/>
    <x v="0"/>
    <x v="0"/>
    <x v="0"/>
    <x v="963"/>
    <x v="1053"/>
  </r>
  <r>
    <x v="3614"/>
    <x v="1"/>
    <x v="0"/>
    <x v="2"/>
    <x v="2714"/>
    <x v="2247"/>
    <x v="0"/>
    <x v="1"/>
    <x v="0"/>
    <x v="488"/>
    <x v="0"/>
    <x v="5"/>
    <x v="904"/>
    <x v="904"/>
    <x v="3353"/>
    <x v="3353"/>
    <x v="1"/>
    <x v="3377"/>
    <x v="2176"/>
    <x v="0"/>
    <x v="0"/>
    <x v="0"/>
    <x v="0"/>
    <x v="0"/>
    <x v="0"/>
    <x v="0"/>
    <x v="0"/>
    <x v="0"/>
    <x v="0"/>
    <x v="0"/>
    <x v="0"/>
    <x v="0"/>
    <x v="1042"/>
    <x v="1139"/>
  </r>
  <r>
    <x v="3615"/>
    <x v="1"/>
    <x v="0"/>
    <x v="0"/>
    <x v="2715"/>
    <x v="1079"/>
    <x v="0"/>
    <x v="1"/>
    <x v="0"/>
    <x v="500"/>
    <x v="0"/>
    <x v="5"/>
    <x v="904"/>
    <x v="904"/>
    <x v="3354"/>
    <x v="3354"/>
    <x v="1"/>
    <x v="3378"/>
    <x v="259"/>
    <x v="0"/>
    <x v="0"/>
    <x v="0"/>
    <x v="0"/>
    <x v="0"/>
    <x v="0"/>
    <x v="0"/>
    <x v="0"/>
    <x v="0"/>
    <x v="0"/>
    <x v="0"/>
    <x v="0"/>
    <x v="0"/>
    <x v="963"/>
    <x v="1053"/>
  </r>
  <r>
    <x v="3616"/>
    <x v="1"/>
    <x v="0"/>
    <x v="7"/>
    <x v="2716"/>
    <x v="2248"/>
    <x v="0"/>
    <x v="1"/>
    <x v="0"/>
    <x v="1227"/>
    <x v="0"/>
    <x v="5"/>
    <x v="905"/>
    <x v="905"/>
    <x v="3355"/>
    <x v="3355"/>
    <x v="1"/>
    <x v="3379"/>
    <x v="2177"/>
    <x v="0"/>
    <x v="0"/>
    <x v="0"/>
    <x v="0"/>
    <x v="0"/>
    <x v="0"/>
    <x v="0"/>
    <x v="0"/>
    <x v="0"/>
    <x v="0"/>
    <x v="0"/>
    <x v="0"/>
    <x v="0"/>
    <x v="1043"/>
    <x v="1140"/>
  </r>
  <r>
    <x v="3617"/>
    <x v="28"/>
    <x v="0"/>
    <x v="7"/>
    <x v="2717"/>
    <x v="2249"/>
    <x v="2"/>
    <x v="3"/>
    <x v="0"/>
    <x v="1745"/>
    <x v="0"/>
    <x v="5"/>
    <x v="906"/>
    <x v="906"/>
    <x v="3356"/>
    <x v="3356"/>
    <x v="1"/>
    <x v="3380"/>
    <x v="2178"/>
    <x v="0"/>
    <x v="0"/>
    <x v="0"/>
    <x v="0"/>
    <x v="0"/>
    <x v="0"/>
    <x v="0"/>
    <x v="0"/>
    <x v="0"/>
    <x v="0"/>
    <x v="0"/>
    <x v="0"/>
    <x v="0"/>
    <x v="1044"/>
    <x v="1141"/>
  </r>
  <r>
    <x v="3618"/>
    <x v="1"/>
    <x v="0"/>
    <x v="7"/>
    <x v="2718"/>
    <x v="2250"/>
    <x v="0"/>
    <x v="1"/>
    <x v="0"/>
    <x v="1391"/>
    <x v="0"/>
    <x v="5"/>
    <x v="907"/>
    <x v="907"/>
    <x v="3357"/>
    <x v="3357"/>
    <x v="2"/>
    <x v="3381"/>
    <x v="2179"/>
    <x v="0"/>
    <x v="0"/>
    <x v="0"/>
    <x v="0"/>
    <x v="0"/>
    <x v="0"/>
    <x v="0"/>
    <x v="0"/>
    <x v="0"/>
    <x v="0"/>
    <x v="0"/>
    <x v="0"/>
    <x v="0"/>
    <x v="1013"/>
    <x v="1104"/>
  </r>
  <r>
    <x v="3619"/>
    <x v="22"/>
    <x v="0"/>
    <x v="3"/>
    <x v="2719"/>
    <x v="2251"/>
    <x v="2"/>
    <x v="1"/>
    <x v="0"/>
    <x v="1746"/>
    <x v="0"/>
    <x v="5"/>
    <x v="908"/>
    <x v="908"/>
    <x v="3358"/>
    <x v="3358"/>
    <x v="1"/>
    <x v="3382"/>
    <x v="2180"/>
    <x v="0"/>
    <x v="0"/>
    <x v="0"/>
    <x v="0"/>
    <x v="0"/>
    <x v="0"/>
    <x v="0"/>
    <x v="0"/>
    <x v="0"/>
    <x v="0"/>
    <x v="0"/>
    <x v="0"/>
    <x v="0"/>
    <x v="1045"/>
    <x v="693"/>
  </r>
  <r>
    <x v="3620"/>
    <x v="22"/>
    <x v="0"/>
    <x v="3"/>
    <x v="2719"/>
    <x v="2252"/>
    <x v="2"/>
    <x v="1"/>
    <x v="0"/>
    <x v="1747"/>
    <x v="0"/>
    <x v="5"/>
    <x v="908"/>
    <x v="908"/>
    <x v="3359"/>
    <x v="3359"/>
    <x v="1"/>
    <x v="3383"/>
    <x v="2180"/>
    <x v="0"/>
    <x v="0"/>
    <x v="0"/>
    <x v="0"/>
    <x v="0"/>
    <x v="0"/>
    <x v="0"/>
    <x v="0"/>
    <x v="0"/>
    <x v="0"/>
    <x v="0"/>
    <x v="0"/>
    <x v="0"/>
    <x v="1045"/>
    <x v="693"/>
  </r>
  <r>
    <x v="3621"/>
    <x v="22"/>
    <x v="0"/>
    <x v="3"/>
    <x v="2719"/>
    <x v="2253"/>
    <x v="2"/>
    <x v="1"/>
    <x v="0"/>
    <x v="1748"/>
    <x v="0"/>
    <x v="5"/>
    <x v="908"/>
    <x v="908"/>
    <x v="3360"/>
    <x v="3360"/>
    <x v="1"/>
    <x v="3384"/>
    <x v="2180"/>
    <x v="0"/>
    <x v="0"/>
    <x v="0"/>
    <x v="0"/>
    <x v="0"/>
    <x v="0"/>
    <x v="0"/>
    <x v="0"/>
    <x v="0"/>
    <x v="0"/>
    <x v="0"/>
    <x v="0"/>
    <x v="0"/>
    <x v="1045"/>
    <x v="1142"/>
  </r>
  <r>
    <x v="3622"/>
    <x v="1"/>
    <x v="0"/>
    <x v="5"/>
    <x v="2720"/>
    <x v="1064"/>
    <x v="0"/>
    <x v="1"/>
    <x v="0"/>
    <x v="80"/>
    <x v="0"/>
    <x v="5"/>
    <x v="909"/>
    <x v="909"/>
    <x v="3361"/>
    <x v="3361"/>
    <x v="1"/>
    <x v="3385"/>
    <x v="2181"/>
    <x v="0"/>
    <x v="0"/>
    <x v="0"/>
    <x v="0"/>
    <x v="0"/>
    <x v="0"/>
    <x v="0"/>
    <x v="0"/>
    <x v="0"/>
    <x v="0"/>
    <x v="0"/>
    <x v="0"/>
    <x v="0"/>
    <x v="1046"/>
    <x v="1143"/>
  </r>
  <r>
    <x v="3623"/>
    <x v="1"/>
    <x v="0"/>
    <x v="5"/>
    <x v="1747"/>
    <x v="27"/>
    <x v="0"/>
    <x v="1"/>
    <x v="0"/>
    <x v="1749"/>
    <x v="0"/>
    <x v="5"/>
    <x v="909"/>
    <x v="909"/>
    <x v="3362"/>
    <x v="3362"/>
    <x v="1"/>
    <x v="3386"/>
    <x v="1466"/>
    <x v="0"/>
    <x v="0"/>
    <x v="0"/>
    <x v="0"/>
    <x v="0"/>
    <x v="0"/>
    <x v="0"/>
    <x v="0"/>
    <x v="0"/>
    <x v="0"/>
    <x v="0"/>
    <x v="0"/>
    <x v="0"/>
    <x v="1046"/>
    <x v="1143"/>
  </r>
  <r>
    <x v="3624"/>
    <x v="1"/>
    <x v="0"/>
    <x v="5"/>
    <x v="1658"/>
    <x v="1376"/>
    <x v="0"/>
    <x v="1"/>
    <x v="0"/>
    <x v="285"/>
    <x v="0"/>
    <x v="5"/>
    <x v="909"/>
    <x v="909"/>
    <x v="3363"/>
    <x v="3363"/>
    <x v="1"/>
    <x v="3387"/>
    <x v="1386"/>
    <x v="0"/>
    <x v="0"/>
    <x v="0"/>
    <x v="0"/>
    <x v="0"/>
    <x v="0"/>
    <x v="0"/>
    <x v="0"/>
    <x v="0"/>
    <x v="0"/>
    <x v="0"/>
    <x v="0"/>
    <x v="0"/>
    <x v="1046"/>
    <x v="1143"/>
  </r>
  <r>
    <x v="3625"/>
    <x v="1"/>
    <x v="0"/>
    <x v="5"/>
    <x v="2721"/>
    <x v="1376"/>
    <x v="0"/>
    <x v="1"/>
    <x v="0"/>
    <x v="846"/>
    <x v="0"/>
    <x v="5"/>
    <x v="909"/>
    <x v="909"/>
    <x v="1037"/>
    <x v="1037"/>
    <x v="1"/>
    <x v="1238"/>
    <x v="110"/>
    <x v="0"/>
    <x v="0"/>
    <x v="0"/>
    <x v="0"/>
    <x v="0"/>
    <x v="0"/>
    <x v="0"/>
    <x v="0"/>
    <x v="0"/>
    <x v="0"/>
    <x v="0"/>
    <x v="0"/>
    <x v="0"/>
    <x v="1046"/>
    <x v="1143"/>
  </r>
  <r>
    <x v="3626"/>
    <x v="1"/>
    <x v="0"/>
    <x v="5"/>
    <x v="1758"/>
    <x v="27"/>
    <x v="0"/>
    <x v="1"/>
    <x v="0"/>
    <x v="253"/>
    <x v="0"/>
    <x v="5"/>
    <x v="909"/>
    <x v="909"/>
    <x v="3364"/>
    <x v="3364"/>
    <x v="1"/>
    <x v="3388"/>
    <x v="952"/>
    <x v="0"/>
    <x v="0"/>
    <x v="0"/>
    <x v="0"/>
    <x v="0"/>
    <x v="0"/>
    <x v="0"/>
    <x v="0"/>
    <x v="0"/>
    <x v="0"/>
    <x v="0"/>
    <x v="0"/>
    <x v="0"/>
    <x v="1046"/>
    <x v="1143"/>
  </r>
  <r>
    <x v="3627"/>
    <x v="1"/>
    <x v="0"/>
    <x v="5"/>
    <x v="1748"/>
    <x v="1064"/>
    <x v="0"/>
    <x v="1"/>
    <x v="0"/>
    <x v="843"/>
    <x v="0"/>
    <x v="5"/>
    <x v="909"/>
    <x v="909"/>
    <x v="3365"/>
    <x v="3365"/>
    <x v="1"/>
    <x v="3389"/>
    <x v="1467"/>
    <x v="0"/>
    <x v="0"/>
    <x v="0"/>
    <x v="0"/>
    <x v="0"/>
    <x v="0"/>
    <x v="0"/>
    <x v="0"/>
    <x v="0"/>
    <x v="0"/>
    <x v="0"/>
    <x v="0"/>
    <x v="0"/>
    <x v="1046"/>
    <x v="1143"/>
  </r>
  <r>
    <x v="3628"/>
    <x v="1"/>
    <x v="0"/>
    <x v="2"/>
    <x v="2328"/>
    <x v="1910"/>
    <x v="0"/>
    <x v="1"/>
    <x v="0"/>
    <x v="1393"/>
    <x v="0"/>
    <x v="5"/>
    <x v="909"/>
    <x v="909"/>
    <x v="3366"/>
    <x v="3366"/>
    <x v="1"/>
    <x v="3390"/>
    <x v="1914"/>
    <x v="0"/>
    <x v="0"/>
    <x v="0"/>
    <x v="0"/>
    <x v="0"/>
    <x v="0"/>
    <x v="0"/>
    <x v="0"/>
    <x v="0"/>
    <x v="0"/>
    <x v="0"/>
    <x v="0"/>
    <x v="0"/>
    <x v="1047"/>
    <x v="1144"/>
  </r>
  <r>
    <x v="3629"/>
    <x v="1"/>
    <x v="0"/>
    <x v="2"/>
    <x v="2722"/>
    <x v="727"/>
    <x v="0"/>
    <x v="1"/>
    <x v="0"/>
    <x v="1224"/>
    <x v="0"/>
    <x v="5"/>
    <x v="909"/>
    <x v="909"/>
    <x v="3367"/>
    <x v="3367"/>
    <x v="5"/>
    <x v="3391"/>
    <x v="2182"/>
    <x v="0"/>
    <x v="0"/>
    <x v="0"/>
    <x v="0"/>
    <x v="0"/>
    <x v="0"/>
    <x v="0"/>
    <x v="0"/>
    <x v="0"/>
    <x v="0"/>
    <x v="0"/>
    <x v="0"/>
    <x v="0"/>
    <x v="1047"/>
    <x v="1144"/>
  </r>
  <r>
    <x v="3630"/>
    <x v="1"/>
    <x v="0"/>
    <x v="5"/>
    <x v="2723"/>
    <x v="1064"/>
    <x v="0"/>
    <x v="1"/>
    <x v="0"/>
    <x v="1750"/>
    <x v="0"/>
    <x v="5"/>
    <x v="909"/>
    <x v="909"/>
    <x v="3368"/>
    <x v="3368"/>
    <x v="1"/>
    <x v="3392"/>
    <x v="797"/>
    <x v="0"/>
    <x v="0"/>
    <x v="0"/>
    <x v="0"/>
    <x v="0"/>
    <x v="0"/>
    <x v="0"/>
    <x v="0"/>
    <x v="0"/>
    <x v="0"/>
    <x v="0"/>
    <x v="0"/>
    <x v="0"/>
    <x v="1046"/>
    <x v="1143"/>
  </r>
  <r>
    <x v="3631"/>
    <x v="1"/>
    <x v="0"/>
    <x v="5"/>
    <x v="1747"/>
    <x v="27"/>
    <x v="0"/>
    <x v="1"/>
    <x v="0"/>
    <x v="253"/>
    <x v="0"/>
    <x v="5"/>
    <x v="909"/>
    <x v="909"/>
    <x v="3369"/>
    <x v="3369"/>
    <x v="1"/>
    <x v="3393"/>
    <x v="1466"/>
    <x v="0"/>
    <x v="0"/>
    <x v="0"/>
    <x v="0"/>
    <x v="0"/>
    <x v="0"/>
    <x v="0"/>
    <x v="0"/>
    <x v="0"/>
    <x v="0"/>
    <x v="0"/>
    <x v="0"/>
    <x v="0"/>
    <x v="1046"/>
    <x v="1143"/>
  </r>
  <r>
    <x v="3632"/>
    <x v="1"/>
    <x v="0"/>
    <x v="2"/>
    <x v="2724"/>
    <x v="2254"/>
    <x v="0"/>
    <x v="1"/>
    <x v="0"/>
    <x v="397"/>
    <x v="0"/>
    <x v="5"/>
    <x v="909"/>
    <x v="909"/>
    <x v="3370"/>
    <x v="3370"/>
    <x v="1"/>
    <x v="3394"/>
    <x v="2183"/>
    <x v="0"/>
    <x v="0"/>
    <x v="0"/>
    <x v="0"/>
    <x v="0"/>
    <x v="0"/>
    <x v="0"/>
    <x v="0"/>
    <x v="0"/>
    <x v="0"/>
    <x v="0"/>
    <x v="0"/>
    <x v="0"/>
    <x v="1047"/>
    <x v="1144"/>
  </r>
  <r>
    <x v="3633"/>
    <x v="1"/>
    <x v="0"/>
    <x v="5"/>
    <x v="2725"/>
    <x v="27"/>
    <x v="0"/>
    <x v="1"/>
    <x v="0"/>
    <x v="644"/>
    <x v="0"/>
    <x v="5"/>
    <x v="909"/>
    <x v="909"/>
    <x v="3371"/>
    <x v="3371"/>
    <x v="1"/>
    <x v="3395"/>
    <x v="2184"/>
    <x v="0"/>
    <x v="0"/>
    <x v="0"/>
    <x v="0"/>
    <x v="0"/>
    <x v="0"/>
    <x v="0"/>
    <x v="0"/>
    <x v="0"/>
    <x v="0"/>
    <x v="0"/>
    <x v="0"/>
    <x v="0"/>
    <x v="1046"/>
    <x v="1143"/>
  </r>
  <r>
    <x v="3634"/>
    <x v="1"/>
    <x v="0"/>
    <x v="2"/>
    <x v="2647"/>
    <x v="2255"/>
    <x v="0"/>
    <x v="1"/>
    <x v="0"/>
    <x v="1751"/>
    <x v="0"/>
    <x v="5"/>
    <x v="910"/>
    <x v="910"/>
    <x v="3372"/>
    <x v="3372"/>
    <x v="1"/>
    <x v="3396"/>
    <x v="2140"/>
    <x v="0"/>
    <x v="0"/>
    <x v="0"/>
    <x v="0"/>
    <x v="0"/>
    <x v="0"/>
    <x v="0"/>
    <x v="0"/>
    <x v="0"/>
    <x v="0"/>
    <x v="0"/>
    <x v="0"/>
    <x v="0"/>
    <x v="1047"/>
    <x v="1144"/>
  </r>
  <r>
    <x v="3635"/>
    <x v="22"/>
    <x v="0"/>
    <x v="3"/>
    <x v="2726"/>
    <x v="2256"/>
    <x v="2"/>
    <x v="1"/>
    <x v="0"/>
    <x v="348"/>
    <x v="0"/>
    <x v="5"/>
    <x v="910"/>
    <x v="910"/>
    <x v="3373"/>
    <x v="3373"/>
    <x v="1"/>
    <x v="3397"/>
    <x v="2185"/>
    <x v="0"/>
    <x v="0"/>
    <x v="0"/>
    <x v="0"/>
    <x v="0"/>
    <x v="0"/>
    <x v="0"/>
    <x v="0"/>
    <x v="0"/>
    <x v="0"/>
    <x v="0"/>
    <x v="0"/>
    <x v="0"/>
    <x v="1048"/>
    <x v="1145"/>
  </r>
  <r>
    <x v="3636"/>
    <x v="22"/>
    <x v="0"/>
    <x v="3"/>
    <x v="2726"/>
    <x v="2257"/>
    <x v="2"/>
    <x v="1"/>
    <x v="0"/>
    <x v="1752"/>
    <x v="0"/>
    <x v="5"/>
    <x v="910"/>
    <x v="910"/>
    <x v="3374"/>
    <x v="3374"/>
    <x v="1"/>
    <x v="3398"/>
    <x v="2185"/>
    <x v="0"/>
    <x v="0"/>
    <x v="0"/>
    <x v="0"/>
    <x v="0"/>
    <x v="0"/>
    <x v="0"/>
    <x v="0"/>
    <x v="0"/>
    <x v="0"/>
    <x v="0"/>
    <x v="0"/>
    <x v="0"/>
    <x v="1048"/>
    <x v="1145"/>
  </r>
  <r>
    <x v="3637"/>
    <x v="22"/>
    <x v="0"/>
    <x v="3"/>
    <x v="2726"/>
    <x v="2256"/>
    <x v="2"/>
    <x v="1"/>
    <x v="0"/>
    <x v="1753"/>
    <x v="0"/>
    <x v="5"/>
    <x v="910"/>
    <x v="910"/>
    <x v="3375"/>
    <x v="3375"/>
    <x v="1"/>
    <x v="3399"/>
    <x v="2185"/>
    <x v="0"/>
    <x v="0"/>
    <x v="0"/>
    <x v="0"/>
    <x v="0"/>
    <x v="0"/>
    <x v="0"/>
    <x v="0"/>
    <x v="0"/>
    <x v="0"/>
    <x v="0"/>
    <x v="0"/>
    <x v="0"/>
    <x v="1048"/>
    <x v="1145"/>
  </r>
  <r>
    <x v="3638"/>
    <x v="5"/>
    <x v="0"/>
    <x v="4"/>
    <x v="53"/>
    <x v="2258"/>
    <x v="1"/>
    <x v="1"/>
    <x v="0"/>
    <x v="1754"/>
    <x v="0"/>
    <x v="5"/>
    <x v="910"/>
    <x v="910"/>
    <x v="3376"/>
    <x v="3376"/>
    <x v="2"/>
    <x v="3400"/>
    <x v="51"/>
    <x v="0"/>
    <x v="0"/>
    <x v="0"/>
    <x v="0"/>
    <x v="0"/>
    <x v="0"/>
    <x v="0"/>
    <x v="0"/>
    <x v="0"/>
    <x v="0"/>
    <x v="0"/>
    <x v="0"/>
    <x v="0"/>
    <x v="1048"/>
    <x v="1145"/>
  </r>
  <r>
    <x v="3639"/>
    <x v="1"/>
    <x v="0"/>
    <x v="3"/>
    <x v="2727"/>
    <x v="2259"/>
    <x v="0"/>
    <x v="1"/>
    <x v="0"/>
    <x v="1755"/>
    <x v="0"/>
    <x v="5"/>
    <x v="911"/>
    <x v="911"/>
    <x v="3377"/>
    <x v="3377"/>
    <x v="2"/>
    <x v="3401"/>
    <x v="333"/>
    <x v="0"/>
    <x v="0"/>
    <x v="0"/>
    <x v="0"/>
    <x v="0"/>
    <x v="0"/>
    <x v="0"/>
    <x v="0"/>
    <x v="0"/>
    <x v="0"/>
    <x v="0"/>
    <x v="0"/>
    <x v="0"/>
    <x v="1049"/>
    <x v="1146"/>
  </r>
  <r>
    <x v="3640"/>
    <x v="1"/>
    <x v="0"/>
    <x v="3"/>
    <x v="2728"/>
    <x v="2260"/>
    <x v="0"/>
    <x v="1"/>
    <x v="0"/>
    <x v="1756"/>
    <x v="0"/>
    <x v="5"/>
    <x v="912"/>
    <x v="912"/>
    <x v="3378"/>
    <x v="3378"/>
    <x v="2"/>
    <x v="3402"/>
    <x v="2186"/>
    <x v="0"/>
    <x v="0"/>
    <x v="0"/>
    <x v="0"/>
    <x v="0"/>
    <x v="0"/>
    <x v="0"/>
    <x v="0"/>
    <x v="0"/>
    <x v="0"/>
    <x v="0"/>
    <x v="0"/>
    <x v="0"/>
    <x v="1050"/>
    <x v="1147"/>
  </r>
  <r>
    <x v="3641"/>
    <x v="1"/>
    <x v="0"/>
    <x v="3"/>
    <x v="2729"/>
    <x v="2261"/>
    <x v="0"/>
    <x v="1"/>
    <x v="0"/>
    <x v="578"/>
    <x v="0"/>
    <x v="5"/>
    <x v="912"/>
    <x v="912"/>
    <x v="3379"/>
    <x v="3379"/>
    <x v="2"/>
    <x v="3403"/>
    <x v="2187"/>
    <x v="0"/>
    <x v="0"/>
    <x v="0"/>
    <x v="0"/>
    <x v="0"/>
    <x v="0"/>
    <x v="0"/>
    <x v="0"/>
    <x v="0"/>
    <x v="0"/>
    <x v="0"/>
    <x v="0"/>
    <x v="0"/>
    <x v="1050"/>
    <x v="1147"/>
  </r>
  <r>
    <x v="3642"/>
    <x v="22"/>
    <x v="0"/>
    <x v="2"/>
    <x v="1603"/>
    <x v="2262"/>
    <x v="20"/>
    <x v="1"/>
    <x v="0"/>
    <x v="1757"/>
    <x v="0"/>
    <x v="5"/>
    <x v="912"/>
    <x v="912"/>
    <x v="3380"/>
    <x v="3380"/>
    <x v="1"/>
    <x v="3404"/>
    <x v="1354"/>
    <x v="0"/>
    <x v="0"/>
    <x v="0"/>
    <x v="0"/>
    <x v="0"/>
    <x v="0"/>
    <x v="0"/>
    <x v="0"/>
    <x v="0"/>
    <x v="0"/>
    <x v="0"/>
    <x v="0"/>
    <x v="0"/>
    <x v="1051"/>
    <x v="1148"/>
  </r>
  <r>
    <x v="3643"/>
    <x v="22"/>
    <x v="0"/>
    <x v="2"/>
    <x v="2730"/>
    <x v="2263"/>
    <x v="2"/>
    <x v="1"/>
    <x v="0"/>
    <x v="1758"/>
    <x v="0"/>
    <x v="5"/>
    <x v="912"/>
    <x v="912"/>
    <x v="3381"/>
    <x v="3381"/>
    <x v="1"/>
    <x v="3405"/>
    <x v="2188"/>
    <x v="0"/>
    <x v="0"/>
    <x v="0"/>
    <x v="0"/>
    <x v="0"/>
    <x v="0"/>
    <x v="0"/>
    <x v="0"/>
    <x v="0"/>
    <x v="0"/>
    <x v="0"/>
    <x v="0"/>
    <x v="0"/>
    <x v="1052"/>
    <x v="911"/>
  </r>
  <r>
    <x v="3644"/>
    <x v="22"/>
    <x v="0"/>
    <x v="2"/>
    <x v="1603"/>
    <x v="2262"/>
    <x v="20"/>
    <x v="1"/>
    <x v="0"/>
    <x v="1759"/>
    <x v="0"/>
    <x v="5"/>
    <x v="912"/>
    <x v="912"/>
    <x v="3382"/>
    <x v="3382"/>
    <x v="1"/>
    <x v="3406"/>
    <x v="1354"/>
    <x v="0"/>
    <x v="0"/>
    <x v="0"/>
    <x v="0"/>
    <x v="0"/>
    <x v="0"/>
    <x v="0"/>
    <x v="0"/>
    <x v="0"/>
    <x v="0"/>
    <x v="0"/>
    <x v="0"/>
    <x v="0"/>
    <x v="1051"/>
    <x v="1148"/>
  </r>
  <r>
    <x v="3645"/>
    <x v="1"/>
    <x v="0"/>
    <x v="3"/>
    <x v="2731"/>
    <x v="2264"/>
    <x v="0"/>
    <x v="1"/>
    <x v="0"/>
    <x v="652"/>
    <x v="0"/>
    <x v="5"/>
    <x v="912"/>
    <x v="912"/>
    <x v="3383"/>
    <x v="3383"/>
    <x v="2"/>
    <x v="3407"/>
    <x v="2189"/>
    <x v="0"/>
    <x v="0"/>
    <x v="0"/>
    <x v="0"/>
    <x v="0"/>
    <x v="0"/>
    <x v="0"/>
    <x v="0"/>
    <x v="0"/>
    <x v="0"/>
    <x v="0"/>
    <x v="0"/>
    <x v="0"/>
    <x v="1050"/>
    <x v="1147"/>
  </r>
  <r>
    <x v="3646"/>
    <x v="1"/>
    <x v="0"/>
    <x v="3"/>
    <x v="2732"/>
    <x v="2265"/>
    <x v="0"/>
    <x v="1"/>
    <x v="0"/>
    <x v="1760"/>
    <x v="0"/>
    <x v="5"/>
    <x v="912"/>
    <x v="912"/>
    <x v="3384"/>
    <x v="3384"/>
    <x v="2"/>
    <x v="3408"/>
    <x v="2190"/>
    <x v="0"/>
    <x v="0"/>
    <x v="0"/>
    <x v="0"/>
    <x v="0"/>
    <x v="0"/>
    <x v="0"/>
    <x v="0"/>
    <x v="0"/>
    <x v="0"/>
    <x v="0"/>
    <x v="0"/>
    <x v="0"/>
    <x v="1050"/>
    <x v="1147"/>
  </r>
  <r>
    <x v="3647"/>
    <x v="24"/>
    <x v="0"/>
    <x v="2"/>
    <x v="2733"/>
    <x v="2266"/>
    <x v="2"/>
    <x v="2"/>
    <x v="0"/>
    <x v="75"/>
    <x v="0"/>
    <x v="5"/>
    <x v="913"/>
    <x v="913"/>
    <x v="3385"/>
    <x v="3385"/>
    <x v="1"/>
    <x v="3409"/>
    <x v="1126"/>
    <x v="0"/>
    <x v="0"/>
    <x v="0"/>
    <x v="0"/>
    <x v="0"/>
    <x v="0"/>
    <x v="0"/>
    <x v="0"/>
    <x v="0"/>
    <x v="0"/>
    <x v="0"/>
    <x v="0"/>
    <x v="0"/>
    <x v="1053"/>
    <x v="1149"/>
  </r>
  <r>
    <x v="3648"/>
    <x v="1"/>
    <x v="0"/>
    <x v="6"/>
    <x v="2734"/>
    <x v="2202"/>
    <x v="0"/>
    <x v="1"/>
    <x v="0"/>
    <x v="1761"/>
    <x v="0"/>
    <x v="5"/>
    <x v="913"/>
    <x v="913"/>
    <x v="3386"/>
    <x v="3386"/>
    <x v="2"/>
    <x v="3410"/>
    <x v="2191"/>
    <x v="0"/>
    <x v="0"/>
    <x v="0"/>
    <x v="0"/>
    <x v="0"/>
    <x v="0"/>
    <x v="0"/>
    <x v="0"/>
    <x v="0"/>
    <x v="0"/>
    <x v="0"/>
    <x v="0"/>
    <x v="0"/>
    <x v="1054"/>
    <x v="1150"/>
  </r>
  <r>
    <x v="3649"/>
    <x v="1"/>
    <x v="0"/>
    <x v="6"/>
    <x v="2735"/>
    <x v="1937"/>
    <x v="0"/>
    <x v="1"/>
    <x v="0"/>
    <x v="1077"/>
    <x v="0"/>
    <x v="5"/>
    <x v="913"/>
    <x v="913"/>
    <x v="3387"/>
    <x v="3387"/>
    <x v="2"/>
    <x v="3411"/>
    <x v="2192"/>
    <x v="0"/>
    <x v="0"/>
    <x v="0"/>
    <x v="0"/>
    <x v="0"/>
    <x v="0"/>
    <x v="0"/>
    <x v="0"/>
    <x v="0"/>
    <x v="0"/>
    <x v="0"/>
    <x v="0"/>
    <x v="0"/>
    <x v="1054"/>
    <x v="1150"/>
  </r>
  <r>
    <x v="3650"/>
    <x v="1"/>
    <x v="0"/>
    <x v="6"/>
    <x v="2736"/>
    <x v="2202"/>
    <x v="0"/>
    <x v="1"/>
    <x v="0"/>
    <x v="918"/>
    <x v="0"/>
    <x v="5"/>
    <x v="913"/>
    <x v="913"/>
    <x v="3388"/>
    <x v="3388"/>
    <x v="2"/>
    <x v="3412"/>
    <x v="2193"/>
    <x v="0"/>
    <x v="0"/>
    <x v="0"/>
    <x v="0"/>
    <x v="0"/>
    <x v="0"/>
    <x v="0"/>
    <x v="0"/>
    <x v="0"/>
    <x v="0"/>
    <x v="0"/>
    <x v="0"/>
    <x v="0"/>
    <x v="1054"/>
    <x v="1150"/>
  </r>
  <r>
    <x v="3651"/>
    <x v="20"/>
    <x v="0"/>
    <x v="2"/>
    <x v="2737"/>
    <x v="2267"/>
    <x v="1"/>
    <x v="2"/>
    <x v="0"/>
    <x v="75"/>
    <x v="0"/>
    <x v="5"/>
    <x v="913"/>
    <x v="913"/>
    <x v="3389"/>
    <x v="3389"/>
    <x v="76"/>
    <x v="3413"/>
    <x v="2194"/>
    <x v="0"/>
    <x v="0"/>
    <x v="0"/>
    <x v="0"/>
    <x v="0"/>
    <x v="0"/>
    <x v="0"/>
    <x v="0"/>
    <x v="0"/>
    <x v="0"/>
    <x v="0"/>
    <x v="0"/>
    <x v="0"/>
    <x v="987"/>
    <x v="1086"/>
  </r>
  <r>
    <x v="3652"/>
    <x v="1"/>
    <x v="0"/>
    <x v="6"/>
    <x v="2736"/>
    <x v="2202"/>
    <x v="0"/>
    <x v="1"/>
    <x v="0"/>
    <x v="1762"/>
    <x v="0"/>
    <x v="5"/>
    <x v="913"/>
    <x v="913"/>
    <x v="3390"/>
    <x v="3390"/>
    <x v="2"/>
    <x v="3414"/>
    <x v="2193"/>
    <x v="0"/>
    <x v="0"/>
    <x v="0"/>
    <x v="0"/>
    <x v="0"/>
    <x v="0"/>
    <x v="0"/>
    <x v="0"/>
    <x v="0"/>
    <x v="0"/>
    <x v="0"/>
    <x v="0"/>
    <x v="0"/>
    <x v="1054"/>
    <x v="1150"/>
  </r>
  <r>
    <x v="3653"/>
    <x v="23"/>
    <x v="0"/>
    <x v="7"/>
    <x v="2738"/>
    <x v="2268"/>
    <x v="1"/>
    <x v="2"/>
    <x v="0"/>
    <x v="75"/>
    <x v="0"/>
    <x v="5"/>
    <x v="913"/>
    <x v="913"/>
    <x v="3391"/>
    <x v="3391"/>
    <x v="1"/>
    <x v="3415"/>
    <x v="1677"/>
    <x v="0"/>
    <x v="0"/>
    <x v="0"/>
    <x v="0"/>
    <x v="0"/>
    <x v="0"/>
    <x v="0"/>
    <x v="0"/>
    <x v="0"/>
    <x v="0"/>
    <x v="0"/>
    <x v="0"/>
    <x v="0"/>
    <x v="1055"/>
    <x v="1151"/>
  </r>
  <r>
    <x v="3654"/>
    <x v="20"/>
    <x v="0"/>
    <x v="7"/>
    <x v="2739"/>
    <x v="2269"/>
    <x v="1"/>
    <x v="2"/>
    <x v="0"/>
    <x v="75"/>
    <x v="0"/>
    <x v="5"/>
    <x v="913"/>
    <x v="913"/>
    <x v="3392"/>
    <x v="3392"/>
    <x v="25"/>
    <x v="3416"/>
    <x v="2195"/>
    <x v="0"/>
    <x v="0"/>
    <x v="0"/>
    <x v="0"/>
    <x v="0"/>
    <x v="0"/>
    <x v="0"/>
    <x v="0"/>
    <x v="0"/>
    <x v="0"/>
    <x v="0"/>
    <x v="0"/>
    <x v="0"/>
    <x v="1056"/>
    <x v="1152"/>
  </r>
  <r>
    <x v="3655"/>
    <x v="20"/>
    <x v="0"/>
    <x v="7"/>
    <x v="2740"/>
    <x v="2270"/>
    <x v="1"/>
    <x v="2"/>
    <x v="0"/>
    <x v="75"/>
    <x v="0"/>
    <x v="5"/>
    <x v="913"/>
    <x v="913"/>
    <x v="3393"/>
    <x v="3393"/>
    <x v="25"/>
    <x v="3417"/>
    <x v="2196"/>
    <x v="0"/>
    <x v="0"/>
    <x v="0"/>
    <x v="0"/>
    <x v="0"/>
    <x v="0"/>
    <x v="0"/>
    <x v="0"/>
    <x v="0"/>
    <x v="0"/>
    <x v="0"/>
    <x v="0"/>
    <x v="0"/>
    <x v="1056"/>
    <x v="1152"/>
  </r>
  <r>
    <x v="3656"/>
    <x v="20"/>
    <x v="0"/>
    <x v="7"/>
    <x v="2741"/>
    <x v="2271"/>
    <x v="1"/>
    <x v="2"/>
    <x v="0"/>
    <x v="75"/>
    <x v="0"/>
    <x v="5"/>
    <x v="913"/>
    <x v="913"/>
    <x v="3394"/>
    <x v="3394"/>
    <x v="25"/>
    <x v="3418"/>
    <x v="2197"/>
    <x v="0"/>
    <x v="0"/>
    <x v="0"/>
    <x v="0"/>
    <x v="0"/>
    <x v="0"/>
    <x v="0"/>
    <x v="0"/>
    <x v="0"/>
    <x v="0"/>
    <x v="0"/>
    <x v="0"/>
    <x v="0"/>
    <x v="1056"/>
    <x v="1152"/>
  </r>
  <r>
    <x v="3657"/>
    <x v="20"/>
    <x v="0"/>
    <x v="7"/>
    <x v="2741"/>
    <x v="2272"/>
    <x v="1"/>
    <x v="2"/>
    <x v="0"/>
    <x v="75"/>
    <x v="0"/>
    <x v="5"/>
    <x v="913"/>
    <x v="913"/>
    <x v="3395"/>
    <x v="3395"/>
    <x v="25"/>
    <x v="3419"/>
    <x v="2198"/>
    <x v="0"/>
    <x v="0"/>
    <x v="0"/>
    <x v="0"/>
    <x v="0"/>
    <x v="0"/>
    <x v="0"/>
    <x v="0"/>
    <x v="0"/>
    <x v="0"/>
    <x v="0"/>
    <x v="0"/>
    <x v="0"/>
    <x v="1056"/>
    <x v="1152"/>
  </r>
  <r>
    <x v="3658"/>
    <x v="20"/>
    <x v="0"/>
    <x v="7"/>
    <x v="2742"/>
    <x v="2273"/>
    <x v="1"/>
    <x v="2"/>
    <x v="0"/>
    <x v="75"/>
    <x v="0"/>
    <x v="5"/>
    <x v="913"/>
    <x v="913"/>
    <x v="3396"/>
    <x v="3396"/>
    <x v="25"/>
    <x v="3420"/>
    <x v="2199"/>
    <x v="0"/>
    <x v="0"/>
    <x v="0"/>
    <x v="0"/>
    <x v="0"/>
    <x v="0"/>
    <x v="0"/>
    <x v="0"/>
    <x v="0"/>
    <x v="0"/>
    <x v="0"/>
    <x v="0"/>
    <x v="0"/>
    <x v="1056"/>
    <x v="1152"/>
  </r>
  <r>
    <x v="3659"/>
    <x v="20"/>
    <x v="0"/>
    <x v="7"/>
    <x v="2741"/>
    <x v="2274"/>
    <x v="1"/>
    <x v="2"/>
    <x v="0"/>
    <x v="75"/>
    <x v="0"/>
    <x v="5"/>
    <x v="913"/>
    <x v="913"/>
    <x v="3397"/>
    <x v="3397"/>
    <x v="25"/>
    <x v="3421"/>
    <x v="2200"/>
    <x v="0"/>
    <x v="0"/>
    <x v="0"/>
    <x v="0"/>
    <x v="0"/>
    <x v="0"/>
    <x v="0"/>
    <x v="0"/>
    <x v="0"/>
    <x v="0"/>
    <x v="0"/>
    <x v="0"/>
    <x v="0"/>
    <x v="1056"/>
    <x v="1152"/>
  </r>
  <r>
    <x v="3660"/>
    <x v="20"/>
    <x v="0"/>
    <x v="7"/>
    <x v="2743"/>
    <x v="2275"/>
    <x v="1"/>
    <x v="2"/>
    <x v="0"/>
    <x v="75"/>
    <x v="0"/>
    <x v="5"/>
    <x v="913"/>
    <x v="913"/>
    <x v="3398"/>
    <x v="3398"/>
    <x v="25"/>
    <x v="3422"/>
    <x v="2201"/>
    <x v="0"/>
    <x v="0"/>
    <x v="0"/>
    <x v="0"/>
    <x v="0"/>
    <x v="0"/>
    <x v="0"/>
    <x v="0"/>
    <x v="0"/>
    <x v="0"/>
    <x v="0"/>
    <x v="0"/>
    <x v="0"/>
    <x v="1056"/>
    <x v="1152"/>
  </r>
  <r>
    <x v="3661"/>
    <x v="20"/>
    <x v="0"/>
    <x v="7"/>
    <x v="2741"/>
    <x v="2276"/>
    <x v="1"/>
    <x v="2"/>
    <x v="0"/>
    <x v="75"/>
    <x v="0"/>
    <x v="5"/>
    <x v="913"/>
    <x v="913"/>
    <x v="3399"/>
    <x v="3399"/>
    <x v="25"/>
    <x v="3423"/>
    <x v="2202"/>
    <x v="0"/>
    <x v="0"/>
    <x v="0"/>
    <x v="0"/>
    <x v="0"/>
    <x v="0"/>
    <x v="0"/>
    <x v="0"/>
    <x v="0"/>
    <x v="0"/>
    <x v="0"/>
    <x v="0"/>
    <x v="0"/>
    <x v="1056"/>
    <x v="1152"/>
  </r>
  <r>
    <x v="3662"/>
    <x v="20"/>
    <x v="0"/>
    <x v="7"/>
    <x v="2741"/>
    <x v="2277"/>
    <x v="1"/>
    <x v="2"/>
    <x v="0"/>
    <x v="75"/>
    <x v="0"/>
    <x v="5"/>
    <x v="913"/>
    <x v="913"/>
    <x v="3400"/>
    <x v="3400"/>
    <x v="25"/>
    <x v="3424"/>
    <x v="1480"/>
    <x v="0"/>
    <x v="0"/>
    <x v="0"/>
    <x v="0"/>
    <x v="0"/>
    <x v="0"/>
    <x v="0"/>
    <x v="0"/>
    <x v="0"/>
    <x v="0"/>
    <x v="0"/>
    <x v="0"/>
    <x v="0"/>
    <x v="1056"/>
    <x v="1152"/>
  </r>
  <r>
    <x v="3663"/>
    <x v="20"/>
    <x v="0"/>
    <x v="7"/>
    <x v="2744"/>
    <x v="2272"/>
    <x v="1"/>
    <x v="2"/>
    <x v="0"/>
    <x v="75"/>
    <x v="0"/>
    <x v="5"/>
    <x v="913"/>
    <x v="913"/>
    <x v="3401"/>
    <x v="3401"/>
    <x v="25"/>
    <x v="3425"/>
    <x v="2203"/>
    <x v="0"/>
    <x v="0"/>
    <x v="0"/>
    <x v="0"/>
    <x v="0"/>
    <x v="0"/>
    <x v="0"/>
    <x v="0"/>
    <x v="0"/>
    <x v="0"/>
    <x v="0"/>
    <x v="0"/>
    <x v="0"/>
    <x v="1056"/>
    <x v="1152"/>
  </r>
  <r>
    <x v="3664"/>
    <x v="20"/>
    <x v="0"/>
    <x v="7"/>
    <x v="2741"/>
    <x v="2278"/>
    <x v="1"/>
    <x v="2"/>
    <x v="0"/>
    <x v="75"/>
    <x v="0"/>
    <x v="5"/>
    <x v="913"/>
    <x v="913"/>
    <x v="3402"/>
    <x v="3402"/>
    <x v="25"/>
    <x v="3426"/>
    <x v="2204"/>
    <x v="0"/>
    <x v="0"/>
    <x v="0"/>
    <x v="0"/>
    <x v="0"/>
    <x v="0"/>
    <x v="0"/>
    <x v="0"/>
    <x v="0"/>
    <x v="0"/>
    <x v="0"/>
    <x v="0"/>
    <x v="0"/>
    <x v="1056"/>
    <x v="1152"/>
  </r>
  <r>
    <x v="3665"/>
    <x v="20"/>
    <x v="0"/>
    <x v="7"/>
    <x v="2741"/>
    <x v="2279"/>
    <x v="1"/>
    <x v="2"/>
    <x v="0"/>
    <x v="75"/>
    <x v="0"/>
    <x v="5"/>
    <x v="913"/>
    <x v="913"/>
    <x v="3403"/>
    <x v="3403"/>
    <x v="25"/>
    <x v="3427"/>
    <x v="1478"/>
    <x v="0"/>
    <x v="0"/>
    <x v="0"/>
    <x v="0"/>
    <x v="0"/>
    <x v="0"/>
    <x v="0"/>
    <x v="0"/>
    <x v="0"/>
    <x v="0"/>
    <x v="0"/>
    <x v="0"/>
    <x v="0"/>
    <x v="1056"/>
    <x v="1152"/>
  </r>
  <r>
    <x v="3666"/>
    <x v="20"/>
    <x v="0"/>
    <x v="7"/>
    <x v="2745"/>
    <x v="2280"/>
    <x v="1"/>
    <x v="2"/>
    <x v="0"/>
    <x v="75"/>
    <x v="0"/>
    <x v="5"/>
    <x v="913"/>
    <x v="913"/>
    <x v="3404"/>
    <x v="3404"/>
    <x v="25"/>
    <x v="3428"/>
    <x v="2205"/>
    <x v="0"/>
    <x v="0"/>
    <x v="0"/>
    <x v="0"/>
    <x v="0"/>
    <x v="0"/>
    <x v="0"/>
    <x v="0"/>
    <x v="0"/>
    <x v="0"/>
    <x v="0"/>
    <x v="0"/>
    <x v="0"/>
    <x v="1056"/>
    <x v="1152"/>
  </r>
  <r>
    <x v="3667"/>
    <x v="20"/>
    <x v="0"/>
    <x v="7"/>
    <x v="2746"/>
    <x v="2281"/>
    <x v="1"/>
    <x v="2"/>
    <x v="0"/>
    <x v="75"/>
    <x v="0"/>
    <x v="5"/>
    <x v="913"/>
    <x v="913"/>
    <x v="3405"/>
    <x v="3405"/>
    <x v="25"/>
    <x v="3429"/>
    <x v="2206"/>
    <x v="0"/>
    <x v="0"/>
    <x v="0"/>
    <x v="0"/>
    <x v="0"/>
    <x v="0"/>
    <x v="0"/>
    <x v="0"/>
    <x v="0"/>
    <x v="0"/>
    <x v="0"/>
    <x v="0"/>
    <x v="0"/>
    <x v="1056"/>
    <x v="1152"/>
  </r>
  <r>
    <x v="3668"/>
    <x v="20"/>
    <x v="0"/>
    <x v="7"/>
    <x v="2747"/>
    <x v="2282"/>
    <x v="1"/>
    <x v="2"/>
    <x v="0"/>
    <x v="75"/>
    <x v="0"/>
    <x v="5"/>
    <x v="913"/>
    <x v="913"/>
    <x v="3406"/>
    <x v="3406"/>
    <x v="25"/>
    <x v="3430"/>
    <x v="2207"/>
    <x v="0"/>
    <x v="0"/>
    <x v="0"/>
    <x v="0"/>
    <x v="0"/>
    <x v="0"/>
    <x v="0"/>
    <x v="0"/>
    <x v="0"/>
    <x v="0"/>
    <x v="0"/>
    <x v="0"/>
    <x v="0"/>
    <x v="1056"/>
    <x v="1152"/>
  </r>
  <r>
    <x v="3669"/>
    <x v="20"/>
    <x v="0"/>
    <x v="7"/>
    <x v="2741"/>
    <x v="2283"/>
    <x v="1"/>
    <x v="2"/>
    <x v="0"/>
    <x v="75"/>
    <x v="0"/>
    <x v="5"/>
    <x v="913"/>
    <x v="913"/>
    <x v="3407"/>
    <x v="3407"/>
    <x v="25"/>
    <x v="3431"/>
    <x v="2208"/>
    <x v="0"/>
    <x v="0"/>
    <x v="0"/>
    <x v="0"/>
    <x v="0"/>
    <x v="0"/>
    <x v="0"/>
    <x v="0"/>
    <x v="0"/>
    <x v="0"/>
    <x v="0"/>
    <x v="0"/>
    <x v="0"/>
    <x v="1056"/>
    <x v="1152"/>
  </r>
  <r>
    <x v="3670"/>
    <x v="20"/>
    <x v="0"/>
    <x v="7"/>
    <x v="2741"/>
    <x v="2284"/>
    <x v="1"/>
    <x v="2"/>
    <x v="0"/>
    <x v="75"/>
    <x v="0"/>
    <x v="5"/>
    <x v="913"/>
    <x v="913"/>
    <x v="3408"/>
    <x v="3408"/>
    <x v="25"/>
    <x v="3432"/>
    <x v="2209"/>
    <x v="0"/>
    <x v="0"/>
    <x v="0"/>
    <x v="0"/>
    <x v="0"/>
    <x v="0"/>
    <x v="0"/>
    <x v="0"/>
    <x v="0"/>
    <x v="0"/>
    <x v="0"/>
    <x v="0"/>
    <x v="0"/>
    <x v="1056"/>
    <x v="1152"/>
  </r>
  <r>
    <x v="3671"/>
    <x v="20"/>
    <x v="0"/>
    <x v="7"/>
    <x v="2741"/>
    <x v="2285"/>
    <x v="1"/>
    <x v="2"/>
    <x v="0"/>
    <x v="75"/>
    <x v="0"/>
    <x v="5"/>
    <x v="913"/>
    <x v="913"/>
    <x v="3409"/>
    <x v="3409"/>
    <x v="25"/>
    <x v="3433"/>
    <x v="2210"/>
    <x v="0"/>
    <x v="0"/>
    <x v="0"/>
    <x v="0"/>
    <x v="0"/>
    <x v="0"/>
    <x v="0"/>
    <x v="0"/>
    <x v="0"/>
    <x v="0"/>
    <x v="0"/>
    <x v="0"/>
    <x v="0"/>
    <x v="1056"/>
    <x v="1152"/>
  </r>
  <r>
    <x v="3672"/>
    <x v="20"/>
    <x v="0"/>
    <x v="7"/>
    <x v="2748"/>
    <x v="2286"/>
    <x v="1"/>
    <x v="2"/>
    <x v="0"/>
    <x v="75"/>
    <x v="0"/>
    <x v="5"/>
    <x v="913"/>
    <x v="913"/>
    <x v="3410"/>
    <x v="3410"/>
    <x v="25"/>
    <x v="3434"/>
    <x v="2211"/>
    <x v="0"/>
    <x v="0"/>
    <x v="0"/>
    <x v="0"/>
    <x v="0"/>
    <x v="0"/>
    <x v="0"/>
    <x v="0"/>
    <x v="0"/>
    <x v="0"/>
    <x v="0"/>
    <x v="0"/>
    <x v="0"/>
    <x v="1056"/>
    <x v="1152"/>
  </r>
  <r>
    <x v="3673"/>
    <x v="1"/>
    <x v="0"/>
    <x v="6"/>
    <x v="2736"/>
    <x v="2202"/>
    <x v="0"/>
    <x v="1"/>
    <x v="0"/>
    <x v="1763"/>
    <x v="0"/>
    <x v="5"/>
    <x v="913"/>
    <x v="913"/>
    <x v="3411"/>
    <x v="3411"/>
    <x v="2"/>
    <x v="3435"/>
    <x v="2193"/>
    <x v="0"/>
    <x v="0"/>
    <x v="0"/>
    <x v="0"/>
    <x v="0"/>
    <x v="0"/>
    <x v="0"/>
    <x v="0"/>
    <x v="0"/>
    <x v="0"/>
    <x v="0"/>
    <x v="0"/>
    <x v="0"/>
    <x v="1054"/>
    <x v="1150"/>
  </r>
  <r>
    <x v="3674"/>
    <x v="20"/>
    <x v="0"/>
    <x v="7"/>
    <x v="2741"/>
    <x v="2287"/>
    <x v="1"/>
    <x v="2"/>
    <x v="0"/>
    <x v="75"/>
    <x v="0"/>
    <x v="5"/>
    <x v="913"/>
    <x v="913"/>
    <x v="3412"/>
    <x v="3412"/>
    <x v="25"/>
    <x v="3436"/>
    <x v="2212"/>
    <x v="0"/>
    <x v="0"/>
    <x v="0"/>
    <x v="0"/>
    <x v="0"/>
    <x v="0"/>
    <x v="0"/>
    <x v="0"/>
    <x v="0"/>
    <x v="0"/>
    <x v="0"/>
    <x v="0"/>
    <x v="0"/>
    <x v="1056"/>
    <x v="1152"/>
  </r>
  <r>
    <x v="3675"/>
    <x v="20"/>
    <x v="0"/>
    <x v="7"/>
    <x v="2741"/>
    <x v="2288"/>
    <x v="1"/>
    <x v="2"/>
    <x v="0"/>
    <x v="75"/>
    <x v="0"/>
    <x v="5"/>
    <x v="913"/>
    <x v="913"/>
    <x v="3413"/>
    <x v="3413"/>
    <x v="25"/>
    <x v="3437"/>
    <x v="2213"/>
    <x v="0"/>
    <x v="0"/>
    <x v="0"/>
    <x v="0"/>
    <x v="0"/>
    <x v="0"/>
    <x v="0"/>
    <x v="0"/>
    <x v="0"/>
    <x v="0"/>
    <x v="0"/>
    <x v="0"/>
    <x v="0"/>
    <x v="1056"/>
    <x v="1152"/>
  </r>
  <r>
    <x v="3676"/>
    <x v="20"/>
    <x v="0"/>
    <x v="7"/>
    <x v="2749"/>
    <x v="2270"/>
    <x v="1"/>
    <x v="2"/>
    <x v="0"/>
    <x v="75"/>
    <x v="0"/>
    <x v="5"/>
    <x v="913"/>
    <x v="913"/>
    <x v="3414"/>
    <x v="3414"/>
    <x v="25"/>
    <x v="3438"/>
    <x v="2214"/>
    <x v="0"/>
    <x v="0"/>
    <x v="0"/>
    <x v="0"/>
    <x v="0"/>
    <x v="0"/>
    <x v="0"/>
    <x v="0"/>
    <x v="0"/>
    <x v="0"/>
    <x v="0"/>
    <x v="0"/>
    <x v="0"/>
    <x v="1056"/>
    <x v="1152"/>
  </r>
  <r>
    <x v="3677"/>
    <x v="1"/>
    <x v="0"/>
    <x v="6"/>
    <x v="2750"/>
    <x v="2202"/>
    <x v="0"/>
    <x v="1"/>
    <x v="0"/>
    <x v="1408"/>
    <x v="0"/>
    <x v="5"/>
    <x v="914"/>
    <x v="914"/>
    <x v="3415"/>
    <x v="3415"/>
    <x v="2"/>
    <x v="3439"/>
    <x v="1263"/>
    <x v="0"/>
    <x v="0"/>
    <x v="0"/>
    <x v="0"/>
    <x v="0"/>
    <x v="0"/>
    <x v="0"/>
    <x v="0"/>
    <x v="0"/>
    <x v="0"/>
    <x v="0"/>
    <x v="0"/>
    <x v="0"/>
    <x v="1054"/>
    <x v="1150"/>
  </r>
  <r>
    <x v="3678"/>
    <x v="1"/>
    <x v="0"/>
    <x v="6"/>
    <x v="2751"/>
    <x v="2202"/>
    <x v="0"/>
    <x v="1"/>
    <x v="0"/>
    <x v="1764"/>
    <x v="0"/>
    <x v="5"/>
    <x v="914"/>
    <x v="914"/>
    <x v="3416"/>
    <x v="3416"/>
    <x v="2"/>
    <x v="3440"/>
    <x v="2215"/>
    <x v="0"/>
    <x v="0"/>
    <x v="0"/>
    <x v="0"/>
    <x v="0"/>
    <x v="0"/>
    <x v="0"/>
    <x v="0"/>
    <x v="0"/>
    <x v="0"/>
    <x v="0"/>
    <x v="0"/>
    <x v="0"/>
    <x v="1054"/>
    <x v="1150"/>
  </r>
  <r>
    <x v="3679"/>
    <x v="1"/>
    <x v="0"/>
    <x v="3"/>
    <x v="862"/>
    <x v="2289"/>
    <x v="0"/>
    <x v="1"/>
    <x v="0"/>
    <x v="1765"/>
    <x v="0"/>
    <x v="5"/>
    <x v="914"/>
    <x v="914"/>
    <x v="3417"/>
    <x v="3417"/>
    <x v="2"/>
    <x v="3441"/>
    <x v="755"/>
    <x v="0"/>
    <x v="0"/>
    <x v="0"/>
    <x v="0"/>
    <x v="0"/>
    <x v="0"/>
    <x v="0"/>
    <x v="0"/>
    <x v="0"/>
    <x v="0"/>
    <x v="0"/>
    <x v="0"/>
    <x v="0"/>
    <x v="1057"/>
    <x v="1153"/>
  </r>
  <r>
    <x v="3680"/>
    <x v="1"/>
    <x v="0"/>
    <x v="6"/>
    <x v="2750"/>
    <x v="2202"/>
    <x v="0"/>
    <x v="1"/>
    <x v="0"/>
    <x v="1766"/>
    <x v="0"/>
    <x v="5"/>
    <x v="914"/>
    <x v="914"/>
    <x v="3418"/>
    <x v="3418"/>
    <x v="2"/>
    <x v="3442"/>
    <x v="1263"/>
    <x v="0"/>
    <x v="0"/>
    <x v="0"/>
    <x v="0"/>
    <x v="0"/>
    <x v="0"/>
    <x v="0"/>
    <x v="0"/>
    <x v="0"/>
    <x v="0"/>
    <x v="0"/>
    <x v="0"/>
    <x v="0"/>
    <x v="1054"/>
    <x v="1150"/>
  </r>
  <r>
    <x v="3681"/>
    <x v="1"/>
    <x v="0"/>
    <x v="3"/>
    <x v="2752"/>
    <x v="2290"/>
    <x v="0"/>
    <x v="1"/>
    <x v="0"/>
    <x v="535"/>
    <x v="0"/>
    <x v="5"/>
    <x v="914"/>
    <x v="914"/>
    <x v="3419"/>
    <x v="3419"/>
    <x v="2"/>
    <x v="3443"/>
    <x v="2216"/>
    <x v="0"/>
    <x v="0"/>
    <x v="0"/>
    <x v="0"/>
    <x v="0"/>
    <x v="0"/>
    <x v="0"/>
    <x v="0"/>
    <x v="0"/>
    <x v="0"/>
    <x v="0"/>
    <x v="0"/>
    <x v="0"/>
    <x v="1057"/>
    <x v="1153"/>
  </r>
  <r>
    <x v="3682"/>
    <x v="1"/>
    <x v="0"/>
    <x v="3"/>
    <x v="2753"/>
    <x v="2290"/>
    <x v="0"/>
    <x v="1"/>
    <x v="0"/>
    <x v="259"/>
    <x v="0"/>
    <x v="5"/>
    <x v="914"/>
    <x v="914"/>
    <x v="3420"/>
    <x v="3420"/>
    <x v="2"/>
    <x v="3444"/>
    <x v="2217"/>
    <x v="0"/>
    <x v="0"/>
    <x v="0"/>
    <x v="0"/>
    <x v="0"/>
    <x v="0"/>
    <x v="0"/>
    <x v="0"/>
    <x v="0"/>
    <x v="0"/>
    <x v="0"/>
    <x v="0"/>
    <x v="0"/>
    <x v="1057"/>
    <x v="1153"/>
  </r>
  <r>
    <x v="3683"/>
    <x v="1"/>
    <x v="0"/>
    <x v="6"/>
    <x v="2754"/>
    <x v="2291"/>
    <x v="0"/>
    <x v="1"/>
    <x v="0"/>
    <x v="1767"/>
    <x v="0"/>
    <x v="5"/>
    <x v="914"/>
    <x v="914"/>
    <x v="3421"/>
    <x v="3421"/>
    <x v="1"/>
    <x v="3445"/>
    <x v="2218"/>
    <x v="0"/>
    <x v="0"/>
    <x v="0"/>
    <x v="0"/>
    <x v="0"/>
    <x v="0"/>
    <x v="0"/>
    <x v="0"/>
    <x v="0"/>
    <x v="0"/>
    <x v="0"/>
    <x v="0"/>
    <x v="0"/>
    <x v="1054"/>
    <x v="1150"/>
  </r>
  <r>
    <x v="3684"/>
    <x v="1"/>
    <x v="0"/>
    <x v="3"/>
    <x v="2755"/>
    <x v="2292"/>
    <x v="0"/>
    <x v="1"/>
    <x v="0"/>
    <x v="1562"/>
    <x v="0"/>
    <x v="5"/>
    <x v="914"/>
    <x v="914"/>
    <x v="3422"/>
    <x v="3422"/>
    <x v="2"/>
    <x v="3446"/>
    <x v="2219"/>
    <x v="0"/>
    <x v="0"/>
    <x v="0"/>
    <x v="0"/>
    <x v="0"/>
    <x v="0"/>
    <x v="0"/>
    <x v="0"/>
    <x v="0"/>
    <x v="0"/>
    <x v="0"/>
    <x v="0"/>
    <x v="0"/>
    <x v="1057"/>
    <x v="1153"/>
  </r>
  <r>
    <x v="3685"/>
    <x v="1"/>
    <x v="0"/>
    <x v="3"/>
    <x v="2756"/>
    <x v="2264"/>
    <x v="0"/>
    <x v="1"/>
    <x v="0"/>
    <x v="815"/>
    <x v="0"/>
    <x v="5"/>
    <x v="914"/>
    <x v="914"/>
    <x v="3423"/>
    <x v="3423"/>
    <x v="2"/>
    <x v="3447"/>
    <x v="2220"/>
    <x v="0"/>
    <x v="0"/>
    <x v="0"/>
    <x v="0"/>
    <x v="0"/>
    <x v="0"/>
    <x v="0"/>
    <x v="0"/>
    <x v="0"/>
    <x v="0"/>
    <x v="0"/>
    <x v="0"/>
    <x v="0"/>
    <x v="1057"/>
    <x v="1153"/>
  </r>
  <r>
    <x v="3686"/>
    <x v="1"/>
    <x v="0"/>
    <x v="3"/>
    <x v="2757"/>
    <x v="2293"/>
    <x v="0"/>
    <x v="1"/>
    <x v="0"/>
    <x v="651"/>
    <x v="0"/>
    <x v="5"/>
    <x v="914"/>
    <x v="914"/>
    <x v="3424"/>
    <x v="3424"/>
    <x v="2"/>
    <x v="3448"/>
    <x v="2221"/>
    <x v="0"/>
    <x v="0"/>
    <x v="0"/>
    <x v="0"/>
    <x v="0"/>
    <x v="0"/>
    <x v="0"/>
    <x v="0"/>
    <x v="0"/>
    <x v="0"/>
    <x v="0"/>
    <x v="0"/>
    <x v="0"/>
    <x v="1057"/>
    <x v="1153"/>
  </r>
  <r>
    <x v="3687"/>
    <x v="29"/>
    <x v="0"/>
    <x v="3"/>
    <x v="2758"/>
    <x v="2294"/>
    <x v="0"/>
    <x v="1"/>
    <x v="0"/>
    <x v="1768"/>
    <x v="0"/>
    <x v="5"/>
    <x v="915"/>
    <x v="915"/>
    <x v="3425"/>
    <x v="3425"/>
    <x v="4"/>
    <x v="3449"/>
    <x v="2222"/>
    <x v="0"/>
    <x v="0"/>
    <x v="0"/>
    <x v="0"/>
    <x v="0"/>
    <x v="0"/>
    <x v="0"/>
    <x v="0"/>
    <x v="0"/>
    <x v="0"/>
    <x v="0"/>
    <x v="0"/>
    <x v="0"/>
    <x v="1058"/>
    <x v="1154"/>
  </r>
  <r>
    <x v="3688"/>
    <x v="23"/>
    <x v="0"/>
    <x v="6"/>
    <x v="2759"/>
    <x v="2295"/>
    <x v="1"/>
    <x v="2"/>
    <x v="0"/>
    <x v="75"/>
    <x v="0"/>
    <x v="5"/>
    <x v="915"/>
    <x v="915"/>
    <x v="3426"/>
    <x v="3426"/>
    <x v="1"/>
    <x v="1316"/>
    <x v="1797"/>
    <x v="0"/>
    <x v="0"/>
    <x v="0"/>
    <x v="0"/>
    <x v="0"/>
    <x v="0"/>
    <x v="0"/>
    <x v="0"/>
    <x v="0"/>
    <x v="0"/>
    <x v="0"/>
    <x v="0"/>
    <x v="0"/>
    <x v="1059"/>
    <x v="1155"/>
  </r>
  <r>
    <x v="3689"/>
    <x v="1"/>
    <x v="0"/>
    <x v="1"/>
    <x v="2760"/>
    <x v="29"/>
    <x v="0"/>
    <x v="1"/>
    <x v="0"/>
    <x v="1769"/>
    <x v="0"/>
    <x v="5"/>
    <x v="915"/>
    <x v="915"/>
    <x v="3427"/>
    <x v="3427"/>
    <x v="1"/>
    <x v="3450"/>
    <x v="2223"/>
    <x v="0"/>
    <x v="0"/>
    <x v="0"/>
    <x v="0"/>
    <x v="0"/>
    <x v="0"/>
    <x v="0"/>
    <x v="0"/>
    <x v="0"/>
    <x v="0"/>
    <x v="0"/>
    <x v="0"/>
    <x v="0"/>
    <x v="1060"/>
    <x v="1073"/>
  </r>
  <r>
    <x v="3690"/>
    <x v="24"/>
    <x v="0"/>
    <x v="5"/>
    <x v="2761"/>
    <x v="2296"/>
    <x v="2"/>
    <x v="2"/>
    <x v="0"/>
    <x v="75"/>
    <x v="0"/>
    <x v="5"/>
    <x v="915"/>
    <x v="915"/>
    <x v="3428"/>
    <x v="3428"/>
    <x v="1"/>
    <x v="3451"/>
    <x v="1578"/>
    <x v="0"/>
    <x v="0"/>
    <x v="0"/>
    <x v="0"/>
    <x v="0"/>
    <x v="0"/>
    <x v="0"/>
    <x v="0"/>
    <x v="0"/>
    <x v="0"/>
    <x v="0"/>
    <x v="0"/>
    <x v="0"/>
    <x v="1061"/>
    <x v="1143"/>
  </r>
  <r>
    <x v="3691"/>
    <x v="20"/>
    <x v="0"/>
    <x v="5"/>
    <x v="2762"/>
    <x v="2297"/>
    <x v="1"/>
    <x v="2"/>
    <x v="0"/>
    <x v="75"/>
    <x v="0"/>
    <x v="5"/>
    <x v="915"/>
    <x v="915"/>
    <x v="808"/>
    <x v="808"/>
    <x v="0"/>
    <x v="3452"/>
    <x v="2224"/>
    <x v="0"/>
    <x v="0"/>
    <x v="0"/>
    <x v="0"/>
    <x v="0"/>
    <x v="0"/>
    <x v="0"/>
    <x v="0"/>
    <x v="0"/>
    <x v="0"/>
    <x v="0"/>
    <x v="0"/>
    <x v="0"/>
    <x v="1061"/>
    <x v="1143"/>
  </r>
  <r>
    <x v="3692"/>
    <x v="1"/>
    <x v="0"/>
    <x v="1"/>
    <x v="2763"/>
    <x v="18"/>
    <x v="0"/>
    <x v="1"/>
    <x v="0"/>
    <x v="78"/>
    <x v="0"/>
    <x v="5"/>
    <x v="915"/>
    <x v="915"/>
    <x v="868"/>
    <x v="868"/>
    <x v="1"/>
    <x v="870"/>
    <x v="2225"/>
    <x v="0"/>
    <x v="0"/>
    <x v="0"/>
    <x v="0"/>
    <x v="0"/>
    <x v="0"/>
    <x v="0"/>
    <x v="0"/>
    <x v="0"/>
    <x v="0"/>
    <x v="0"/>
    <x v="0"/>
    <x v="0"/>
    <x v="1060"/>
    <x v="1073"/>
  </r>
  <r>
    <x v="3693"/>
    <x v="15"/>
    <x v="0"/>
    <x v="5"/>
    <x v="2764"/>
    <x v="2298"/>
    <x v="1"/>
    <x v="2"/>
    <x v="0"/>
    <x v="75"/>
    <x v="0"/>
    <x v="5"/>
    <x v="915"/>
    <x v="915"/>
    <x v="1896"/>
    <x v="1896"/>
    <x v="1"/>
    <x v="1904"/>
    <x v="2226"/>
    <x v="0"/>
    <x v="0"/>
    <x v="0"/>
    <x v="0"/>
    <x v="0"/>
    <x v="0"/>
    <x v="0"/>
    <x v="0"/>
    <x v="0"/>
    <x v="0"/>
    <x v="0"/>
    <x v="0"/>
    <x v="0"/>
    <x v="1061"/>
    <x v="1143"/>
  </r>
  <r>
    <x v="3694"/>
    <x v="1"/>
    <x v="0"/>
    <x v="4"/>
    <x v="2765"/>
    <x v="2299"/>
    <x v="0"/>
    <x v="1"/>
    <x v="0"/>
    <x v="1770"/>
    <x v="0"/>
    <x v="5"/>
    <x v="916"/>
    <x v="916"/>
    <x v="3429"/>
    <x v="3429"/>
    <x v="2"/>
    <x v="3453"/>
    <x v="2227"/>
    <x v="0"/>
    <x v="0"/>
    <x v="0"/>
    <x v="0"/>
    <x v="0"/>
    <x v="0"/>
    <x v="0"/>
    <x v="0"/>
    <x v="0"/>
    <x v="0"/>
    <x v="0"/>
    <x v="0"/>
    <x v="0"/>
    <x v="1062"/>
    <x v="1156"/>
  </r>
  <r>
    <x v="3695"/>
    <x v="1"/>
    <x v="0"/>
    <x v="4"/>
    <x v="2766"/>
    <x v="2300"/>
    <x v="0"/>
    <x v="1"/>
    <x v="0"/>
    <x v="1136"/>
    <x v="0"/>
    <x v="5"/>
    <x v="916"/>
    <x v="916"/>
    <x v="3430"/>
    <x v="3430"/>
    <x v="2"/>
    <x v="3454"/>
    <x v="2228"/>
    <x v="0"/>
    <x v="0"/>
    <x v="0"/>
    <x v="0"/>
    <x v="0"/>
    <x v="0"/>
    <x v="0"/>
    <x v="0"/>
    <x v="0"/>
    <x v="0"/>
    <x v="0"/>
    <x v="0"/>
    <x v="0"/>
    <x v="1062"/>
    <x v="1156"/>
  </r>
  <r>
    <x v="3696"/>
    <x v="1"/>
    <x v="0"/>
    <x v="6"/>
    <x v="1552"/>
    <x v="1139"/>
    <x v="0"/>
    <x v="1"/>
    <x v="0"/>
    <x v="1771"/>
    <x v="0"/>
    <x v="5"/>
    <x v="916"/>
    <x v="916"/>
    <x v="3431"/>
    <x v="3431"/>
    <x v="2"/>
    <x v="3455"/>
    <x v="1312"/>
    <x v="0"/>
    <x v="0"/>
    <x v="0"/>
    <x v="0"/>
    <x v="0"/>
    <x v="0"/>
    <x v="0"/>
    <x v="0"/>
    <x v="0"/>
    <x v="0"/>
    <x v="0"/>
    <x v="0"/>
    <x v="0"/>
    <x v="1054"/>
    <x v="1150"/>
  </r>
  <r>
    <x v="3697"/>
    <x v="1"/>
    <x v="0"/>
    <x v="6"/>
    <x v="2132"/>
    <x v="2202"/>
    <x v="0"/>
    <x v="1"/>
    <x v="0"/>
    <x v="1772"/>
    <x v="0"/>
    <x v="5"/>
    <x v="916"/>
    <x v="916"/>
    <x v="3432"/>
    <x v="3432"/>
    <x v="2"/>
    <x v="3456"/>
    <x v="1759"/>
    <x v="0"/>
    <x v="0"/>
    <x v="0"/>
    <x v="0"/>
    <x v="0"/>
    <x v="0"/>
    <x v="0"/>
    <x v="0"/>
    <x v="0"/>
    <x v="0"/>
    <x v="0"/>
    <x v="0"/>
    <x v="0"/>
    <x v="1054"/>
    <x v="1150"/>
  </r>
  <r>
    <x v="3698"/>
    <x v="1"/>
    <x v="0"/>
    <x v="6"/>
    <x v="1550"/>
    <x v="1139"/>
    <x v="0"/>
    <x v="1"/>
    <x v="0"/>
    <x v="1773"/>
    <x v="0"/>
    <x v="5"/>
    <x v="916"/>
    <x v="916"/>
    <x v="3433"/>
    <x v="3433"/>
    <x v="2"/>
    <x v="3457"/>
    <x v="1310"/>
    <x v="0"/>
    <x v="0"/>
    <x v="0"/>
    <x v="0"/>
    <x v="0"/>
    <x v="0"/>
    <x v="0"/>
    <x v="0"/>
    <x v="0"/>
    <x v="0"/>
    <x v="0"/>
    <x v="0"/>
    <x v="0"/>
    <x v="1054"/>
    <x v="1150"/>
  </r>
  <r>
    <x v="3699"/>
    <x v="1"/>
    <x v="0"/>
    <x v="4"/>
    <x v="2767"/>
    <x v="2301"/>
    <x v="0"/>
    <x v="1"/>
    <x v="0"/>
    <x v="1448"/>
    <x v="0"/>
    <x v="5"/>
    <x v="916"/>
    <x v="916"/>
    <x v="3434"/>
    <x v="3434"/>
    <x v="2"/>
    <x v="3458"/>
    <x v="2229"/>
    <x v="0"/>
    <x v="0"/>
    <x v="0"/>
    <x v="0"/>
    <x v="0"/>
    <x v="0"/>
    <x v="0"/>
    <x v="0"/>
    <x v="0"/>
    <x v="0"/>
    <x v="0"/>
    <x v="0"/>
    <x v="0"/>
    <x v="1062"/>
    <x v="1157"/>
  </r>
  <r>
    <x v="3700"/>
    <x v="1"/>
    <x v="0"/>
    <x v="1"/>
    <x v="2768"/>
    <x v="2"/>
    <x v="0"/>
    <x v="1"/>
    <x v="0"/>
    <x v="645"/>
    <x v="0"/>
    <x v="5"/>
    <x v="917"/>
    <x v="917"/>
    <x v="3435"/>
    <x v="3435"/>
    <x v="1"/>
    <x v="3459"/>
    <x v="2230"/>
    <x v="0"/>
    <x v="0"/>
    <x v="0"/>
    <x v="0"/>
    <x v="0"/>
    <x v="0"/>
    <x v="0"/>
    <x v="0"/>
    <x v="0"/>
    <x v="0"/>
    <x v="0"/>
    <x v="0"/>
    <x v="0"/>
    <x v="950"/>
    <x v="1008"/>
  </r>
  <r>
    <x v="3701"/>
    <x v="1"/>
    <x v="0"/>
    <x v="6"/>
    <x v="2482"/>
    <x v="2034"/>
    <x v="0"/>
    <x v="1"/>
    <x v="0"/>
    <x v="1774"/>
    <x v="0"/>
    <x v="5"/>
    <x v="917"/>
    <x v="917"/>
    <x v="2204"/>
    <x v="2204"/>
    <x v="1"/>
    <x v="2215"/>
    <x v="2035"/>
    <x v="0"/>
    <x v="0"/>
    <x v="0"/>
    <x v="0"/>
    <x v="0"/>
    <x v="0"/>
    <x v="0"/>
    <x v="0"/>
    <x v="0"/>
    <x v="0"/>
    <x v="0"/>
    <x v="0"/>
    <x v="0"/>
    <x v="1054"/>
    <x v="1150"/>
  </r>
  <r>
    <x v="3702"/>
    <x v="1"/>
    <x v="0"/>
    <x v="6"/>
    <x v="2387"/>
    <x v="1139"/>
    <x v="0"/>
    <x v="1"/>
    <x v="0"/>
    <x v="1775"/>
    <x v="0"/>
    <x v="5"/>
    <x v="918"/>
    <x v="918"/>
    <x v="3436"/>
    <x v="3436"/>
    <x v="2"/>
    <x v="3460"/>
    <x v="1957"/>
    <x v="0"/>
    <x v="0"/>
    <x v="0"/>
    <x v="0"/>
    <x v="0"/>
    <x v="0"/>
    <x v="0"/>
    <x v="0"/>
    <x v="0"/>
    <x v="0"/>
    <x v="0"/>
    <x v="0"/>
    <x v="0"/>
    <x v="1054"/>
    <x v="1150"/>
  </r>
  <r>
    <x v="3703"/>
    <x v="1"/>
    <x v="0"/>
    <x v="6"/>
    <x v="2769"/>
    <x v="2202"/>
    <x v="0"/>
    <x v="1"/>
    <x v="0"/>
    <x v="1776"/>
    <x v="0"/>
    <x v="5"/>
    <x v="918"/>
    <x v="918"/>
    <x v="3437"/>
    <x v="3437"/>
    <x v="2"/>
    <x v="3461"/>
    <x v="1791"/>
    <x v="0"/>
    <x v="0"/>
    <x v="0"/>
    <x v="0"/>
    <x v="0"/>
    <x v="0"/>
    <x v="0"/>
    <x v="0"/>
    <x v="0"/>
    <x v="0"/>
    <x v="0"/>
    <x v="0"/>
    <x v="0"/>
    <x v="1054"/>
    <x v="1150"/>
  </r>
  <r>
    <x v="3704"/>
    <x v="1"/>
    <x v="0"/>
    <x v="6"/>
    <x v="2770"/>
    <x v="1139"/>
    <x v="0"/>
    <x v="1"/>
    <x v="0"/>
    <x v="1777"/>
    <x v="0"/>
    <x v="5"/>
    <x v="918"/>
    <x v="918"/>
    <x v="3438"/>
    <x v="3438"/>
    <x v="2"/>
    <x v="3462"/>
    <x v="2231"/>
    <x v="0"/>
    <x v="0"/>
    <x v="0"/>
    <x v="0"/>
    <x v="0"/>
    <x v="0"/>
    <x v="0"/>
    <x v="0"/>
    <x v="0"/>
    <x v="0"/>
    <x v="0"/>
    <x v="0"/>
    <x v="0"/>
    <x v="1054"/>
    <x v="1150"/>
  </r>
  <r>
    <x v="3705"/>
    <x v="1"/>
    <x v="0"/>
    <x v="6"/>
    <x v="2771"/>
    <x v="2202"/>
    <x v="0"/>
    <x v="1"/>
    <x v="0"/>
    <x v="1778"/>
    <x v="0"/>
    <x v="5"/>
    <x v="918"/>
    <x v="918"/>
    <x v="3439"/>
    <x v="3439"/>
    <x v="2"/>
    <x v="3463"/>
    <x v="655"/>
    <x v="0"/>
    <x v="0"/>
    <x v="0"/>
    <x v="0"/>
    <x v="0"/>
    <x v="0"/>
    <x v="0"/>
    <x v="0"/>
    <x v="0"/>
    <x v="0"/>
    <x v="0"/>
    <x v="0"/>
    <x v="0"/>
    <x v="1054"/>
    <x v="1150"/>
  </r>
  <r>
    <x v="3706"/>
    <x v="1"/>
    <x v="0"/>
    <x v="6"/>
    <x v="2771"/>
    <x v="2202"/>
    <x v="0"/>
    <x v="1"/>
    <x v="0"/>
    <x v="1779"/>
    <x v="0"/>
    <x v="5"/>
    <x v="918"/>
    <x v="918"/>
    <x v="3440"/>
    <x v="3440"/>
    <x v="2"/>
    <x v="3464"/>
    <x v="655"/>
    <x v="0"/>
    <x v="0"/>
    <x v="0"/>
    <x v="0"/>
    <x v="0"/>
    <x v="0"/>
    <x v="0"/>
    <x v="0"/>
    <x v="0"/>
    <x v="0"/>
    <x v="0"/>
    <x v="0"/>
    <x v="0"/>
    <x v="1054"/>
    <x v="1150"/>
  </r>
  <r>
    <x v="3707"/>
    <x v="1"/>
    <x v="0"/>
    <x v="6"/>
    <x v="2771"/>
    <x v="2202"/>
    <x v="0"/>
    <x v="1"/>
    <x v="0"/>
    <x v="1780"/>
    <x v="0"/>
    <x v="5"/>
    <x v="918"/>
    <x v="918"/>
    <x v="1771"/>
    <x v="1771"/>
    <x v="2"/>
    <x v="3465"/>
    <x v="655"/>
    <x v="0"/>
    <x v="0"/>
    <x v="0"/>
    <x v="0"/>
    <x v="0"/>
    <x v="0"/>
    <x v="0"/>
    <x v="0"/>
    <x v="0"/>
    <x v="0"/>
    <x v="0"/>
    <x v="0"/>
    <x v="0"/>
    <x v="1054"/>
    <x v="1150"/>
  </r>
  <r>
    <x v="3708"/>
    <x v="25"/>
    <x v="0"/>
    <x v="3"/>
    <x v="2772"/>
    <x v="2302"/>
    <x v="1"/>
    <x v="2"/>
    <x v="0"/>
    <x v="1781"/>
    <x v="0"/>
    <x v="5"/>
    <x v="919"/>
    <x v="919"/>
    <x v="3441"/>
    <x v="3441"/>
    <x v="1"/>
    <x v="3466"/>
    <x v="2232"/>
    <x v="0"/>
    <x v="0"/>
    <x v="0"/>
    <x v="0"/>
    <x v="0"/>
    <x v="0"/>
    <x v="0"/>
    <x v="0"/>
    <x v="0"/>
    <x v="0"/>
    <x v="0"/>
    <x v="0"/>
    <x v="0"/>
    <x v="1042"/>
    <x v="1158"/>
  </r>
  <r>
    <x v="3709"/>
    <x v="1"/>
    <x v="0"/>
    <x v="6"/>
    <x v="2773"/>
    <x v="1139"/>
    <x v="0"/>
    <x v="1"/>
    <x v="0"/>
    <x v="1437"/>
    <x v="0"/>
    <x v="5"/>
    <x v="919"/>
    <x v="919"/>
    <x v="3442"/>
    <x v="3442"/>
    <x v="2"/>
    <x v="3467"/>
    <x v="2233"/>
    <x v="0"/>
    <x v="0"/>
    <x v="0"/>
    <x v="0"/>
    <x v="0"/>
    <x v="0"/>
    <x v="0"/>
    <x v="0"/>
    <x v="0"/>
    <x v="0"/>
    <x v="0"/>
    <x v="0"/>
    <x v="0"/>
    <x v="1054"/>
    <x v="1150"/>
  </r>
  <r>
    <x v="3710"/>
    <x v="1"/>
    <x v="0"/>
    <x v="1"/>
    <x v="2760"/>
    <x v="29"/>
    <x v="0"/>
    <x v="1"/>
    <x v="0"/>
    <x v="209"/>
    <x v="0"/>
    <x v="5"/>
    <x v="919"/>
    <x v="919"/>
    <x v="3443"/>
    <x v="3443"/>
    <x v="1"/>
    <x v="3468"/>
    <x v="2223"/>
    <x v="0"/>
    <x v="0"/>
    <x v="0"/>
    <x v="0"/>
    <x v="0"/>
    <x v="0"/>
    <x v="0"/>
    <x v="0"/>
    <x v="0"/>
    <x v="0"/>
    <x v="0"/>
    <x v="0"/>
    <x v="0"/>
    <x v="953"/>
    <x v="1009"/>
  </r>
  <r>
    <x v="3711"/>
    <x v="1"/>
    <x v="0"/>
    <x v="6"/>
    <x v="2774"/>
    <x v="1139"/>
    <x v="0"/>
    <x v="1"/>
    <x v="0"/>
    <x v="1782"/>
    <x v="0"/>
    <x v="5"/>
    <x v="919"/>
    <x v="919"/>
    <x v="3444"/>
    <x v="3444"/>
    <x v="2"/>
    <x v="3469"/>
    <x v="2234"/>
    <x v="0"/>
    <x v="0"/>
    <x v="0"/>
    <x v="0"/>
    <x v="0"/>
    <x v="0"/>
    <x v="0"/>
    <x v="0"/>
    <x v="0"/>
    <x v="0"/>
    <x v="0"/>
    <x v="0"/>
    <x v="0"/>
    <x v="1054"/>
    <x v="1150"/>
  </r>
  <r>
    <x v="3712"/>
    <x v="24"/>
    <x v="0"/>
    <x v="1"/>
    <x v="2775"/>
    <x v="2303"/>
    <x v="2"/>
    <x v="2"/>
    <x v="0"/>
    <x v="75"/>
    <x v="0"/>
    <x v="5"/>
    <x v="919"/>
    <x v="919"/>
    <x v="3445"/>
    <x v="3445"/>
    <x v="1"/>
    <x v="3470"/>
    <x v="676"/>
    <x v="0"/>
    <x v="0"/>
    <x v="0"/>
    <x v="0"/>
    <x v="0"/>
    <x v="0"/>
    <x v="0"/>
    <x v="0"/>
    <x v="0"/>
    <x v="0"/>
    <x v="0"/>
    <x v="0"/>
    <x v="0"/>
    <x v="953"/>
    <x v="1159"/>
  </r>
  <r>
    <x v="3713"/>
    <x v="22"/>
    <x v="0"/>
    <x v="6"/>
    <x v="63"/>
    <x v="2304"/>
    <x v="2"/>
    <x v="1"/>
    <x v="0"/>
    <x v="1783"/>
    <x v="0"/>
    <x v="5"/>
    <x v="920"/>
    <x v="920"/>
    <x v="3446"/>
    <x v="3446"/>
    <x v="1"/>
    <x v="3471"/>
    <x v="1100"/>
    <x v="0"/>
    <x v="0"/>
    <x v="0"/>
    <x v="0"/>
    <x v="0"/>
    <x v="0"/>
    <x v="0"/>
    <x v="0"/>
    <x v="0"/>
    <x v="0"/>
    <x v="0"/>
    <x v="0"/>
    <x v="0"/>
    <x v="1063"/>
    <x v="1160"/>
  </r>
  <r>
    <x v="3714"/>
    <x v="22"/>
    <x v="0"/>
    <x v="6"/>
    <x v="63"/>
    <x v="2304"/>
    <x v="2"/>
    <x v="1"/>
    <x v="0"/>
    <x v="1528"/>
    <x v="0"/>
    <x v="5"/>
    <x v="920"/>
    <x v="920"/>
    <x v="3447"/>
    <x v="3447"/>
    <x v="1"/>
    <x v="3472"/>
    <x v="1100"/>
    <x v="0"/>
    <x v="0"/>
    <x v="0"/>
    <x v="0"/>
    <x v="0"/>
    <x v="0"/>
    <x v="0"/>
    <x v="0"/>
    <x v="0"/>
    <x v="0"/>
    <x v="0"/>
    <x v="0"/>
    <x v="0"/>
    <x v="1063"/>
    <x v="1160"/>
  </r>
  <r>
    <x v="3715"/>
    <x v="22"/>
    <x v="0"/>
    <x v="6"/>
    <x v="63"/>
    <x v="2305"/>
    <x v="2"/>
    <x v="1"/>
    <x v="0"/>
    <x v="776"/>
    <x v="0"/>
    <x v="5"/>
    <x v="920"/>
    <x v="920"/>
    <x v="3448"/>
    <x v="3448"/>
    <x v="1"/>
    <x v="3473"/>
    <x v="263"/>
    <x v="0"/>
    <x v="0"/>
    <x v="0"/>
    <x v="0"/>
    <x v="0"/>
    <x v="0"/>
    <x v="0"/>
    <x v="0"/>
    <x v="0"/>
    <x v="0"/>
    <x v="0"/>
    <x v="0"/>
    <x v="0"/>
    <x v="1064"/>
    <x v="1161"/>
  </r>
  <r>
    <x v="3716"/>
    <x v="22"/>
    <x v="0"/>
    <x v="6"/>
    <x v="63"/>
    <x v="2306"/>
    <x v="2"/>
    <x v="1"/>
    <x v="0"/>
    <x v="1279"/>
    <x v="0"/>
    <x v="5"/>
    <x v="920"/>
    <x v="920"/>
    <x v="3449"/>
    <x v="3449"/>
    <x v="1"/>
    <x v="3474"/>
    <x v="263"/>
    <x v="0"/>
    <x v="0"/>
    <x v="0"/>
    <x v="0"/>
    <x v="0"/>
    <x v="0"/>
    <x v="0"/>
    <x v="0"/>
    <x v="0"/>
    <x v="0"/>
    <x v="0"/>
    <x v="0"/>
    <x v="0"/>
    <x v="1064"/>
    <x v="1161"/>
  </r>
  <r>
    <x v="3717"/>
    <x v="23"/>
    <x v="0"/>
    <x v="3"/>
    <x v="2776"/>
    <x v="2307"/>
    <x v="1"/>
    <x v="2"/>
    <x v="0"/>
    <x v="1784"/>
    <x v="0"/>
    <x v="5"/>
    <x v="921"/>
    <x v="921"/>
    <x v="3450"/>
    <x v="3450"/>
    <x v="1"/>
    <x v="3475"/>
    <x v="1677"/>
    <x v="0"/>
    <x v="0"/>
    <x v="0"/>
    <x v="0"/>
    <x v="0"/>
    <x v="0"/>
    <x v="0"/>
    <x v="0"/>
    <x v="0"/>
    <x v="0"/>
    <x v="0"/>
    <x v="0"/>
    <x v="0"/>
    <x v="1065"/>
    <x v="1162"/>
  </r>
  <r>
    <x v="3718"/>
    <x v="24"/>
    <x v="0"/>
    <x v="7"/>
    <x v="2777"/>
    <x v="2308"/>
    <x v="2"/>
    <x v="2"/>
    <x v="0"/>
    <x v="75"/>
    <x v="0"/>
    <x v="5"/>
    <x v="921"/>
    <x v="921"/>
    <x v="3451"/>
    <x v="3451"/>
    <x v="77"/>
    <x v="3476"/>
    <x v="325"/>
    <x v="0"/>
    <x v="0"/>
    <x v="0"/>
    <x v="0"/>
    <x v="0"/>
    <x v="0"/>
    <x v="0"/>
    <x v="0"/>
    <x v="0"/>
    <x v="0"/>
    <x v="0"/>
    <x v="0"/>
    <x v="0"/>
    <x v="1066"/>
    <x v="1163"/>
  </r>
  <r>
    <x v="3719"/>
    <x v="16"/>
    <x v="0"/>
    <x v="3"/>
    <x v="2778"/>
    <x v="2309"/>
    <x v="1"/>
    <x v="2"/>
    <x v="0"/>
    <x v="75"/>
    <x v="0"/>
    <x v="5"/>
    <x v="921"/>
    <x v="921"/>
    <x v="3452"/>
    <x v="3452"/>
    <x v="1"/>
    <x v="3477"/>
    <x v="2235"/>
    <x v="0"/>
    <x v="0"/>
    <x v="0"/>
    <x v="0"/>
    <x v="0"/>
    <x v="0"/>
    <x v="0"/>
    <x v="0"/>
    <x v="0"/>
    <x v="0"/>
    <x v="0"/>
    <x v="0"/>
    <x v="0"/>
    <x v="1065"/>
    <x v="1164"/>
  </r>
  <r>
    <x v="3720"/>
    <x v="24"/>
    <x v="0"/>
    <x v="7"/>
    <x v="2777"/>
    <x v="2310"/>
    <x v="2"/>
    <x v="2"/>
    <x v="0"/>
    <x v="75"/>
    <x v="0"/>
    <x v="5"/>
    <x v="921"/>
    <x v="921"/>
    <x v="3453"/>
    <x v="3453"/>
    <x v="78"/>
    <x v="3478"/>
    <x v="325"/>
    <x v="0"/>
    <x v="0"/>
    <x v="0"/>
    <x v="0"/>
    <x v="0"/>
    <x v="0"/>
    <x v="0"/>
    <x v="0"/>
    <x v="0"/>
    <x v="0"/>
    <x v="0"/>
    <x v="0"/>
    <x v="0"/>
    <x v="1066"/>
    <x v="1163"/>
  </r>
  <r>
    <x v="3721"/>
    <x v="20"/>
    <x v="0"/>
    <x v="3"/>
    <x v="2779"/>
    <x v="2311"/>
    <x v="1"/>
    <x v="2"/>
    <x v="0"/>
    <x v="75"/>
    <x v="0"/>
    <x v="5"/>
    <x v="922"/>
    <x v="922"/>
    <x v="3454"/>
    <x v="3454"/>
    <x v="79"/>
    <x v="3479"/>
    <x v="2236"/>
    <x v="0"/>
    <x v="0"/>
    <x v="0"/>
    <x v="0"/>
    <x v="0"/>
    <x v="0"/>
    <x v="0"/>
    <x v="0"/>
    <x v="0"/>
    <x v="0"/>
    <x v="0"/>
    <x v="0"/>
    <x v="0"/>
    <x v="1065"/>
    <x v="1165"/>
  </r>
  <r>
    <x v="3722"/>
    <x v="1"/>
    <x v="0"/>
    <x v="3"/>
    <x v="2780"/>
    <x v="2312"/>
    <x v="0"/>
    <x v="1"/>
    <x v="0"/>
    <x v="644"/>
    <x v="0"/>
    <x v="5"/>
    <x v="923"/>
    <x v="923"/>
    <x v="399"/>
    <x v="399"/>
    <x v="2"/>
    <x v="642"/>
    <x v="1517"/>
    <x v="0"/>
    <x v="0"/>
    <x v="0"/>
    <x v="0"/>
    <x v="0"/>
    <x v="0"/>
    <x v="0"/>
    <x v="0"/>
    <x v="0"/>
    <x v="0"/>
    <x v="0"/>
    <x v="0"/>
    <x v="0"/>
    <x v="1067"/>
    <x v="1166"/>
  </r>
  <r>
    <x v="3723"/>
    <x v="1"/>
    <x v="0"/>
    <x v="1"/>
    <x v="2781"/>
    <x v="29"/>
    <x v="0"/>
    <x v="1"/>
    <x v="0"/>
    <x v="816"/>
    <x v="0"/>
    <x v="5"/>
    <x v="924"/>
    <x v="924"/>
    <x v="3455"/>
    <x v="3455"/>
    <x v="1"/>
    <x v="3480"/>
    <x v="2237"/>
    <x v="0"/>
    <x v="0"/>
    <x v="0"/>
    <x v="0"/>
    <x v="0"/>
    <x v="0"/>
    <x v="0"/>
    <x v="0"/>
    <x v="0"/>
    <x v="0"/>
    <x v="0"/>
    <x v="0"/>
    <x v="0"/>
    <x v="933"/>
    <x v="1167"/>
  </r>
  <r>
    <x v="3724"/>
    <x v="1"/>
    <x v="0"/>
    <x v="1"/>
    <x v="2782"/>
    <x v="29"/>
    <x v="0"/>
    <x v="1"/>
    <x v="0"/>
    <x v="572"/>
    <x v="0"/>
    <x v="5"/>
    <x v="924"/>
    <x v="924"/>
    <x v="3456"/>
    <x v="3456"/>
    <x v="1"/>
    <x v="3481"/>
    <x v="2238"/>
    <x v="0"/>
    <x v="0"/>
    <x v="0"/>
    <x v="0"/>
    <x v="0"/>
    <x v="0"/>
    <x v="0"/>
    <x v="0"/>
    <x v="0"/>
    <x v="0"/>
    <x v="0"/>
    <x v="0"/>
    <x v="0"/>
    <x v="933"/>
    <x v="1167"/>
  </r>
  <r>
    <x v="3725"/>
    <x v="1"/>
    <x v="0"/>
    <x v="2"/>
    <x v="66"/>
    <x v="2313"/>
    <x v="0"/>
    <x v="1"/>
    <x v="0"/>
    <x v="342"/>
    <x v="0"/>
    <x v="5"/>
    <x v="925"/>
    <x v="925"/>
    <x v="3457"/>
    <x v="3457"/>
    <x v="4"/>
    <x v="3482"/>
    <x v="64"/>
    <x v="0"/>
    <x v="0"/>
    <x v="0"/>
    <x v="0"/>
    <x v="0"/>
    <x v="0"/>
    <x v="0"/>
    <x v="0"/>
    <x v="0"/>
    <x v="0"/>
    <x v="0"/>
    <x v="0"/>
    <x v="0"/>
    <x v="1068"/>
    <x v="1168"/>
  </r>
  <r>
    <x v="3726"/>
    <x v="22"/>
    <x v="0"/>
    <x v="2"/>
    <x v="2783"/>
    <x v="2314"/>
    <x v="21"/>
    <x v="1"/>
    <x v="0"/>
    <x v="1785"/>
    <x v="0"/>
    <x v="5"/>
    <x v="925"/>
    <x v="925"/>
    <x v="3458"/>
    <x v="3458"/>
    <x v="1"/>
    <x v="3483"/>
    <x v="2239"/>
    <x v="0"/>
    <x v="0"/>
    <x v="0"/>
    <x v="0"/>
    <x v="0"/>
    <x v="0"/>
    <x v="0"/>
    <x v="0"/>
    <x v="0"/>
    <x v="0"/>
    <x v="0"/>
    <x v="0"/>
    <x v="0"/>
    <x v="1069"/>
    <x v="1169"/>
  </r>
  <r>
    <x v="3727"/>
    <x v="22"/>
    <x v="0"/>
    <x v="2"/>
    <x v="2783"/>
    <x v="2314"/>
    <x v="21"/>
    <x v="1"/>
    <x v="0"/>
    <x v="1786"/>
    <x v="0"/>
    <x v="5"/>
    <x v="925"/>
    <x v="925"/>
    <x v="3459"/>
    <x v="3459"/>
    <x v="1"/>
    <x v="3484"/>
    <x v="2239"/>
    <x v="0"/>
    <x v="0"/>
    <x v="0"/>
    <x v="0"/>
    <x v="0"/>
    <x v="0"/>
    <x v="0"/>
    <x v="0"/>
    <x v="0"/>
    <x v="0"/>
    <x v="0"/>
    <x v="0"/>
    <x v="0"/>
    <x v="1069"/>
    <x v="1169"/>
  </r>
  <r>
    <x v="3728"/>
    <x v="1"/>
    <x v="0"/>
    <x v="2"/>
    <x v="1423"/>
    <x v="1858"/>
    <x v="0"/>
    <x v="1"/>
    <x v="0"/>
    <x v="868"/>
    <x v="0"/>
    <x v="5"/>
    <x v="925"/>
    <x v="925"/>
    <x v="3460"/>
    <x v="3460"/>
    <x v="4"/>
    <x v="3485"/>
    <x v="1203"/>
    <x v="0"/>
    <x v="0"/>
    <x v="0"/>
    <x v="0"/>
    <x v="0"/>
    <x v="0"/>
    <x v="0"/>
    <x v="0"/>
    <x v="0"/>
    <x v="0"/>
    <x v="0"/>
    <x v="0"/>
    <x v="0"/>
    <x v="1068"/>
    <x v="1168"/>
  </r>
  <r>
    <x v="3729"/>
    <x v="1"/>
    <x v="0"/>
    <x v="2"/>
    <x v="2784"/>
    <x v="2315"/>
    <x v="0"/>
    <x v="1"/>
    <x v="0"/>
    <x v="1787"/>
    <x v="0"/>
    <x v="5"/>
    <x v="925"/>
    <x v="925"/>
    <x v="3461"/>
    <x v="3461"/>
    <x v="4"/>
    <x v="3486"/>
    <x v="2240"/>
    <x v="0"/>
    <x v="0"/>
    <x v="0"/>
    <x v="0"/>
    <x v="0"/>
    <x v="0"/>
    <x v="0"/>
    <x v="0"/>
    <x v="0"/>
    <x v="0"/>
    <x v="0"/>
    <x v="0"/>
    <x v="0"/>
    <x v="1068"/>
    <x v="1168"/>
  </r>
  <r>
    <x v="3730"/>
    <x v="1"/>
    <x v="0"/>
    <x v="2"/>
    <x v="2785"/>
    <x v="2316"/>
    <x v="0"/>
    <x v="1"/>
    <x v="0"/>
    <x v="1225"/>
    <x v="0"/>
    <x v="5"/>
    <x v="925"/>
    <x v="925"/>
    <x v="3462"/>
    <x v="3462"/>
    <x v="4"/>
    <x v="3487"/>
    <x v="2241"/>
    <x v="0"/>
    <x v="0"/>
    <x v="0"/>
    <x v="0"/>
    <x v="0"/>
    <x v="0"/>
    <x v="0"/>
    <x v="0"/>
    <x v="0"/>
    <x v="0"/>
    <x v="0"/>
    <x v="0"/>
    <x v="0"/>
    <x v="1068"/>
    <x v="1168"/>
  </r>
  <r>
    <x v="3731"/>
    <x v="1"/>
    <x v="0"/>
    <x v="2"/>
    <x v="1007"/>
    <x v="1193"/>
    <x v="0"/>
    <x v="1"/>
    <x v="0"/>
    <x v="1499"/>
    <x v="0"/>
    <x v="5"/>
    <x v="925"/>
    <x v="925"/>
    <x v="3463"/>
    <x v="3463"/>
    <x v="4"/>
    <x v="3488"/>
    <x v="877"/>
    <x v="0"/>
    <x v="0"/>
    <x v="0"/>
    <x v="0"/>
    <x v="0"/>
    <x v="0"/>
    <x v="0"/>
    <x v="0"/>
    <x v="0"/>
    <x v="0"/>
    <x v="0"/>
    <x v="0"/>
    <x v="0"/>
    <x v="1068"/>
    <x v="1168"/>
  </r>
  <r>
    <x v="3732"/>
    <x v="1"/>
    <x v="0"/>
    <x v="2"/>
    <x v="2547"/>
    <x v="756"/>
    <x v="0"/>
    <x v="1"/>
    <x v="0"/>
    <x v="1095"/>
    <x v="0"/>
    <x v="5"/>
    <x v="925"/>
    <x v="925"/>
    <x v="3464"/>
    <x v="3464"/>
    <x v="4"/>
    <x v="3489"/>
    <x v="2086"/>
    <x v="0"/>
    <x v="0"/>
    <x v="0"/>
    <x v="0"/>
    <x v="0"/>
    <x v="0"/>
    <x v="0"/>
    <x v="0"/>
    <x v="0"/>
    <x v="0"/>
    <x v="0"/>
    <x v="0"/>
    <x v="0"/>
    <x v="1068"/>
    <x v="1168"/>
  </r>
  <r>
    <x v="3733"/>
    <x v="1"/>
    <x v="0"/>
    <x v="2"/>
    <x v="916"/>
    <x v="1193"/>
    <x v="0"/>
    <x v="1"/>
    <x v="0"/>
    <x v="718"/>
    <x v="0"/>
    <x v="5"/>
    <x v="925"/>
    <x v="925"/>
    <x v="3465"/>
    <x v="3465"/>
    <x v="4"/>
    <x v="3490"/>
    <x v="804"/>
    <x v="0"/>
    <x v="0"/>
    <x v="0"/>
    <x v="0"/>
    <x v="0"/>
    <x v="0"/>
    <x v="0"/>
    <x v="0"/>
    <x v="0"/>
    <x v="0"/>
    <x v="0"/>
    <x v="0"/>
    <x v="0"/>
    <x v="1068"/>
    <x v="1168"/>
  </r>
  <r>
    <x v="3734"/>
    <x v="1"/>
    <x v="0"/>
    <x v="2"/>
    <x v="2786"/>
    <x v="2317"/>
    <x v="0"/>
    <x v="1"/>
    <x v="0"/>
    <x v="1788"/>
    <x v="0"/>
    <x v="5"/>
    <x v="925"/>
    <x v="925"/>
    <x v="3466"/>
    <x v="3466"/>
    <x v="4"/>
    <x v="3491"/>
    <x v="2242"/>
    <x v="0"/>
    <x v="0"/>
    <x v="0"/>
    <x v="0"/>
    <x v="0"/>
    <x v="0"/>
    <x v="0"/>
    <x v="0"/>
    <x v="0"/>
    <x v="0"/>
    <x v="0"/>
    <x v="0"/>
    <x v="0"/>
    <x v="1068"/>
    <x v="1168"/>
  </r>
  <r>
    <x v="3735"/>
    <x v="1"/>
    <x v="0"/>
    <x v="2"/>
    <x v="2229"/>
    <x v="2318"/>
    <x v="0"/>
    <x v="1"/>
    <x v="0"/>
    <x v="298"/>
    <x v="0"/>
    <x v="5"/>
    <x v="925"/>
    <x v="925"/>
    <x v="3467"/>
    <x v="3467"/>
    <x v="4"/>
    <x v="3492"/>
    <x v="1833"/>
    <x v="0"/>
    <x v="0"/>
    <x v="0"/>
    <x v="0"/>
    <x v="0"/>
    <x v="0"/>
    <x v="0"/>
    <x v="0"/>
    <x v="0"/>
    <x v="0"/>
    <x v="0"/>
    <x v="0"/>
    <x v="0"/>
    <x v="1068"/>
    <x v="1168"/>
  </r>
  <r>
    <x v="3736"/>
    <x v="1"/>
    <x v="0"/>
    <x v="2"/>
    <x v="66"/>
    <x v="2313"/>
    <x v="0"/>
    <x v="1"/>
    <x v="0"/>
    <x v="560"/>
    <x v="0"/>
    <x v="5"/>
    <x v="925"/>
    <x v="925"/>
    <x v="3468"/>
    <x v="3468"/>
    <x v="4"/>
    <x v="3493"/>
    <x v="64"/>
    <x v="0"/>
    <x v="0"/>
    <x v="0"/>
    <x v="0"/>
    <x v="0"/>
    <x v="0"/>
    <x v="0"/>
    <x v="0"/>
    <x v="0"/>
    <x v="0"/>
    <x v="0"/>
    <x v="0"/>
    <x v="0"/>
    <x v="1068"/>
    <x v="1168"/>
  </r>
  <r>
    <x v="3737"/>
    <x v="1"/>
    <x v="0"/>
    <x v="2"/>
    <x v="2787"/>
    <x v="2315"/>
    <x v="0"/>
    <x v="1"/>
    <x v="0"/>
    <x v="358"/>
    <x v="0"/>
    <x v="5"/>
    <x v="925"/>
    <x v="925"/>
    <x v="3469"/>
    <x v="3469"/>
    <x v="4"/>
    <x v="3494"/>
    <x v="2243"/>
    <x v="0"/>
    <x v="0"/>
    <x v="0"/>
    <x v="0"/>
    <x v="0"/>
    <x v="0"/>
    <x v="0"/>
    <x v="0"/>
    <x v="0"/>
    <x v="0"/>
    <x v="0"/>
    <x v="0"/>
    <x v="0"/>
    <x v="1068"/>
    <x v="1168"/>
  </r>
  <r>
    <x v="3738"/>
    <x v="1"/>
    <x v="0"/>
    <x v="2"/>
    <x v="1425"/>
    <x v="2319"/>
    <x v="0"/>
    <x v="1"/>
    <x v="0"/>
    <x v="297"/>
    <x v="0"/>
    <x v="5"/>
    <x v="925"/>
    <x v="925"/>
    <x v="3470"/>
    <x v="3470"/>
    <x v="4"/>
    <x v="3495"/>
    <x v="1205"/>
    <x v="0"/>
    <x v="0"/>
    <x v="0"/>
    <x v="0"/>
    <x v="0"/>
    <x v="0"/>
    <x v="0"/>
    <x v="0"/>
    <x v="0"/>
    <x v="0"/>
    <x v="0"/>
    <x v="0"/>
    <x v="0"/>
    <x v="1068"/>
    <x v="1168"/>
  </r>
  <r>
    <x v="3739"/>
    <x v="1"/>
    <x v="0"/>
    <x v="2"/>
    <x v="2788"/>
    <x v="2317"/>
    <x v="0"/>
    <x v="1"/>
    <x v="0"/>
    <x v="644"/>
    <x v="0"/>
    <x v="5"/>
    <x v="925"/>
    <x v="925"/>
    <x v="3471"/>
    <x v="3471"/>
    <x v="4"/>
    <x v="3496"/>
    <x v="2244"/>
    <x v="0"/>
    <x v="0"/>
    <x v="0"/>
    <x v="0"/>
    <x v="0"/>
    <x v="0"/>
    <x v="0"/>
    <x v="0"/>
    <x v="0"/>
    <x v="0"/>
    <x v="0"/>
    <x v="0"/>
    <x v="0"/>
    <x v="1068"/>
    <x v="1168"/>
  </r>
  <r>
    <x v="3740"/>
    <x v="1"/>
    <x v="0"/>
    <x v="2"/>
    <x v="2789"/>
    <x v="1257"/>
    <x v="0"/>
    <x v="1"/>
    <x v="0"/>
    <x v="43"/>
    <x v="0"/>
    <x v="5"/>
    <x v="925"/>
    <x v="925"/>
    <x v="3472"/>
    <x v="3472"/>
    <x v="4"/>
    <x v="3497"/>
    <x v="2245"/>
    <x v="0"/>
    <x v="0"/>
    <x v="0"/>
    <x v="0"/>
    <x v="0"/>
    <x v="0"/>
    <x v="0"/>
    <x v="0"/>
    <x v="0"/>
    <x v="0"/>
    <x v="0"/>
    <x v="0"/>
    <x v="0"/>
    <x v="1068"/>
    <x v="1168"/>
  </r>
  <r>
    <x v="3741"/>
    <x v="1"/>
    <x v="0"/>
    <x v="2"/>
    <x v="2790"/>
    <x v="2320"/>
    <x v="0"/>
    <x v="1"/>
    <x v="0"/>
    <x v="365"/>
    <x v="0"/>
    <x v="5"/>
    <x v="925"/>
    <x v="925"/>
    <x v="3473"/>
    <x v="3473"/>
    <x v="4"/>
    <x v="3498"/>
    <x v="2246"/>
    <x v="0"/>
    <x v="0"/>
    <x v="0"/>
    <x v="0"/>
    <x v="0"/>
    <x v="0"/>
    <x v="0"/>
    <x v="0"/>
    <x v="0"/>
    <x v="0"/>
    <x v="0"/>
    <x v="0"/>
    <x v="0"/>
    <x v="1068"/>
    <x v="1168"/>
  </r>
  <r>
    <x v="3742"/>
    <x v="1"/>
    <x v="0"/>
    <x v="0"/>
    <x v="2791"/>
    <x v="2321"/>
    <x v="0"/>
    <x v="1"/>
    <x v="0"/>
    <x v="1789"/>
    <x v="0"/>
    <x v="5"/>
    <x v="926"/>
    <x v="926"/>
    <x v="3474"/>
    <x v="3474"/>
    <x v="1"/>
    <x v="3499"/>
    <x v="2247"/>
    <x v="0"/>
    <x v="0"/>
    <x v="0"/>
    <x v="0"/>
    <x v="0"/>
    <x v="0"/>
    <x v="0"/>
    <x v="0"/>
    <x v="0"/>
    <x v="0"/>
    <x v="0"/>
    <x v="0"/>
    <x v="0"/>
    <x v="1070"/>
    <x v="1170"/>
  </r>
  <r>
    <x v="3743"/>
    <x v="1"/>
    <x v="0"/>
    <x v="1"/>
    <x v="1823"/>
    <x v="2322"/>
    <x v="0"/>
    <x v="1"/>
    <x v="0"/>
    <x v="867"/>
    <x v="0"/>
    <x v="5"/>
    <x v="926"/>
    <x v="926"/>
    <x v="3475"/>
    <x v="3475"/>
    <x v="1"/>
    <x v="3500"/>
    <x v="1524"/>
    <x v="0"/>
    <x v="0"/>
    <x v="0"/>
    <x v="0"/>
    <x v="0"/>
    <x v="0"/>
    <x v="0"/>
    <x v="0"/>
    <x v="0"/>
    <x v="0"/>
    <x v="0"/>
    <x v="0"/>
    <x v="0"/>
    <x v="1071"/>
    <x v="1171"/>
  </r>
  <r>
    <x v="3744"/>
    <x v="22"/>
    <x v="0"/>
    <x v="0"/>
    <x v="2213"/>
    <x v="2323"/>
    <x v="2"/>
    <x v="1"/>
    <x v="0"/>
    <x v="1790"/>
    <x v="0"/>
    <x v="5"/>
    <x v="926"/>
    <x v="926"/>
    <x v="3476"/>
    <x v="3476"/>
    <x v="1"/>
    <x v="3501"/>
    <x v="2248"/>
    <x v="0"/>
    <x v="0"/>
    <x v="0"/>
    <x v="0"/>
    <x v="0"/>
    <x v="0"/>
    <x v="0"/>
    <x v="0"/>
    <x v="0"/>
    <x v="0"/>
    <x v="0"/>
    <x v="0"/>
    <x v="0"/>
    <x v="1004"/>
    <x v="1108"/>
  </r>
  <r>
    <x v="3745"/>
    <x v="1"/>
    <x v="0"/>
    <x v="7"/>
    <x v="2792"/>
    <x v="2324"/>
    <x v="0"/>
    <x v="1"/>
    <x v="0"/>
    <x v="1791"/>
    <x v="0"/>
    <x v="5"/>
    <x v="927"/>
    <x v="927"/>
    <x v="3477"/>
    <x v="3477"/>
    <x v="2"/>
    <x v="3502"/>
    <x v="2249"/>
    <x v="0"/>
    <x v="0"/>
    <x v="0"/>
    <x v="0"/>
    <x v="0"/>
    <x v="0"/>
    <x v="0"/>
    <x v="0"/>
    <x v="0"/>
    <x v="0"/>
    <x v="0"/>
    <x v="0"/>
    <x v="0"/>
    <x v="1072"/>
    <x v="1172"/>
  </r>
  <r>
    <x v="3746"/>
    <x v="23"/>
    <x v="0"/>
    <x v="6"/>
    <x v="2793"/>
    <x v="2325"/>
    <x v="1"/>
    <x v="2"/>
    <x v="0"/>
    <x v="75"/>
    <x v="0"/>
    <x v="5"/>
    <x v="928"/>
    <x v="928"/>
    <x v="3478"/>
    <x v="3478"/>
    <x v="1"/>
    <x v="3503"/>
    <x v="836"/>
    <x v="0"/>
    <x v="0"/>
    <x v="0"/>
    <x v="0"/>
    <x v="0"/>
    <x v="0"/>
    <x v="0"/>
    <x v="0"/>
    <x v="0"/>
    <x v="0"/>
    <x v="0"/>
    <x v="0"/>
    <x v="0"/>
    <x v="1073"/>
    <x v="1173"/>
  </r>
  <r>
    <x v="3747"/>
    <x v="26"/>
    <x v="0"/>
    <x v="2"/>
    <x v="1603"/>
    <x v="2262"/>
    <x v="1"/>
    <x v="1"/>
    <x v="0"/>
    <x v="1792"/>
    <x v="0"/>
    <x v="5"/>
    <x v="929"/>
    <x v="929"/>
    <x v="3479"/>
    <x v="3479"/>
    <x v="7"/>
    <x v="3504"/>
    <x v="1354"/>
    <x v="0"/>
    <x v="0"/>
    <x v="0"/>
    <x v="0"/>
    <x v="0"/>
    <x v="0"/>
    <x v="0"/>
    <x v="0"/>
    <x v="0"/>
    <x v="0"/>
    <x v="0"/>
    <x v="0"/>
    <x v="0"/>
    <x v="1074"/>
    <x v="1174"/>
  </r>
  <r>
    <x v="3748"/>
    <x v="21"/>
    <x v="0"/>
    <x v="2"/>
    <x v="2794"/>
    <x v="2326"/>
    <x v="1"/>
    <x v="1"/>
    <x v="0"/>
    <x v="850"/>
    <x v="0"/>
    <x v="5"/>
    <x v="929"/>
    <x v="929"/>
    <x v="3480"/>
    <x v="3480"/>
    <x v="7"/>
    <x v="3505"/>
    <x v="2250"/>
    <x v="0"/>
    <x v="0"/>
    <x v="0"/>
    <x v="0"/>
    <x v="0"/>
    <x v="0"/>
    <x v="0"/>
    <x v="0"/>
    <x v="0"/>
    <x v="0"/>
    <x v="0"/>
    <x v="0"/>
    <x v="0"/>
    <x v="1075"/>
    <x v="1175"/>
  </r>
  <r>
    <x v="3749"/>
    <x v="26"/>
    <x v="0"/>
    <x v="2"/>
    <x v="824"/>
    <x v="2327"/>
    <x v="1"/>
    <x v="1"/>
    <x v="0"/>
    <x v="1793"/>
    <x v="0"/>
    <x v="5"/>
    <x v="929"/>
    <x v="929"/>
    <x v="3481"/>
    <x v="3481"/>
    <x v="19"/>
    <x v="3506"/>
    <x v="722"/>
    <x v="0"/>
    <x v="0"/>
    <x v="0"/>
    <x v="0"/>
    <x v="0"/>
    <x v="0"/>
    <x v="0"/>
    <x v="0"/>
    <x v="0"/>
    <x v="0"/>
    <x v="0"/>
    <x v="0"/>
    <x v="0"/>
    <x v="1075"/>
    <x v="1176"/>
  </r>
  <r>
    <x v="3750"/>
    <x v="22"/>
    <x v="0"/>
    <x v="2"/>
    <x v="1603"/>
    <x v="2262"/>
    <x v="2"/>
    <x v="1"/>
    <x v="0"/>
    <x v="1794"/>
    <x v="0"/>
    <x v="5"/>
    <x v="929"/>
    <x v="929"/>
    <x v="3482"/>
    <x v="3482"/>
    <x v="1"/>
    <x v="3507"/>
    <x v="1354"/>
    <x v="0"/>
    <x v="0"/>
    <x v="0"/>
    <x v="0"/>
    <x v="0"/>
    <x v="0"/>
    <x v="0"/>
    <x v="0"/>
    <x v="0"/>
    <x v="0"/>
    <x v="0"/>
    <x v="0"/>
    <x v="0"/>
    <x v="1074"/>
    <x v="1174"/>
  </r>
  <r>
    <x v="3751"/>
    <x v="1"/>
    <x v="0"/>
    <x v="2"/>
    <x v="2795"/>
    <x v="1919"/>
    <x v="0"/>
    <x v="1"/>
    <x v="0"/>
    <x v="557"/>
    <x v="0"/>
    <x v="5"/>
    <x v="929"/>
    <x v="929"/>
    <x v="3483"/>
    <x v="3483"/>
    <x v="1"/>
    <x v="3508"/>
    <x v="2251"/>
    <x v="0"/>
    <x v="0"/>
    <x v="0"/>
    <x v="0"/>
    <x v="0"/>
    <x v="0"/>
    <x v="0"/>
    <x v="0"/>
    <x v="0"/>
    <x v="0"/>
    <x v="0"/>
    <x v="0"/>
    <x v="0"/>
    <x v="1076"/>
    <x v="1177"/>
  </r>
  <r>
    <x v="3752"/>
    <x v="22"/>
    <x v="0"/>
    <x v="2"/>
    <x v="1603"/>
    <x v="2262"/>
    <x v="2"/>
    <x v="1"/>
    <x v="0"/>
    <x v="1795"/>
    <x v="0"/>
    <x v="5"/>
    <x v="929"/>
    <x v="929"/>
    <x v="3484"/>
    <x v="3484"/>
    <x v="1"/>
    <x v="3509"/>
    <x v="1354"/>
    <x v="0"/>
    <x v="0"/>
    <x v="0"/>
    <x v="0"/>
    <x v="0"/>
    <x v="0"/>
    <x v="0"/>
    <x v="0"/>
    <x v="0"/>
    <x v="0"/>
    <x v="0"/>
    <x v="0"/>
    <x v="0"/>
    <x v="1074"/>
    <x v="1174"/>
  </r>
  <r>
    <x v="3753"/>
    <x v="1"/>
    <x v="0"/>
    <x v="2"/>
    <x v="2796"/>
    <x v="2153"/>
    <x v="0"/>
    <x v="1"/>
    <x v="0"/>
    <x v="342"/>
    <x v="0"/>
    <x v="5"/>
    <x v="929"/>
    <x v="929"/>
    <x v="3485"/>
    <x v="3485"/>
    <x v="1"/>
    <x v="3510"/>
    <x v="2252"/>
    <x v="0"/>
    <x v="0"/>
    <x v="0"/>
    <x v="0"/>
    <x v="0"/>
    <x v="0"/>
    <x v="0"/>
    <x v="0"/>
    <x v="0"/>
    <x v="0"/>
    <x v="0"/>
    <x v="0"/>
    <x v="0"/>
    <x v="1076"/>
    <x v="1177"/>
  </r>
  <r>
    <x v="3754"/>
    <x v="1"/>
    <x v="0"/>
    <x v="2"/>
    <x v="2232"/>
    <x v="1822"/>
    <x v="0"/>
    <x v="1"/>
    <x v="0"/>
    <x v="35"/>
    <x v="0"/>
    <x v="5"/>
    <x v="929"/>
    <x v="929"/>
    <x v="3486"/>
    <x v="3486"/>
    <x v="1"/>
    <x v="3511"/>
    <x v="1835"/>
    <x v="0"/>
    <x v="0"/>
    <x v="0"/>
    <x v="0"/>
    <x v="0"/>
    <x v="0"/>
    <x v="0"/>
    <x v="0"/>
    <x v="0"/>
    <x v="0"/>
    <x v="0"/>
    <x v="0"/>
    <x v="0"/>
    <x v="1076"/>
    <x v="1177"/>
  </r>
  <r>
    <x v="3755"/>
    <x v="5"/>
    <x v="0"/>
    <x v="7"/>
    <x v="2797"/>
    <x v="2328"/>
    <x v="1"/>
    <x v="1"/>
    <x v="0"/>
    <x v="86"/>
    <x v="0"/>
    <x v="5"/>
    <x v="930"/>
    <x v="930"/>
    <x v="3487"/>
    <x v="3487"/>
    <x v="1"/>
    <x v="3512"/>
    <x v="1613"/>
    <x v="0"/>
    <x v="0"/>
    <x v="0"/>
    <x v="0"/>
    <x v="0"/>
    <x v="0"/>
    <x v="0"/>
    <x v="0"/>
    <x v="0"/>
    <x v="0"/>
    <x v="0"/>
    <x v="0"/>
    <x v="0"/>
    <x v="1077"/>
    <x v="1178"/>
  </r>
  <r>
    <x v="3756"/>
    <x v="1"/>
    <x v="0"/>
    <x v="7"/>
    <x v="2798"/>
    <x v="2329"/>
    <x v="0"/>
    <x v="1"/>
    <x v="0"/>
    <x v="1796"/>
    <x v="0"/>
    <x v="5"/>
    <x v="930"/>
    <x v="930"/>
    <x v="3488"/>
    <x v="3488"/>
    <x v="2"/>
    <x v="3513"/>
    <x v="1613"/>
    <x v="0"/>
    <x v="0"/>
    <x v="0"/>
    <x v="0"/>
    <x v="0"/>
    <x v="0"/>
    <x v="0"/>
    <x v="0"/>
    <x v="0"/>
    <x v="0"/>
    <x v="0"/>
    <x v="0"/>
    <x v="0"/>
    <x v="1077"/>
    <x v="894"/>
  </r>
  <r>
    <x v="3757"/>
    <x v="24"/>
    <x v="0"/>
    <x v="2"/>
    <x v="2799"/>
    <x v="2330"/>
    <x v="2"/>
    <x v="2"/>
    <x v="0"/>
    <x v="75"/>
    <x v="0"/>
    <x v="5"/>
    <x v="931"/>
    <x v="931"/>
    <x v="3489"/>
    <x v="3489"/>
    <x v="1"/>
    <x v="3514"/>
    <x v="300"/>
    <x v="0"/>
    <x v="0"/>
    <x v="0"/>
    <x v="0"/>
    <x v="0"/>
    <x v="0"/>
    <x v="0"/>
    <x v="0"/>
    <x v="0"/>
    <x v="0"/>
    <x v="0"/>
    <x v="0"/>
    <x v="0"/>
    <x v="1078"/>
    <x v="981"/>
  </r>
  <r>
    <x v="3758"/>
    <x v="1"/>
    <x v="0"/>
    <x v="7"/>
    <x v="2800"/>
    <x v="2331"/>
    <x v="0"/>
    <x v="1"/>
    <x v="0"/>
    <x v="1391"/>
    <x v="0"/>
    <x v="5"/>
    <x v="931"/>
    <x v="931"/>
    <x v="3490"/>
    <x v="3490"/>
    <x v="2"/>
    <x v="3515"/>
    <x v="2253"/>
    <x v="0"/>
    <x v="0"/>
    <x v="0"/>
    <x v="0"/>
    <x v="0"/>
    <x v="0"/>
    <x v="0"/>
    <x v="0"/>
    <x v="0"/>
    <x v="0"/>
    <x v="0"/>
    <x v="0"/>
    <x v="0"/>
    <x v="1079"/>
    <x v="1179"/>
  </r>
  <r>
    <x v="3759"/>
    <x v="1"/>
    <x v="0"/>
    <x v="1"/>
    <x v="2801"/>
    <x v="1950"/>
    <x v="0"/>
    <x v="1"/>
    <x v="0"/>
    <x v="616"/>
    <x v="0"/>
    <x v="5"/>
    <x v="931"/>
    <x v="931"/>
    <x v="631"/>
    <x v="631"/>
    <x v="1"/>
    <x v="632"/>
    <x v="2254"/>
    <x v="0"/>
    <x v="0"/>
    <x v="0"/>
    <x v="0"/>
    <x v="0"/>
    <x v="0"/>
    <x v="0"/>
    <x v="0"/>
    <x v="0"/>
    <x v="0"/>
    <x v="0"/>
    <x v="0"/>
    <x v="0"/>
    <x v="927"/>
    <x v="1013"/>
  </r>
  <r>
    <x v="3760"/>
    <x v="1"/>
    <x v="0"/>
    <x v="5"/>
    <x v="1731"/>
    <x v="2056"/>
    <x v="0"/>
    <x v="1"/>
    <x v="0"/>
    <x v="1797"/>
    <x v="0"/>
    <x v="5"/>
    <x v="932"/>
    <x v="932"/>
    <x v="3491"/>
    <x v="3491"/>
    <x v="1"/>
    <x v="3516"/>
    <x v="1453"/>
    <x v="0"/>
    <x v="0"/>
    <x v="0"/>
    <x v="0"/>
    <x v="0"/>
    <x v="0"/>
    <x v="0"/>
    <x v="0"/>
    <x v="0"/>
    <x v="0"/>
    <x v="0"/>
    <x v="0"/>
    <x v="0"/>
    <x v="1047"/>
    <x v="1180"/>
  </r>
  <r>
    <x v="3761"/>
    <x v="27"/>
    <x v="0"/>
    <x v="1"/>
    <x v="2802"/>
    <x v="2332"/>
    <x v="2"/>
    <x v="2"/>
    <x v="0"/>
    <x v="75"/>
    <x v="0"/>
    <x v="5"/>
    <x v="932"/>
    <x v="932"/>
    <x v="3492"/>
    <x v="3492"/>
    <x v="1"/>
    <x v="3517"/>
    <x v="526"/>
    <x v="0"/>
    <x v="0"/>
    <x v="0"/>
    <x v="0"/>
    <x v="0"/>
    <x v="0"/>
    <x v="0"/>
    <x v="0"/>
    <x v="0"/>
    <x v="0"/>
    <x v="0"/>
    <x v="0"/>
    <x v="0"/>
    <x v="936"/>
    <x v="1023"/>
  </r>
  <r>
    <x v="3762"/>
    <x v="1"/>
    <x v="0"/>
    <x v="5"/>
    <x v="1749"/>
    <x v="2056"/>
    <x v="0"/>
    <x v="1"/>
    <x v="0"/>
    <x v="1798"/>
    <x v="0"/>
    <x v="5"/>
    <x v="932"/>
    <x v="932"/>
    <x v="3493"/>
    <x v="3493"/>
    <x v="1"/>
    <x v="3518"/>
    <x v="1468"/>
    <x v="0"/>
    <x v="0"/>
    <x v="0"/>
    <x v="0"/>
    <x v="0"/>
    <x v="0"/>
    <x v="0"/>
    <x v="0"/>
    <x v="0"/>
    <x v="0"/>
    <x v="0"/>
    <x v="0"/>
    <x v="0"/>
    <x v="1047"/>
    <x v="1180"/>
  </r>
  <r>
    <x v="3763"/>
    <x v="23"/>
    <x v="0"/>
    <x v="6"/>
    <x v="2803"/>
    <x v="2333"/>
    <x v="1"/>
    <x v="2"/>
    <x v="0"/>
    <x v="1799"/>
    <x v="0"/>
    <x v="5"/>
    <x v="932"/>
    <x v="932"/>
    <x v="3494"/>
    <x v="3494"/>
    <x v="1"/>
    <x v="3519"/>
    <x v="817"/>
    <x v="0"/>
    <x v="0"/>
    <x v="0"/>
    <x v="0"/>
    <x v="0"/>
    <x v="0"/>
    <x v="0"/>
    <x v="0"/>
    <x v="0"/>
    <x v="0"/>
    <x v="0"/>
    <x v="0"/>
    <x v="0"/>
    <x v="1073"/>
    <x v="1173"/>
  </r>
  <r>
    <x v="3764"/>
    <x v="24"/>
    <x v="0"/>
    <x v="1"/>
    <x v="2775"/>
    <x v="2334"/>
    <x v="2"/>
    <x v="2"/>
    <x v="0"/>
    <x v="75"/>
    <x v="0"/>
    <x v="5"/>
    <x v="932"/>
    <x v="932"/>
    <x v="2921"/>
    <x v="2921"/>
    <x v="1"/>
    <x v="2941"/>
    <x v="676"/>
    <x v="0"/>
    <x v="0"/>
    <x v="0"/>
    <x v="0"/>
    <x v="0"/>
    <x v="0"/>
    <x v="0"/>
    <x v="0"/>
    <x v="0"/>
    <x v="0"/>
    <x v="0"/>
    <x v="0"/>
    <x v="0"/>
    <x v="936"/>
    <x v="1023"/>
  </r>
  <r>
    <x v="3765"/>
    <x v="22"/>
    <x v="0"/>
    <x v="4"/>
    <x v="2804"/>
    <x v="2335"/>
    <x v="2"/>
    <x v="1"/>
    <x v="0"/>
    <x v="1800"/>
    <x v="0"/>
    <x v="5"/>
    <x v="933"/>
    <x v="933"/>
    <x v="3495"/>
    <x v="3495"/>
    <x v="1"/>
    <x v="3520"/>
    <x v="2255"/>
    <x v="0"/>
    <x v="0"/>
    <x v="0"/>
    <x v="0"/>
    <x v="0"/>
    <x v="0"/>
    <x v="0"/>
    <x v="0"/>
    <x v="0"/>
    <x v="0"/>
    <x v="0"/>
    <x v="0"/>
    <x v="0"/>
    <x v="1080"/>
    <x v="1181"/>
  </r>
  <r>
    <x v="3766"/>
    <x v="20"/>
    <x v="0"/>
    <x v="5"/>
    <x v="2805"/>
    <x v="2336"/>
    <x v="1"/>
    <x v="2"/>
    <x v="0"/>
    <x v="75"/>
    <x v="0"/>
    <x v="5"/>
    <x v="934"/>
    <x v="934"/>
    <x v="3496"/>
    <x v="3496"/>
    <x v="5"/>
    <x v="3521"/>
    <x v="2256"/>
    <x v="0"/>
    <x v="0"/>
    <x v="0"/>
    <x v="0"/>
    <x v="0"/>
    <x v="0"/>
    <x v="0"/>
    <x v="0"/>
    <x v="0"/>
    <x v="0"/>
    <x v="0"/>
    <x v="0"/>
    <x v="0"/>
    <x v="1057"/>
    <x v="1156"/>
  </r>
  <r>
    <x v="3767"/>
    <x v="20"/>
    <x v="0"/>
    <x v="5"/>
    <x v="2806"/>
    <x v="2337"/>
    <x v="1"/>
    <x v="2"/>
    <x v="0"/>
    <x v="75"/>
    <x v="0"/>
    <x v="5"/>
    <x v="934"/>
    <x v="934"/>
    <x v="3497"/>
    <x v="3497"/>
    <x v="0"/>
    <x v="3522"/>
    <x v="984"/>
    <x v="0"/>
    <x v="0"/>
    <x v="0"/>
    <x v="0"/>
    <x v="0"/>
    <x v="0"/>
    <x v="0"/>
    <x v="0"/>
    <x v="0"/>
    <x v="0"/>
    <x v="0"/>
    <x v="0"/>
    <x v="0"/>
    <x v="1057"/>
    <x v="1156"/>
  </r>
  <r>
    <x v="3768"/>
    <x v="20"/>
    <x v="0"/>
    <x v="5"/>
    <x v="2807"/>
    <x v="2338"/>
    <x v="1"/>
    <x v="2"/>
    <x v="0"/>
    <x v="75"/>
    <x v="0"/>
    <x v="5"/>
    <x v="934"/>
    <x v="934"/>
    <x v="3498"/>
    <x v="3498"/>
    <x v="5"/>
    <x v="3523"/>
    <x v="2257"/>
    <x v="0"/>
    <x v="0"/>
    <x v="0"/>
    <x v="0"/>
    <x v="0"/>
    <x v="0"/>
    <x v="0"/>
    <x v="0"/>
    <x v="0"/>
    <x v="0"/>
    <x v="0"/>
    <x v="0"/>
    <x v="0"/>
    <x v="1057"/>
    <x v="1156"/>
  </r>
  <r>
    <x v="3769"/>
    <x v="20"/>
    <x v="0"/>
    <x v="5"/>
    <x v="2808"/>
    <x v="1770"/>
    <x v="1"/>
    <x v="2"/>
    <x v="0"/>
    <x v="75"/>
    <x v="0"/>
    <x v="5"/>
    <x v="934"/>
    <x v="934"/>
    <x v="3499"/>
    <x v="3499"/>
    <x v="0"/>
    <x v="3524"/>
    <x v="2258"/>
    <x v="0"/>
    <x v="0"/>
    <x v="0"/>
    <x v="0"/>
    <x v="0"/>
    <x v="0"/>
    <x v="0"/>
    <x v="0"/>
    <x v="0"/>
    <x v="0"/>
    <x v="0"/>
    <x v="0"/>
    <x v="0"/>
    <x v="1057"/>
    <x v="1156"/>
  </r>
  <r>
    <x v="3770"/>
    <x v="20"/>
    <x v="0"/>
    <x v="5"/>
    <x v="2809"/>
    <x v="2339"/>
    <x v="1"/>
    <x v="2"/>
    <x v="0"/>
    <x v="75"/>
    <x v="0"/>
    <x v="5"/>
    <x v="934"/>
    <x v="934"/>
    <x v="3500"/>
    <x v="3500"/>
    <x v="5"/>
    <x v="3525"/>
    <x v="911"/>
    <x v="0"/>
    <x v="0"/>
    <x v="0"/>
    <x v="0"/>
    <x v="0"/>
    <x v="0"/>
    <x v="0"/>
    <x v="0"/>
    <x v="0"/>
    <x v="0"/>
    <x v="0"/>
    <x v="0"/>
    <x v="0"/>
    <x v="1057"/>
    <x v="1156"/>
  </r>
  <r>
    <x v="3771"/>
    <x v="20"/>
    <x v="0"/>
    <x v="5"/>
    <x v="2810"/>
    <x v="2340"/>
    <x v="1"/>
    <x v="2"/>
    <x v="0"/>
    <x v="75"/>
    <x v="0"/>
    <x v="5"/>
    <x v="934"/>
    <x v="934"/>
    <x v="3501"/>
    <x v="3501"/>
    <x v="5"/>
    <x v="3526"/>
    <x v="1577"/>
    <x v="0"/>
    <x v="0"/>
    <x v="0"/>
    <x v="0"/>
    <x v="0"/>
    <x v="0"/>
    <x v="0"/>
    <x v="0"/>
    <x v="0"/>
    <x v="0"/>
    <x v="0"/>
    <x v="0"/>
    <x v="0"/>
    <x v="1081"/>
    <x v="1156"/>
  </r>
  <r>
    <x v="3772"/>
    <x v="20"/>
    <x v="0"/>
    <x v="5"/>
    <x v="2811"/>
    <x v="2341"/>
    <x v="1"/>
    <x v="2"/>
    <x v="0"/>
    <x v="75"/>
    <x v="0"/>
    <x v="5"/>
    <x v="934"/>
    <x v="934"/>
    <x v="3502"/>
    <x v="3502"/>
    <x v="0"/>
    <x v="3527"/>
    <x v="986"/>
    <x v="0"/>
    <x v="0"/>
    <x v="0"/>
    <x v="0"/>
    <x v="0"/>
    <x v="0"/>
    <x v="0"/>
    <x v="0"/>
    <x v="0"/>
    <x v="0"/>
    <x v="0"/>
    <x v="0"/>
    <x v="0"/>
    <x v="1057"/>
    <x v="1156"/>
  </r>
  <r>
    <x v="3773"/>
    <x v="20"/>
    <x v="0"/>
    <x v="5"/>
    <x v="2812"/>
    <x v="2342"/>
    <x v="1"/>
    <x v="2"/>
    <x v="0"/>
    <x v="75"/>
    <x v="0"/>
    <x v="5"/>
    <x v="934"/>
    <x v="934"/>
    <x v="3503"/>
    <x v="3503"/>
    <x v="5"/>
    <x v="3528"/>
    <x v="2259"/>
    <x v="0"/>
    <x v="0"/>
    <x v="0"/>
    <x v="0"/>
    <x v="0"/>
    <x v="0"/>
    <x v="0"/>
    <x v="0"/>
    <x v="0"/>
    <x v="0"/>
    <x v="0"/>
    <x v="0"/>
    <x v="0"/>
    <x v="1057"/>
    <x v="1156"/>
  </r>
  <r>
    <x v="3774"/>
    <x v="20"/>
    <x v="0"/>
    <x v="5"/>
    <x v="2813"/>
    <x v="2343"/>
    <x v="1"/>
    <x v="2"/>
    <x v="0"/>
    <x v="75"/>
    <x v="0"/>
    <x v="5"/>
    <x v="934"/>
    <x v="934"/>
    <x v="3504"/>
    <x v="3504"/>
    <x v="0"/>
    <x v="3529"/>
    <x v="2260"/>
    <x v="0"/>
    <x v="0"/>
    <x v="0"/>
    <x v="0"/>
    <x v="0"/>
    <x v="0"/>
    <x v="0"/>
    <x v="0"/>
    <x v="0"/>
    <x v="0"/>
    <x v="0"/>
    <x v="0"/>
    <x v="0"/>
    <x v="1057"/>
    <x v="1156"/>
  </r>
  <r>
    <x v="3775"/>
    <x v="20"/>
    <x v="0"/>
    <x v="5"/>
    <x v="2814"/>
    <x v="1562"/>
    <x v="1"/>
    <x v="2"/>
    <x v="0"/>
    <x v="75"/>
    <x v="0"/>
    <x v="5"/>
    <x v="934"/>
    <x v="934"/>
    <x v="3505"/>
    <x v="3505"/>
    <x v="0"/>
    <x v="3530"/>
    <x v="2261"/>
    <x v="0"/>
    <x v="0"/>
    <x v="0"/>
    <x v="0"/>
    <x v="0"/>
    <x v="0"/>
    <x v="0"/>
    <x v="0"/>
    <x v="0"/>
    <x v="0"/>
    <x v="0"/>
    <x v="0"/>
    <x v="0"/>
    <x v="1057"/>
    <x v="1156"/>
  </r>
  <r>
    <x v="3776"/>
    <x v="20"/>
    <x v="0"/>
    <x v="5"/>
    <x v="2815"/>
    <x v="2344"/>
    <x v="1"/>
    <x v="2"/>
    <x v="0"/>
    <x v="75"/>
    <x v="0"/>
    <x v="5"/>
    <x v="934"/>
    <x v="934"/>
    <x v="3506"/>
    <x v="3506"/>
    <x v="0"/>
    <x v="3531"/>
    <x v="2262"/>
    <x v="0"/>
    <x v="0"/>
    <x v="0"/>
    <x v="0"/>
    <x v="0"/>
    <x v="0"/>
    <x v="0"/>
    <x v="0"/>
    <x v="0"/>
    <x v="0"/>
    <x v="0"/>
    <x v="0"/>
    <x v="0"/>
    <x v="1057"/>
    <x v="1156"/>
  </r>
  <r>
    <x v="3777"/>
    <x v="20"/>
    <x v="0"/>
    <x v="5"/>
    <x v="2816"/>
    <x v="2345"/>
    <x v="1"/>
    <x v="2"/>
    <x v="0"/>
    <x v="75"/>
    <x v="0"/>
    <x v="5"/>
    <x v="934"/>
    <x v="934"/>
    <x v="3507"/>
    <x v="3507"/>
    <x v="72"/>
    <x v="3532"/>
    <x v="2263"/>
    <x v="0"/>
    <x v="0"/>
    <x v="0"/>
    <x v="0"/>
    <x v="0"/>
    <x v="0"/>
    <x v="0"/>
    <x v="0"/>
    <x v="0"/>
    <x v="0"/>
    <x v="0"/>
    <x v="0"/>
    <x v="0"/>
    <x v="1057"/>
    <x v="1156"/>
  </r>
  <r>
    <x v="3778"/>
    <x v="20"/>
    <x v="0"/>
    <x v="5"/>
    <x v="2817"/>
    <x v="2346"/>
    <x v="1"/>
    <x v="2"/>
    <x v="0"/>
    <x v="75"/>
    <x v="0"/>
    <x v="5"/>
    <x v="935"/>
    <x v="935"/>
    <x v="3508"/>
    <x v="3508"/>
    <x v="0"/>
    <x v="3533"/>
    <x v="2264"/>
    <x v="0"/>
    <x v="0"/>
    <x v="0"/>
    <x v="0"/>
    <x v="0"/>
    <x v="0"/>
    <x v="0"/>
    <x v="0"/>
    <x v="0"/>
    <x v="0"/>
    <x v="0"/>
    <x v="0"/>
    <x v="0"/>
    <x v="1057"/>
    <x v="1156"/>
  </r>
  <r>
    <x v="3779"/>
    <x v="20"/>
    <x v="0"/>
    <x v="5"/>
    <x v="2818"/>
    <x v="2347"/>
    <x v="1"/>
    <x v="2"/>
    <x v="0"/>
    <x v="75"/>
    <x v="0"/>
    <x v="5"/>
    <x v="935"/>
    <x v="935"/>
    <x v="2663"/>
    <x v="2663"/>
    <x v="0"/>
    <x v="3534"/>
    <x v="1002"/>
    <x v="0"/>
    <x v="0"/>
    <x v="0"/>
    <x v="0"/>
    <x v="0"/>
    <x v="0"/>
    <x v="0"/>
    <x v="0"/>
    <x v="0"/>
    <x v="0"/>
    <x v="0"/>
    <x v="0"/>
    <x v="0"/>
    <x v="1062"/>
    <x v="1182"/>
  </r>
  <r>
    <x v="3780"/>
    <x v="20"/>
    <x v="0"/>
    <x v="5"/>
    <x v="2819"/>
    <x v="2348"/>
    <x v="1"/>
    <x v="2"/>
    <x v="0"/>
    <x v="75"/>
    <x v="0"/>
    <x v="5"/>
    <x v="935"/>
    <x v="935"/>
    <x v="3509"/>
    <x v="3509"/>
    <x v="0"/>
    <x v="3535"/>
    <x v="2265"/>
    <x v="0"/>
    <x v="0"/>
    <x v="0"/>
    <x v="0"/>
    <x v="0"/>
    <x v="0"/>
    <x v="0"/>
    <x v="0"/>
    <x v="0"/>
    <x v="0"/>
    <x v="0"/>
    <x v="0"/>
    <x v="0"/>
    <x v="1062"/>
    <x v="1156"/>
  </r>
  <r>
    <x v="3781"/>
    <x v="20"/>
    <x v="0"/>
    <x v="5"/>
    <x v="2820"/>
    <x v="2349"/>
    <x v="1"/>
    <x v="2"/>
    <x v="0"/>
    <x v="75"/>
    <x v="0"/>
    <x v="5"/>
    <x v="935"/>
    <x v="935"/>
    <x v="3510"/>
    <x v="3510"/>
    <x v="5"/>
    <x v="3536"/>
    <x v="2266"/>
    <x v="0"/>
    <x v="0"/>
    <x v="0"/>
    <x v="0"/>
    <x v="0"/>
    <x v="0"/>
    <x v="0"/>
    <x v="0"/>
    <x v="0"/>
    <x v="0"/>
    <x v="0"/>
    <x v="0"/>
    <x v="0"/>
    <x v="1062"/>
    <x v="1182"/>
  </r>
  <r>
    <x v="3782"/>
    <x v="20"/>
    <x v="0"/>
    <x v="3"/>
    <x v="708"/>
    <x v="2350"/>
    <x v="0"/>
    <x v="1"/>
    <x v="0"/>
    <x v="1801"/>
    <x v="0"/>
    <x v="5"/>
    <x v="936"/>
    <x v="936"/>
    <x v="3511"/>
    <x v="3511"/>
    <x v="1"/>
    <x v="3537"/>
    <x v="143"/>
    <x v="0"/>
    <x v="0"/>
    <x v="0"/>
    <x v="0"/>
    <x v="0"/>
    <x v="0"/>
    <x v="0"/>
    <x v="0"/>
    <x v="0"/>
    <x v="0"/>
    <x v="0"/>
    <x v="0"/>
    <x v="0"/>
    <x v="1082"/>
    <x v="1183"/>
  </r>
  <r>
    <x v="3783"/>
    <x v="22"/>
    <x v="0"/>
    <x v="4"/>
    <x v="2726"/>
    <x v="2351"/>
    <x v="2"/>
    <x v="1"/>
    <x v="0"/>
    <x v="1802"/>
    <x v="0"/>
    <x v="5"/>
    <x v="936"/>
    <x v="936"/>
    <x v="3512"/>
    <x v="3512"/>
    <x v="1"/>
    <x v="3538"/>
    <x v="2185"/>
    <x v="0"/>
    <x v="0"/>
    <x v="0"/>
    <x v="0"/>
    <x v="0"/>
    <x v="0"/>
    <x v="0"/>
    <x v="0"/>
    <x v="0"/>
    <x v="0"/>
    <x v="0"/>
    <x v="0"/>
    <x v="0"/>
    <x v="1069"/>
    <x v="1169"/>
  </r>
  <r>
    <x v="3784"/>
    <x v="22"/>
    <x v="0"/>
    <x v="3"/>
    <x v="708"/>
    <x v="2352"/>
    <x v="2"/>
    <x v="1"/>
    <x v="0"/>
    <x v="1803"/>
    <x v="0"/>
    <x v="5"/>
    <x v="936"/>
    <x v="936"/>
    <x v="3513"/>
    <x v="3513"/>
    <x v="1"/>
    <x v="3539"/>
    <x v="143"/>
    <x v="0"/>
    <x v="0"/>
    <x v="0"/>
    <x v="0"/>
    <x v="0"/>
    <x v="0"/>
    <x v="0"/>
    <x v="0"/>
    <x v="0"/>
    <x v="0"/>
    <x v="0"/>
    <x v="0"/>
    <x v="0"/>
    <x v="1083"/>
    <x v="1184"/>
  </r>
  <r>
    <x v="3785"/>
    <x v="1"/>
    <x v="0"/>
    <x v="4"/>
    <x v="2821"/>
    <x v="2353"/>
    <x v="0"/>
    <x v="1"/>
    <x v="0"/>
    <x v="223"/>
    <x v="0"/>
    <x v="5"/>
    <x v="937"/>
    <x v="937"/>
    <x v="3514"/>
    <x v="3514"/>
    <x v="2"/>
    <x v="3540"/>
    <x v="2267"/>
    <x v="0"/>
    <x v="0"/>
    <x v="0"/>
    <x v="0"/>
    <x v="0"/>
    <x v="0"/>
    <x v="0"/>
    <x v="0"/>
    <x v="0"/>
    <x v="0"/>
    <x v="0"/>
    <x v="0"/>
    <x v="0"/>
    <x v="1084"/>
    <x v="1185"/>
  </r>
  <r>
    <x v="3786"/>
    <x v="1"/>
    <x v="0"/>
    <x v="3"/>
    <x v="2822"/>
    <x v="2354"/>
    <x v="22"/>
    <x v="1"/>
    <x v="0"/>
    <x v="809"/>
    <x v="0"/>
    <x v="5"/>
    <x v="938"/>
    <x v="938"/>
    <x v="2729"/>
    <x v="2729"/>
    <x v="2"/>
    <x v="2747"/>
    <x v="2268"/>
    <x v="0"/>
    <x v="0"/>
    <x v="0"/>
    <x v="0"/>
    <x v="0"/>
    <x v="0"/>
    <x v="0"/>
    <x v="0"/>
    <x v="0"/>
    <x v="0"/>
    <x v="0"/>
    <x v="0"/>
    <x v="0"/>
    <x v="1085"/>
    <x v="1186"/>
  </r>
  <r>
    <x v="3787"/>
    <x v="5"/>
    <x v="0"/>
    <x v="3"/>
    <x v="2823"/>
    <x v="2355"/>
    <x v="1"/>
    <x v="1"/>
    <x v="0"/>
    <x v="1804"/>
    <x v="0"/>
    <x v="5"/>
    <x v="938"/>
    <x v="938"/>
    <x v="3515"/>
    <x v="3515"/>
    <x v="35"/>
    <x v="3541"/>
    <x v="2269"/>
    <x v="0"/>
    <x v="0"/>
    <x v="0"/>
    <x v="0"/>
    <x v="0"/>
    <x v="0"/>
    <x v="0"/>
    <x v="0"/>
    <x v="0"/>
    <x v="0"/>
    <x v="0"/>
    <x v="0"/>
    <x v="0"/>
    <x v="1082"/>
    <x v="1183"/>
  </r>
  <r>
    <x v="3788"/>
    <x v="1"/>
    <x v="0"/>
    <x v="1"/>
    <x v="2824"/>
    <x v="2356"/>
    <x v="0"/>
    <x v="1"/>
    <x v="0"/>
    <x v="1171"/>
    <x v="0"/>
    <x v="5"/>
    <x v="938"/>
    <x v="938"/>
    <x v="3516"/>
    <x v="3516"/>
    <x v="1"/>
    <x v="3542"/>
    <x v="2270"/>
    <x v="0"/>
    <x v="0"/>
    <x v="0"/>
    <x v="0"/>
    <x v="0"/>
    <x v="0"/>
    <x v="0"/>
    <x v="0"/>
    <x v="0"/>
    <x v="0"/>
    <x v="0"/>
    <x v="0"/>
    <x v="0"/>
    <x v="947"/>
    <x v="1035"/>
  </r>
  <r>
    <x v="3789"/>
    <x v="20"/>
    <x v="0"/>
    <x v="2"/>
    <x v="2825"/>
    <x v="2357"/>
    <x v="1"/>
    <x v="2"/>
    <x v="0"/>
    <x v="75"/>
    <x v="0"/>
    <x v="5"/>
    <x v="939"/>
    <x v="939"/>
    <x v="3517"/>
    <x v="3517"/>
    <x v="68"/>
    <x v="3543"/>
    <x v="2271"/>
    <x v="0"/>
    <x v="0"/>
    <x v="0"/>
    <x v="0"/>
    <x v="0"/>
    <x v="0"/>
    <x v="0"/>
    <x v="0"/>
    <x v="0"/>
    <x v="0"/>
    <x v="0"/>
    <x v="0"/>
    <x v="0"/>
    <x v="1086"/>
    <x v="976"/>
  </r>
  <r>
    <x v="3790"/>
    <x v="29"/>
    <x v="0"/>
    <x v="2"/>
    <x v="2826"/>
    <x v="1609"/>
    <x v="1"/>
    <x v="2"/>
    <x v="0"/>
    <x v="75"/>
    <x v="0"/>
    <x v="5"/>
    <x v="939"/>
    <x v="939"/>
    <x v="3518"/>
    <x v="3518"/>
    <x v="2"/>
    <x v="3544"/>
    <x v="2110"/>
    <x v="0"/>
    <x v="0"/>
    <x v="0"/>
    <x v="0"/>
    <x v="0"/>
    <x v="0"/>
    <x v="0"/>
    <x v="0"/>
    <x v="0"/>
    <x v="0"/>
    <x v="0"/>
    <x v="0"/>
    <x v="0"/>
    <x v="1086"/>
    <x v="1187"/>
  </r>
  <r>
    <x v="3791"/>
    <x v="27"/>
    <x v="0"/>
    <x v="2"/>
    <x v="2827"/>
    <x v="2358"/>
    <x v="2"/>
    <x v="2"/>
    <x v="0"/>
    <x v="75"/>
    <x v="0"/>
    <x v="5"/>
    <x v="939"/>
    <x v="939"/>
    <x v="3519"/>
    <x v="3519"/>
    <x v="1"/>
    <x v="3545"/>
    <x v="944"/>
    <x v="0"/>
    <x v="0"/>
    <x v="0"/>
    <x v="0"/>
    <x v="0"/>
    <x v="0"/>
    <x v="0"/>
    <x v="0"/>
    <x v="0"/>
    <x v="0"/>
    <x v="0"/>
    <x v="0"/>
    <x v="0"/>
    <x v="1086"/>
    <x v="976"/>
  </r>
  <r>
    <x v="3792"/>
    <x v="24"/>
    <x v="0"/>
    <x v="2"/>
    <x v="2828"/>
    <x v="2358"/>
    <x v="2"/>
    <x v="2"/>
    <x v="0"/>
    <x v="75"/>
    <x v="0"/>
    <x v="5"/>
    <x v="939"/>
    <x v="939"/>
    <x v="3520"/>
    <x v="3520"/>
    <x v="1"/>
    <x v="3546"/>
    <x v="1622"/>
    <x v="0"/>
    <x v="0"/>
    <x v="0"/>
    <x v="0"/>
    <x v="0"/>
    <x v="0"/>
    <x v="0"/>
    <x v="0"/>
    <x v="0"/>
    <x v="0"/>
    <x v="0"/>
    <x v="0"/>
    <x v="0"/>
    <x v="1086"/>
    <x v="976"/>
  </r>
  <r>
    <x v="3793"/>
    <x v="20"/>
    <x v="0"/>
    <x v="2"/>
    <x v="2829"/>
    <x v="2359"/>
    <x v="1"/>
    <x v="2"/>
    <x v="0"/>
    <x v="75"/>
    <x v="0"/>
    <x v="5"/>
    <x v="939"/>
    <x v="939"/>
    <x v="1425"/>
    <x v="1425"/>
    <x v="76"/>
    <x v="3547"/>
    <x v="2272"/>
    <x v="0"/>
    <x v="0"/>
    <x v="0"/>
    <x v="0"/>
    <x v="0"/>
    <x v="0"/>
    <x v="0"/>
    <x v="0"/>
    <x v="0"/>
    <x v="0"/>
    <x v="0"/>
    <x v="0"/>
    <x v="0"/>
    <x v="1086"/>
    <x v="1187"/>
  </r>
  <r>
    <x v="3794"/>
    <x v="23"/>
    <x v="0"/>
    <x v="2"/>
    <x v="2830"/>
    <x v="2360"/>
    <x v="1"/>
    <x v="2"/>
    <x v="0"/>
    <x v="75"/>
    <x v="0"/>
    <x v="5"/>
    <x v="939"/>
    <x v="939"/>
    <x v="3521"/>
    <x v="3521"/>
    <x v="35"/>
    <x v="3548"/>
    <x v="2273"/>
    <x v="0"/>
    <x v="0"/>
    <x v="0"/>
    <x v="0"/>
    <x v="0"/>
    <x v="0"/>
    <x v="0"/>
    <x v="0"/>
    <x v="0"/>
    <x v="0"/>
    <x v="0"/>
    <x v="0"/>
    <x v="0"/>
    <x v="1086"/>
    <x v="976"/>
  </r>
  <r>
    <x v="3795"/>
    <x v="20"/>
    <x v="0"/>
    <x v="2"/>
    <x v="1786"/>
    <x v="1474"/>
    <x v="1"/>
    <x v="2"/>
    <x v="0"/>
    <x v="75"/>
    <x v="0"/>
    <x v="5"/>
    <x v="939"/>
    <x v="939"/>
    <x v="3522"/>
    <x v="3522"/>
    <x v="11"/>
    <x v="3549"/>
    <x v="2274"/>
    <x v="0"/>
    <x v="0"/>
    <x v="0"/>
    <x v="0"/>
    <x v="0"/>
    <x v="0"/>
    <x v="0"/>
    <x v="0"/>
    <x v="0"/>
    <x v="0"/>
    <x v="0"/>
    <x v="0"/>
    <x v="0"/>
    <x v="1086"/>
    <x v="1187"/>
  </r>
  <r>
    <x v="3796"/>
    <x v="24"/>
    <x v="0"/>
    <x v="2"/>
    <x v="2831"/>
    <x v="921"/>
    <x v="2"/>
    <x v="2"/>
    <x v="0"/>
    <x v="75"/>
    <x v="0"/>
    <x v="5"/>
    <x v="939"/>
    <x v="939"/>
    <x v="3523"/>
    <x v="3523"/>
    <x v="1"/>
    <x v="3550"/>
    <x v="943"/>
    <x v="0"/>
    <x v="0"/>
    <x v="0"/>
    <x v="0"/>
    <x v="0"/>
    <x v="0"/>
    <x v="0"/>
    <x v="0"/>
    <x v="0"/>
    <x v="0"/>
    <x v="0"/>
    <x v="0"/>
    <x v="0"/>
    <x v="1086"/>
    <x v="1187"/>
  </r>
  <r>
    <x v="3797"/>
    <x v="20"/>
    <x v="0"/>
    <x v="2"/>
    <x v="1433"/>
    <x v="2361"/>
    <x v="1"/>
    <x v="2"/>
    <x v="0"/>
    <x v="75"/>
    <x v="0"/>
    <x v="5"/>
    <x v="939"/>
    <x v="939"/>
    <x v="3152"/>
    <x v="3152"/>
    <x v="80"/>
    <x v="3551"/>
    <x v="2275"/>
    <x v="0"/>
    <x v="0"/>
    <x v="0"/>
    <x v="0"/>
    <x v="0"/>
    <x v="0"/>
    <x v="0"/>
    <x v="0"/>
    <x v="0"/>
    <x v="0"/>
    <x v="0"/>
    <x v="0"/>
    <x v="0"/>
    <x v="1086"/>
    <x v="1187"/>
  </r>
  <r>
    <x v="3798"/>
    <x v="24"/>
    <x v="0"/>
    <x v="2"/>
    <x v="2832"/>
    <x v="2362"/>
    <x v="2"/>
    <x v="2"/>
    <x v="0"/>
    <x v="75"/>
    <x v="0"/>
    <x v="5"/>
    <x v="939"/>
    <x v="939"/>
    <x v="3524"/>
    <x v="3524"/>
    <x v="1"/>
    <x v="3552"/>
    <x v="1622"/>
    <x v="0"/>
    <x v="0"/>
    <x v="0"/>
    <x v="0"/>
    <x v="0"/>
    <x v="0"/>
    <x v="0"/>
    <x v="0"/>
    <x v="0"/>
    <x v="0"/>
    <x v="0"/>
    <x v="0"/>
    <x v="0"/>
    <x v="1086"/>
    <x v="1187"/>
  </r>
  <r>
    <x v="3799"/>
    <x v="24"/>
    <x v="0"/>
    <x v="2"/>
    <x v="2833"/>
    <x v="2363"/>
    <x v="2"/>
    <x v="2"/>
    <x v="0"/>
    <x v="75"/>
    <x v="0"/>
    <x v="5"/>
    <x v="939"/>
    <x v="939"/>
    <x v="2775"/>
    <x v="2775"/>
    <x v="1"/>
    <x v="2793"/>
    <x v="1622"/>
    <x v="0"/>
    <x v="0"/>
    <x v="0"/>
    <x v="0"/>
    <x v="0"/>
    <x v="0"/>
    <x v="0"/>
    <x v="0"/>
    <x v="0"/>
    <x v="0"/>
    <x v="0"/>
    <x v="0"/>
    <x v="0"/>
    <x v="1086"/>
    <x v="1187"/>
  </r>
  <r>
    <x v="3800"/>
    <x v="20"/>
    <x v="0"/>
    <x v="2"/>
    <x v="2834"/>
    <x v="2364"/>
    <x v="1"/>
    <x v="2"/>
    <x v="0"/>
    <x v="75"/>
    <x v="0"/>
    <x v="5"/>
    <x v="939"/>
    <x v="939"/>
    <x v="3525"/>
    <x v="3525"/>
    <x v="1"/>
    <x v="3553"/>
    <x v="2276"/>
    <x v="0"/>
    <x v="0"/>
    <x v="0"/>
    <x v="0"/>
    <x v="0"/>
    <x v="0"/>
    <x v="0"/>
    <x v="0"/>
    <x v="0"/>
    <x v="0"/>
    <x v="0"/>
    <x v="0"/>
    <x v="0"/>
    <x v="1086"/>
    <x v="1187"/>
  </r>
  <r>
    <x v="3801"/>
    <x v="24"/>
    <x v="0"/>
    <x v="2"/>
    <x v="2835"/>
    <x v="1088"/>
    <x v="2"/>
    <x v="2"/>
    <x v="0"/>
    <x v="75"/>
    <x v="0"/>
    <x v="5"/>
    <x v="939"/>
    <x v="939"/>
    <x v="3526"/>
    <x v="3526"/>
    <x v="1"/>
    <x v="3554"/>
    <x v="943"/>
    <x v="0"/>
    <x v="0"/>
    <x v="0"/>
    <x v="0"/>
    <x v="0"/>
    <x v="0"/>
    <x v="0"/>
    <x v="0"/>
    <x v="0"/>
    <x v="0"/>
    <x v="0"/>
    <x v="0"/>
    <x v="0"/>
    <x v="1086"/>
    <x v="1187"/>
  </r>
  <r>
    <x v="3802"/>
    <x v="20"/>
    <x v="0"/>
    <x v="2"/>
    <x v="2836"/>
    <x v="2365"/>
    <x v="1"/>
    <x v="2"/>
    <x v="0"/>
    <x v="75"/>
    <x v="0"/>
    <x v="5"/>
    <x v="939"/>
    <x v="939"/>
    <x v="3527"/>
    <x v="3527"/>
    <x v="14"/>
    <x v="3555"/>
    <x v="2277"/>
    <x v="0"/>
    <x v="0"/>
    <x v="0"/>
    <x v="0"/>
    <x v="0"/>
    <x v="0"/>
    <x v="0"/>
    <x v="0"/>
    <x v="0"/>
    <x v="0"/>
    <x v="0"/>
    <x v="0"/>
    <x v="0"/>
    <x v="1086"/>
    <x v="1187"/>
  </r>
  <r>
    <x v="3803"/>
    <x v="24"/>
    <x v="0"/>
    <x v="2"/>
    <x v="2837"/>
    <x v="2366"/>
    <x v="2"/>
    <x v="2"/>
    <x v="0"/>
    <x v="75"/>
    <x v="0"/>
    <x v="5"/>
    <x v="939"/>
    <x v="939"/>
    <x v="3528"/>
    <x v="3528"/>
    <x v="1"/>
    <x v="3556"/>
    <x v="2278"/>
    <x v="0"/>
    <x v="0"/>
    <x v="0"/>
    <x v="0"/>
    <x v="0"/>
    <x v="0"/>
    <x v="0"/>
    <x v="0"/>
    <x v="0"/>
    <x v="0"/>
    <x v="0"/>
    <x v="0"/>
    <x v="0"/>
    <x v="1086"/>
    <x v="1187"/>
  </r>
  <r>
    <x v="3804"/>
    <x v="22"/>
    <x v="0"/>
    <x v="1"/>
    <x v="455"/>
    <x v="2367"/>
    <x v="2"/>
    <x v="1"/>
    <x v="0"/>
    <x v="1805"/>
    <x v="0"/>
    <x v="5"/>
    <x v="940"/>
    <x v="940"/>
    <x v="893"/>
    <x v="893"/>
    <x v="1"/>
    <x v="895"/>
    <x v="414"/>
    <x v="0"/>
    <x v="0"/>
    <x v="0"/>
    <x v="0"/>
    <x v="0"/>
    <x v="0"/>
    <x v="0"/>
    <x v="0"/>
    <x v="0"/>
    <x v="0"/>
    <x v="0"/>
    <x v="0"/>
    <x v="0"/>
    <x v="1087"/>
    <x v="1188"/>
  </r>
  <r>
    <x v="3805"/>
    <x v="5"/>
    <x v="0"/>
    <x v="5"/>
    <x v="2838"/>
    <x v="27"/>
    <x v="1"/>
    <x v="1"/>
    <x v="0"/>
    <x v="1806"/>
    <x v="0"/>
    <x v="5"/>
    <x v="940"/>
    <x v="940"/>
    <x v="3529"/>
    <x v="3529"/>
    <x v="11"/>
    <x v="3557"/>
    <x v="757"/>
    <x v="0"/>
    <x v="0"/>
    <x v="0"/>
    <x v="0"/>
    <x v="0"/>
    <x v="0"/>
    <x v="0"/>
    <x v="0"/>
    <x v="0"/>
    <x v="0"/>
    <x v="0"/>
    <x v="0"/>
    <x v="0"/>
    <x v="1088"/>
    <x v="1189"/>
  </r>
  <r>
    <x v="3806"/>
    <x v="21"/>
    <x v="0"/>
    <x v="5"/>
    <x v="2839"/>
    <x v="1711"/>
    <x v="1"/>
    <x v="1"/>
    <x v="0"/>
    <x v="1231"/>
    <x v="0"/>
    <x v="5"/>
    <x v="940"/>
    <x v="940"/>
    <x v="3530"/>
    <x v="3530"/>
    <x v="1"/>
    <x v="3558"/>
    <x v="2279"/>
    <x v="0"/>
    <x v="0"/>
    <x v="0"/>
    <x v="0"/>
    <x v="0"/>
    <x v="0"/>
    <x v="0"/>
    <x v="0"/>
    <x v="0"/>
    <x v="0"/>
    <x v="0"/>
    <x v="0"/>
    <x v="0"/>
    <x v="1088"/>
    <x v="1189"/>
  </r>
  <r>
    <x v="3807"/>
    <x v="1"/>
    <x v="0"/>
    <x v="3"/>
    <x v="1517"/>
    <x v="2368"/>
    <x v="0"/>
    <x v="1"/>
    <x v="0"/>
    <x v="1807"/>
    <x v="0"/>
    <x v="5"/>
    <x v="940"/>
    <x v="940"/>
    <x v="3531"/>
    <x v="3531"/>
    <x v="1"/>
    <x v="3559"/>
    <x v="1288"/>
    <x v="0"/>
    <x v="0"/>
    <x v="0"/>
    <x v="0"/>
    <x v="0"/>
    <x v="0"/>
    <x v="0"/>
    <x v="0"/>
    <x v="0"/>
    <x v="0"/>
    <x v="0"/>
    <x v="0"/>
    <x v="0"/>
    <x v="1068"/>
    <x v="1168"/>
  </r>
  <r>
    <x v="3808"/>
    <x v="5"/>
    <x v="0"/>
    <x v="5"/>
    <x v="2838"/>
    <x v="27"/>
    <x v="1"/>
    <x v="1"/>
    <x v="0"/>
    <x v="1052"/>
    <x v="0"/>
    <x v="5"/>
    <x v="940"/>
    <x v="940"/>
    <x v="3532"/>
    <x v="3532"/>
    <x v="11"/>
    <x v="3560"/>
    <x v="757"/>
    <x v="0"/>
    <x v="0"/>
    <x v="0"/>
    <x v="0"/>
    <x v="0"/>
    <x v="0"/>
    <x v="0"/>
    <x v="0"/>
    <x v="0"/>
    <x v="0"/>
    <x v="0"/>
    <x v="0"/>
    <x v="0"/>
    <x v="1088"/>
    <x v="1189"/>
  </r>
  <r>
    <x v="3809"/>
    <x v="5"/>
    <x v="0"/>
    <x v="1"/>
    <x v="2840"/>
    <x v="2369"/>
    <x v="1"/>
    <x v="1"/>
    <x v="0"/>
    <x v="1808"/>
    <x v="0"/>
    <x v="5"/>
    <x v="940"/>
    <x v="940"/>
    <x v="3533"/>
    <x v="3533"/>
    <x v="1"/>
    <x v="3561"/>
    <x v="2280"/>
    <x v="0"/>
    <x v="0"/>
    <x v="0"/>
    <x v="0"/>
    <x v="0"/>
    <x v="0"/>
    <x v="0"/>
    <x v="0"/>
    <x v="0"/>
    <x v="0"/>
    <x v="0"/>
    <x v="0"/>
    <x v="0"/>
    <x v="1089"/>
    <x v="1190"/>
  </r>
  <r>
    <x v="3810"/>
    <x v="1"/>
    <x v="0"/>
    <x v="3"/>
    <x v="2841"/>
    <x v="2370"/>
    <x v="0"/>
    <x v="1"/>
    <x v="0"/>
    <x v="299"/>
    <x v="0"/>
    <x v="5"/>
    <x v="941"/>
    <x v="941"/>
    <x v="3534"/>
    <x v="3534"/>
    <x v="1"/>
    <x v="3562"/>
    <x v="2281"/>
    <x v="0"/>
    <x v="0"/>
    <x v="0"/>
    <x v="0"/>
    <x v="0"/>
    <x v="0"/>
    <x v="0"/>
    <x v="0"/>
    <x v="0"/>
    <x v="0"/>
    <x v="0"/>
    <x v="0"/>
    <x v="0"/>
    <x v="1090"/>
    <x v="1191"/>
  </r>
  <r>
    <x v="3811"/>
    <x v="1"/>
    <x v="0"/>
    <x v="3"/>
    <x v="2842"/>
    <x v="2371"/>
    <x v="0"/>
    <x v="1"/>
    <x v="0"/>
    <x v="223"/>
    <x v="0"/>
    <x v="5"/>
    <x v="942"/>
    <x v="942"/>
    <x v="3535"/>
    <x v="3535"/>
    <x v="2"/>
    <x v="3563"/>
    <x v="2282"/>
    <x v="0"/>
    <x v="0"/>
    <x v="0"/>
    <x v="0"/>
    <x v="0"/>
    <x v="0"/>
    <x v="0"/>
    <x v="0"/>
    <x v="0"/>
    <x v="0"/>
    <x v="0"/>
    <x v="0"/>
    <x v="0"/>
    <x v="1091"/>
    <x v="1192"/>
  </r>
  <r>
    <x v="3812"/>
    <x v="1"/>
    <x v="0"/>
    <x v="3"/>
    <x v="2843"/>
    <x v="2372"/>
    <x v="0"/>
    <x v="1"/>
    <x v="0"/>
    <x v="709"/>
    <x v="0"/>
    <x v="5"/>
    <x v="942"/>
    <x v="942"/>
    <x v="3536"/>
    <x v="3536"/>
    <x v="1"/>
    <x v="3564"/>
    <x v="2283"/>
    <x v="0"/>
    <x v="0"/>
    <x v="0"/>
    <x v="0"/>
    <x v="0"/>
    <x v="0"/>
    <x v="0"/>
    <x v="0"/>
    <x v="0"/>
    <x v="0"/>
    <x v="0"/>
    <x v="0"/>
    <x v="0"/>
    <x v="1091"/>
    <x v="1192"/>
  </r>
  <r>
    <x v="3813"/>
    <x v="24"/>
    <x v="0"/>
    <x v="4"/>
    <x v="2844"/>
    <x v="2373"/>
    <x v="2"/>
    <x v="2"/>
    <x v="0"/>
    <x v="75"/>
    <x v="0"/>
    <x v="5"/>
    <x v="943"/>
    <x v="943"/>
    <x v="3537"/>
    <x v="3537"/>
    <x v="1"/>
    <x v="3565"/>
    <x v="2284"/>
    <x v="0"/>
    <x v="0"/>
    <x v="0"/>
    <x v="0"/>
    <x v="0"/>
    <x v="0"/>
    <x v="0"/>
    <x v="0"/>
    <x v="0"/>
    <x v="0"/>
    <x v="0"/>
    <x v="0"/>
    <x v="0"/>
    <x v="1092"/>
    <x v="1193"/>
  </r>
  <r>
    <x v="3814"/>
    <x v="1"/>
    <x v="0"/>
    <x v="3"/>
    <x v="2845"/>
    <x v="2374"/>
    <x v="0"/>
    <x v="1"/>
    <x v="0"/>
    <x v="258"/>
    <x v="0"/>
    <x v="5"/>
    <x v="943"/>
    <x v="943"/>
    <x v="3538"/>
    <x v="3538"/>
    <x v="1"/>
    <x v="3566"/>
    <x v="2285"/>
    <x v="0"/>
    <x v="0"/>
    <x v="0"/>
    <x v="0"/>
    <x v="0"/>
    <x v="0"/>
    <x v="0"/>
    <x v="0"/>
    <x v="0"/>
    <x v="0"/>
    <x v="0"/>
    <x v="0"/>
    <x v="0"/>
    <x v="1093"/>
    <x v="1194"/>
  </r>
  <r>
    <x v="3815"/>
    <x v="24"/>
    <x v="0"/>
    <x v="3"/>
    <x v="2846"/>
    <x v="2375"/>
    <x v="2"/>
    <x v="2"/>
    <x v="0"/>
    <x v="75"/>
    <x v="0"/>
    <x v="5"/>
    <x v="943"/>
    <x v="943"/>
    <x v="3539"/>
    <x v="3539"/>
    <x v="1"/>
    <x v="3567"/>
    <x v="2286"/>
    <x v="0"/>
    <x v="0"/>
    <x v="0"/>
    <x v="0"/>
    <x v="0"/>
    <x v="0"/>
    <x v="0"/>
    <x v="0"/>
    <x v="0"/>
    <x v="0"/>
    <x v="0"/>
    <x v="0"/>
    <x v="0"/>
    <x v="1092"/>
    <x v="1193"/>
  </r>
  <r>
    <x v="3816"/>
    <x v="1"/>
    <x v="0"/>
    <x v="3"/>
    <x v="2845"/>
    <x v="2376"/>
    <x v="0"/>
    <x v="1"/>
    <x v="0"/>
    <x v="1562"/>
    <x v="0"/>
    <x v="5"/>
    <x v="943"/>
    <x v="943"/>
    <x v="3540"/>
    <x v="3540"/>
    <x v="1"/>
    <x v="3568"/>
    <x v="2285"/>
    <x v="0"/>
    <x v="0"/>
    <x v="0"/>
    <x v="0"/>
    <x v="0"/>
    <x v="0"/>
    <x v="0"/>
    <x v="0"/>
    <x v="0"/>
    <x v="0"/>
    <x v="0"/>
    <x v="0"/>
    <x v="0"/>
    <x v="1093"/>
    <x v="1194"/>
  </r>
  <r>
    <x v="3817"/>
    <x v="1"/>
    <x v="0"/>
    <x v="3"/>
    <x v="2847"/>
    <x v="2377"/>
    <x v="0"/>
    <x v="1"/>
    <x v="0"/>
    <x v="1348"/>
    <x v="0"/>
    <x v="5"/>
    <x v="944"/>
    <x v="944"/>
    <x v="3541"/>
    <x v="3541"/>
    <x v="2"/>
    <x v="3569"/>
    <x v="2287"/>
    <x v="0"/>
    <x v="0"/>
    <x v="0"/>
    <x v="0"/>
    <x v="0"/>
    <x v="0"/>
    <x v="0"/>
    <x v="0"/>
    <x v="0"/>
    <x v="0"/>
    <x v="0"/>
    <x v="0"/>
    <x v="0"/>
    <x v="899"/>
    <x v="1195"/>
  </r>
  <r>
    <x v="3818"/>
    <x v="1"/>
    <x v="0"/>
    <x v="0"/>
    <x v="2848"/>
    <x v="2378"/>
    <x v="0"/>
    <x v="1"/>
    <x v="0"/>
    <x v="1809"/>
    <x v="0"/>
    <x v="5"/>
    <x v="945"/>
    <x v="945"/>
    <x v="3542"/>
    <x v="3542"/>
    <x v="1"/>
    <x v="3570"/>
    <x v="2288"/>
    <x v="0"/>
    <x v="0"/>
    <x v="0"/>
    <x v="0"/>
    <x v="0"/>
    <x v="0"/>
    <x v="0"/>
    <x v="0"/>
    <x v="0"/>
    <x v="0"/>
    <x v="0"/>
    <x v="0"/>
    <x v="0"/>
    <x v="1094"/>
    <x v="1170"/>
  </r>
  <r>
    <x v="3819"/>
    <x v="1"/>
    <x v="0"/>
    <x v="0"/>
    <x v="2849"/>
    <x v="2379"/>
    <x v="0"/>
    <x v="1"/>
    <x v="0"/>
    <x v="223"/>
    <x v="0"/>
    <x v="5"/>
    <x v="945"/>
    <x v="945"/>
    <x v="3543"/>
    <x v="3543"/>
    <x v="1"/>
    <x v="3571"/>
    <x v="2289"/>
    <x v="0"/>
    <x v="0"/>
    <x v="0"/>
    <x v="0"/>
    <x v="0"/>
    <x v="0"/>
    <x v="0"/>
    <x v="0"/>
    <x v="0"/>
    <x v="0"/>
    <x v="0"/>
    <x v="0"/>
    <x v="0"/>
    <x v="1094"/>
    <x v="1170"/>
  </r>
  <r>
    <x v="3820"/>
    <x v="1"/>
    <x v="0"/>
    <x v="0"/>
    <x v="2850"/>
    <x v="2380"/>
    <x v="0"/>
    <x v="1"/>
    <x v="0"/>
    <x v="1810"/>
    <x v="0"/>
    <x v="5"/>
    <x v="945"/>
    <x v="945"/>
    <x v="3544"/>
    <x v="3544"/>
    <x v="1"/>
    <x v="3572"/>
    <x v="2290"/>
    <x v="0"/>
    <x v="0"/>
    <x v="0"/>
    <x v="0"/>
    <x v="0"/>
    <x v="0"/>
    <x v="0"/>
    <x v="0"/>
    <x v="0"/>
    <x v="0"/>
    <x v="0"/>
    <x v="0"/>
    <x v="0"/>
    <x v="1094"/>
    <x v="1170"/>
  </r>
  <r>
    <x v="3821"/>
    <x v="1"/>
    <x v="0"/>
    <x v="0"/>
    <x v="2851"/>
    <x v="2381"/>
    <x v="0"/>
    <x v="1"/>
    <x v="0"/>
    <x v="223"/>
    <x v="0"/>
    <x v="5"/>
    <x v="945"/>
    <x v="945"/>
    <x v="3545"/>
    <x v="3545"/>
    <x v="1"/>
    <x v="3573"/>
    <x v="2291"/>
    <x v="0"/>
    <x v="0"/>
    <x v="0"/>
    <x v="0"/>
    <x v="0"/>
    <x v="0"/>
    <x v="0"/>
    <x v="0"/>
    <x v="0"/>
    <x v="0"/>
    <x v="0"/>
    <x v="0"/>
    <x v="0"/>
    <x v="1094"/>
    <x v="1170"/>
  </r>
  <r>
    <x v="3822"/>
    <x v="26"/>
    <x v="0"/>
    <x v="0"/>
    <x v="2852"/>
    <x v="2382"/>
    <x v="1"/>
    <x v="1"/>
    <x v="0"/>
    <x v="1756"/>
    <x v="0"/>
    <x v="5"/>
    <x v="945"/>
    <x v="945"/>
    <x v="3546"/>
    <x v="3546"/>
    <x v="1"/>
    <x v="3574"/>
    <x v="2292"/>
    <x v="0"/>
    <x v="0"/>
    <x v="0"/>
    <x v="0"/>
    <x v="0"/>
    <x v="0"/>
    <x v="0"/>
    <x v="0"/>
    <x v="0"/>
    <x v="0"/>
    <x v="0"/>
    <x v="0"/>
    <x v="0"/>
    <x v="1095"/>
    <x v="922"/>
  </r>
  <r>
    <x v="3823"/>
    <x v="1"/>
    <x v="0"/>
    <x v="0"/>
    <x v="2853"/>
    <x v="2383"/>
    <x v="0"/>
    <x v="1"/>
    <x v="0"/>
    <x v="1811"/>
    <x v="0"/>
    <x v="5"/>
    <x v="945"/>
    <x v="945"/>
    <x v="3547"/>
    <x v="3547"/>
    <x v="2"/>
    <x v="3575"/>
    <x v="2293"/>
    <x v="0"/>
    <x v="0"/>
    <x v="0"/>
    <x v="0"/>
    <x v="0"/>
    <x v="0"/>
    <x v="0"/>
    <x v="0"/>
    <x v="0"/>
    <x v="0"/>
    <x v="0"/>
    <x v="0"/>
    <x v="0"/>
    <x v="1094"/>
    <x v="1170"/>
  </r>
  <r>
    <x v="3824"/>
    <x v="1"/>
    <x v="0"/>
    <x v="0"/>
    <x v="2854"/>
    <x v="2384"/>
    <x v="0"/>
    <x v="1"/>
    <x v="0"/>
    <x v="1812"/>
    <x v="0"/>
    <x v="5"/>
    <x v="945"/>
    <x v="945"/>
    <x v="3548"/>
    <x v="3548"/>
    <x v="1"/>
    <x v="3576"/>
    <x v="2294"/>
    <x v="0"/>
    <x v="0"/>
    <x v="0"/>
    <x v="0"/>
    <x v="0"/>
    <x v="0"/>
    <x v="0"/>
    <x v="0"/>
    <x v="0"/>
    <x v="0"/>
    <x v="0"/>
    <x v="0"/>
    <x v="0"/>
    <x v="1059"/>
    <x v="1170"/>
  </r>
  <r>
    <x v="3825"/>
    <x v="1"/>
    <x v="0"/>
    <x v="0"/>
    <x v="2855"/>
    <x v="1534"/>
    <x v="0"/>
    <x v="1"/>
    <x v="0"/>
    <x v="1813"/>
    <x v="0"/>
    <x v="5"/>
    <x v="945"/>
    <x v="945"/>
    <x v="3549"/>
    <x v="3549"/>
    <x v="1"/>
    <x v="3577"/>
    <x v="2295"/>
    <x v="0"/>
    <x v="0"/>
    <x v="0"/>
    <x v="0"/>
    <x v="0"/>
    <x v="0"/>
    <x v="0"/>
    <x v="0"/>
    <x v="0"/>
    <x v="0"/>
    <x v="0"/>
    <x v="0"/>
    <x v="0"/>
    <x v="1094"/>
    <x v="1170"/>
  </r>
  <r>
    <x v="3826"/>
    <x v="1"/>
    <x v="0"/>
    <x v="0"/>
    <x v="2856"/>
    <x v="1534"/>
    <x v="23"/>
    <x v="1"/>
    <x v="0"/>
    <x v="1740"/>
    <x v="0"/>
    <x v="5"/>
    <x v="945"/>
    <x v="945"/>
    <x v="3345"/>
    <x v="3345"/>
    <x v="2"/>
    <x v="3578"/>
    <x v="2296"/>
    <x v="0"/>
    <x v="0"/>
    <x v="0"/>
    <x v="0"/>
    <x v="0"/>
    <x v="0"/>
    <x v="0"/>
    <x v="0"/>
    <x v="0"/>
    <x v="0"/>
    <x v="0"/>
    <x v="0"/>
    <x v="0"/>
    <x v="1094"/>
    <x v="1170"/>
  </r>
  <r>
    <x v="3827"/>
    <x v="1"/>
    <x v="0"/>
    <x v="0"/>
    <x v="2857"/>
    <x v="2385"/>
    <x v="0"/>
    <x v="1"/>
    <x v="0"/>
    <x v="1814"/>
    <x v="0"/>
    <x v="5"/>
    <x v="945"/>
    <x v="945"/>
    <x v="3550"/>
    <x v="3550"/>
    <x v="1"/>
    <x v="3579"/>
    <x v="2297"/>
    <x v="0"/>
    <x v="0"/>
    <x v="0"/>
    <x v="0"/>
    <x v="0"/>
    <x v="0"/>
    <x v="0"/>
    <x v="0"/>
    <x v="0"/>
    <x v="0"/>
    <x v="0"/>
    <x v="0"/>
    <x v="0"/>
    <x v="1094"/>
    <x v="1170"/>
  </r>
  <r>
    <x v="3828"/>
    <x v="23"/>
    <x v="0"/>
    <x v="6"/>
    <x v="2858"/>
    <x v="2386"/>
    <x v="1"/>
    <x v="2"/>
    <x v="0"/>
    <x v="1815"/>
    <x v="0"/>
    <x v="5"/>
    <x v="946"/>
    <x v="946"/>
    <x v="3551"/>
    <x v="3551"/>
    <x v="1"/>
    <x v="3580"/>
    <x v="1677"/>
    <x v="0"/>
    <x v="0"/>
    <x v="0"/>
    <x v="0"/>
    <x v="0"/>
    <x v="0"/>
    <x v="0"/>
    <x v="0"/>
    <x v="0"/>
    <x v="0"/>
    <x v="0"/>
    <x v="0"/>
    <x v="0"/>
    <x v="1073"/>
    <x v="1173"/>
  </r>
  <r>
    <x v="3829"/>
    <x v="1"/>
    <x v="0"/>
    <x v="3"/>
    <x v="2859"/>
    <x v="2387"/>
    <x v="0"/>
    <x v="1"/>
    <x v="0"/>
    <x v="530"/>
    <x v="0"/>
    <x v="5"/>
    <x v="947"/>
    <x v="947"/>
    <x v="3552"/>
    <x v="3552"/>
    <x v="2"/>
    <x v="3581"/>
    <x v="2298"/>
    <x v="0"/>
    <x v="0"/>
    <x v="0"/>
    <x v="0"/>
    <x v="0"/>
    <x v="0"/>
    <x v="0"/>
    <x v="0"/>
    <x v="0"/>
    <x v="0"/>
    <x v="0"/>
    <x v="0"/>
    <x v="0"/>
    <x v="1096"/>
    <x v="1196"/>
  </r>
  <r>
    <x v="3830"/>
    <x v="1"/>
    <x v="0"/>
    <x v="3"/>
    <x v="2860"/>
    <x v="2388"/>
    <x v="0"/>
    <x v="1"/>
    <x v="0"/>
    <x v="901"/>
    <x v="0"/>
    <x v="5"/>
    <x v="948"/>
    <x v="948"/>
    <x v="3553"/>
    <x v="3553"/>
    <x v="2"/>
    <x v="3582"/>
    <x v="2299"/>
    <x v="0"/>
    <x v="0"/>
    <x v="0"/>
    <x v="0"/>
    <x v="0"/>
    <x v="0"/>
    <x v="0"/>
    <x v="0"/>
    <x v="0"/>
    <x v="0"/>
    <x v="0"/>
    <x v="0"/>
    <x v="0"/>
    <x v="1097"/>
    <x v="1197"/>
  </r>
  <r>
    <x v="3831"/>
    <x v="1"/>
    <x v="0"/>
    <x v="3"/>
    <x v="2861"/>
    <x v="2389"/>
    <x v="0"/>
    <x v="1"/>
    <x v="0"/>
    <x v="1816"/>
    <x v="0"/>
    <x v="5"/>
    <x v="948"/>
    <x v="948"/>
    <x v="3554"/>
    <x v="3554"/>
    <x v="2"/>
    <x v="3583"/>
    <x v="1675"/>
    <x v="0"/>
    <x v="0"/>
    <x v="0"/>
    <x v="0"/>
    <x v="0"/>
    <x v="0"/>
    <x v="0"/>
    <x v="0"/>
    <x v="0"/>
    <x v="0"/>
    <x v="0"/>
    <x v="0"/>
    <x v="0"/>
    <x v="1098"/>
    <x v="1198"/>
  </r>
  <r>
    <x v="3832"/>
    <x v="1"/>
    <x v="0"/>
    <x v="1"/>
    <x v="2862"/>
    <x v="18"/>
    <x v="0"/>
    <x v="1"/>
    <x v="0"/>
    <x v="946"/>
    <x v="0"/>
    <x v="5"/>
    <x v="949"/>
    <x v="949"/>
    <x v="3555"/>
    <x v="3555"/>
    <x v="1"/>
    <x v="3584"/>
    <x v="2300"/>
    <x v="0"/>
    <x v="0"/>
    <x v="0"/>
    <x v="0"/>
    <x v="0"/>
    <x v="0"/>
    <x v="0"/>
    <x v="0"/>
    <x v="0"/>
    <x v="0"/>
    <x v="0"/>
    <x v="0"/>
    <x v="0"/>
    <x v="1099"/>
    <x v="1051"/>
  </r>
  <r>
    <x v="3833"/>
    <x v="1"/>
    <x v="0"/>
    <x v="1"/>
    <x v="18"/>
    <x v="18"/>
    <x v="0"/>
    <x v="1"/>
    <x v="0"/>
    <x v="340"/>
    <x v="0"/>
    <x v="5"/>
    <x v="949"/>
    <x v="949"/>
    <x v="3556"/>
    <x v="3556"/>
    <x v="1"/>
    <x v="3585"/>
    <x v="18"/>
    <x v="0"/>
    <x v="0"/>
    <x v="0"/>
    <x v="0"/>
    <x v="0"/>
    <x v="0"/>
    <x v="0"/>
    <x v="0"/>
    <x v="0"/>
    <x v="0"/>
    <x v="0"/>
    <x v="0"/>
    <x v="0"/>
    <x v="1099"/>
    <x v="1051"/>
  </r>
  <r>
    <x v="3834"/>
    <x v="23"/>
    <x v="0"/>
    <x v="4"/>
    <x v="2863"/>
    <x v="2390"/>
    <x v="1"/>
    <x v="2"/>
    <x v="0"/>
    <x v="75"/>
    <x v="0"/>
    <x v="5"/>
    <x v="950"/>
    <x v="950"/>
    <x v="294"/>
    <x v="294"/>
    <x v="1"/>
    <x v="294"/>
    <x v="1677"/>
    <x v="0"/>
    <x v="0"/>
    <x v="0"/>
    <x v="0"/>
    <x v="0"/>
    <x v="0"/>
    <x v="0"/>
    <x v="0"/>
    <x v="0"/>
    <x v="0"/>
    <x v="0"/>
    <x v="0"/>
    <x v="0"/>
    <x v="1100"/>
    <x v="1199"/>
  </r>
  <r>
    <x v="3835"/>
    <x v="24"/>
    <x v="0"/>
    <x v="4"/>
    <x v="2864"/>
    <x v="2391"/>
    <x v="2"/>
    <x v="2"/>
    <x v="0"/>
    <x v="75"/>
    <x v="0"/>
    <x v="5"/>
    <x v="951"/>
    <x v="951"/>
    <x v="3557"/>
    <x v="3557"/>
    <x v="1"/>
    <x v="3586"/>
    <x v="1218"/>
    <x v="0"/>
    <x v="0"/>
    <x v="0"/>
    <x v="0"/>
    <x v="0"/>
    <x v="0"/>
    <x v="0"/>
    <x v="0"/>
    <x v="0"/>
    <x v="0"/>
    <x v="0"/>
    <x v="0"/>
    <x v="0"/>
    <x v="1101"/>
    <x v="1200"/>
  </r>
  <r>
    <x v="3836"/>
    <x v="22"/>
    <x v="0"/>
    <x v="2"/>
    <x v="2865"/>
    <x v="2392"/>
    <x v="2"/>
    <x v="1"/>
    <x v="0"/>
    <x v="1817"/>
    <x v="0"/>
    <x v="5"/>
    <x v="951"/>
    <x v="951"/>
    <x v="3558"/>
    <x v="3558"/>
    <x v="1"/>
    <x v="3587"/>
    <x v="2301"/>
    <x v="0"/>
    <x v="0"/>
    <x v="0"/>
    <x v="0"/>
    <x v="0"/>
    <x v="0"/>
    <x v="0"/>
    <x v="0"/>
    <x v="0"/>
    <x v="0"/>
    <x v="0"/>
    <x v="0"/>
    <x v="0"/>
    <x v="1102"/>
    <x v="776"/>
  </r>
  <r>
    <x v="3837"/>
    <x v="1"/>
    <x v="0"/>
    <x v="1"/>
    <x v="2866"/>
    <x v="18"/>
    <x v="0"/>
    <x v="1"/>
    <x v="0"/>
    <x v="722"/>
    <x v="0"/>
    <x v="5"/>
    <x v="952"/>
    <x v="952"/>
    <x v="3559"/>
    <x v="3559"/>
    <x v="1"/>
    <x v="3588"/>
    <x v="2302"/>
    <x v="0"/>
    <x v="0"/>
    <x v="0"/>
    <x v="0"/>
    <x v="0"/>
    <x v="0"/>
    <x v="0"/>
    <x v="0"/>
    <x v="0"/>
    <x v="0"/>
    <x v="0"/>
    <x v="0"/>
    <x v="0"/>
    <x v="1103"/>
    <x v="1201"/>
  </r>
  <r>
    <x v="3838"/>
    <x v="24"/>
    <x v="0"/>
    <x v="5"/>
    <x v="2867"/>
    <x v="2393"/>
    <x v="2"/>
    <x v="2"/>
    <x v="0"/>
    <x v="75"/>
    <x v="0"/>
    <x v="5"/>
    <x v="953"/>
    <x v="953"/>
    <x v="734"/>
    <x v="734"/>
    <x v="1"/>
    <x v="736"/>
    <x v="106"/>
    <x v="0"/>
    <x v="0"/>
    <x v="0"/>
    <x v="0"/>
    <x v="0"/>
    <x v="0"/>
    <x v="0"/>
    <x v="0"/>
    <x v="0"/>
    <x v="0"/>
    <x v="0"/>
    <x v="0"/>
    <x v="0"/>
    <x v="1104"/>
    <x v="1196"/>
  </r>
  <r>
    <x v="3839"/>
    <x v="1"/>
    <x v="0"/>
    <x v="1"/>
    <x v="2868"/>
    <x v="18"/>
    <x v="0"/>
    <x v="1"/>
    <x v="0"/>
    <x v="414"/>
    <x v="0"/>
    <x v="5"/>
    <x v="954"/>
    <x v="954"/>
    <x v="3560"/>
    <x v="3560"/>
    <x v="1"/>
    <x v="3589"/>
    <x v="2303"/>
    <x v="0"/>
    <x v="0"/>
    <x v="0"/>
    <x v="0"/>
    <x v="0"/>
    <x v="0"/>
    <x v="0"/>
    <x v="0"/>
    <x v="0"/>
    <x v="0"/>
    <x v="0"/>
    <x v="0"/>
    <x v="0"/>
    <x v="1105"/>
    <x v="1202"/>
  </r>
  <r>
    <x v="3840"/>
    <x v="22"/>
    <x v="0"/>
    <x v="1"/>
    <x v="2869"/>
    <x v="2394"/>
    <x v="24"/>
    <x v="1"/>
    <x v="0"/>
    <x v="1818"/>
    <x v="0"/>
    <x v="5"/>
    <x v="955"/>
    <x v="955"/>
    <x v="3561"/>
    <x v="3561"/>
    <x v="1"/>
    <x v="3590"/>
    <x v="2304"/>
    <x v="0"/>
    <x v="0"/>
    <x v="0"/>
    <x v="0"/>
    <x v="0"/>
    <x v="0"/>
    <x v="0"/>
    <x v="0"/>
    <x v="0"/>
    <x v="0"/>
    <x v="0"/>
    <x v="0"/>
    <x v="0"/>
    <x v="1106"/>
    <x v="1203"/>
  </r>
  <r>
    <x v="3841"/>
    <x v="1"/>
    <x v="0"/>
    <x v="2"/>
    <x v="2870"/>
    <x v="2395"/>
    <x v="0"/>
    <x v="1"/>
    <x v="0"/>
    <x v="1819"/>
    <x v="0"/>
    <x v="5"/>
    <x v="956"/>
    <x v="956"/>
    <x v="3562"/>
    <x v="3562"/>
    <x v="1"/>
    <x v="3591"/>
    <x v="2305"/>
    <x v="0"/>
    <x v="0"/>
    <x v="0"/>
    <x v="0"/>
    <x v="0"/>
    <x v="0"/>
    <x v="0"/>
    <x v="0"/>
    <x v="0"/>
    <x v="0"/>
    <x v="0"/>
    <x v="0"/>
    <x v="0"/>
    <x v="1107"/>
    <x v="1204"/>
  </r>
  <r>
    <x v="3842"/>
    <x v="23"/>
    <x v="0"/>
    <x v="2"/>
    <x v="2871"/>
    <x v="2396"/>
    <x v="0"/>
    <x v="1"/>
    <x v="0"/>
    <x v="1820"/>
    <x v="0"/>
    <x v="5"/>
    <x v="956"/>
    <x v="956"/>
    <x v="3563"/>
    <x v="3563"/>
    <x v="1"/>
    <x v="3592"/>
    <x v="2306"/>
    <x v="0"/>
    <x v="0"/>
    <x v="0"/>
    <x v="0"/>
    <x v="0"/>
    <x v="0"/>
    <x v="0"/>
    <x v="0"/>
    <x v="0"/>
    <x v="0"/>
    <x v="0"/>
    <x v="0"/>
    <x v="0"/>
    <x v="1108"/>
    <x v="1019"/>
  </r>
  <r>
    <x v="3843"/>
    <x v="23"/>
    <x v="0"/>
    <x v="2"/>
    <x v="2871"/>
    <x v="2396"/>
    <x v="0"/>
    <x v="1"/>
    <x v="0"/>
    <x v="868"/>
    <x v="0"/>
    <x v="5"/>
    <x v="956"/>
    <x v="956"/>
    <x v="3564"/>
    <x v="3564"/>
    <x v="1"/>
    <x v="3593"/>
    <x v="2306"/>
    <x v="0"/>
    <x v="0"/>
    <x v="0"/>
    <x v="0"/>
    <x v="0"/>
    <x v="0"/>
    <x v="0"/>
    <x v="0"/>
    <x v="0"/>
    <x v="0"/>
    <x v="0"/>
    <x v="0"/>
    <x v="0"/>
    <x v="1108"/>
    <x v="1019"/>
  </r>
  <r>
    <x v="3844"/>
    <x v="1"/>
    <x v="0"/>
    <x v="5"/>
    <x v="2872"/>
    <x v="2397"/>
    <x v="0"/>
    <x v="1"/>
    <x v="0"/>
    <x v="105"/>
    <x v="0"/>
    <x v="5"/>
    <x v="957"/>
    <x v="957"/>
    <x v="3565"/>
    <x v="3565"/>
    <x v="1"/>
    <x v="3594"/>
    <x v="2307"/>
    <x v="0"/>
    <x v="0"/>
    <x v="0"/>
    <x v="0"/>
    <x v="0"/>
    <x v="0"/>
    <x v="0"/>
    <x v="0"/>
    <x v="0"/>
    <x v="0"/>
    <x v="0"/>
    <x v="0"/>
    <x v="0"/>
    <x v="1108"/>
    <x v="1205"/>
  </r>
  <r>
    <x v="3845"/>
    <x v="20"/>
    <x v="0"/>
    <x v="0"/>
    <x v="2873"/>
    <x v="2398"/>
    <x v="1"/>
    <x v="2"/>
    <x v="0"/>
    <x v="75"/>
    <x v="0"/>
    <x v="5"/>
    <x v="957"/>
    <x v="957"/>
    <x v="3566"/>
    <x v="3566"/>
    <x v="14"/>
    <x v="3595"/>
    <x v="2308"/>
    <x v="0"/>
    <x v="0"/>
    <x v="0"/>
    <x v="0"/>
    <x v="0"/>
    <x v="0"/>
    <x v="0"/>
    <x v="0"/>
    <x v="0"/>
    <x v="0"/>
    <x v="0"/>
    <x v="0"/>
    <x v="0"/>
    <x v="1109"/>
    <x v="1206"/>
  </r>
  <r>
    <x v="3846"/>
    <x v="25"/>
    <x v="0"/>
    <x v="7"/>
    <x v="2874"/>
    <x v="2399"/>
    <x v="1"/>
    <x v="1"/>
    <x v="0"/>
    <x v="1821"/>
    <x v="0"/>
    <x v="5"/>
    <x v="957"/>
    <x v="957"/>
    <x v="3567"/>
    <x v="3567"/>
    <x v="2"/>
    <x v="3596"/>
    <x v="2309"/>
    <x v="0"/>
    <x v="0"/>
    <x v="0"/>
    <x v="0"/>
    <x v="0"/>
    <x v="0"/>
    <x v="0"/>
    <x v="0"/>
    <x v="0"/>
    <x v="0"/>
    <x v="0"/>
    <x v="0"/>
    <x v="0"/>
    <x v="1110"/>
    <x v="1207"/>
  </r>
  <r>
    <x v="3847"/>
    <x v="1"/>
    <x v="0"/>
    <x v="5"/>
    <x v="2875"/>
    <x v="2400"/>
    <x v="0"/>
    <x v="1"/>
    <x v="0"/>
    <x v="1265"/>
    <x v="0"/>
    <x v="5"/>
    <x v="957"/>
    <x v="957"/>
    <x v="1832"/>
    <x v="1832"/>
    <x v="1"/>
    <x v="1840"/>
    <x v="2310"/>
    <x v="0"/>
    <x v="0"/>
    <x v="0"/>
    <x v="0"/>
    <x v="0"/>
    <x v="0"/>
    <x v="0"/>
    <x v="0"/>
    <x v="0"/>
    <x v="0"/>
    <x v="0"/>
    <x v="0"/>
    <x v="0"/>
    <x v="1108"/>
    <x v="1205"/>
  </r>
  <r>
    <x v="3848"/>
    <x v="1"/>
    <x v="0"/>
    <x v="5"/>
    <x v="2876"/>
    <x v="2400"/>
    <x v="0"/>
    <x v="1"/>
    <x v="0"/>
    <x v="281"/>
    <x v="0"/>
    <x v="5"/>
    <x v="957"/>
    <x v="957"/>
    <x v="3568"/>
    <x v="3568"/>
    <x v="1"/>
    <x v="3597"/>
    <x v="2311"/>
    <x v="0"/>
    <x v="0"/>
    <x v="0"/>
    <x v="0"/>
    <x v="0"/>
    <x v="0"/>
    <x v="0"/>
    <x v="0"/>
    <x v="0"/>
    <x v="0"/>
    <x v="0"/>
    <x v="0"/>
    <x v="0"/>
    <x v="1108"/>
    <x v="1205"/>
  </r>
  <r>
    <x v="3849"/>
    <x v="1"/>
    <x v="0"/>
    <x v="5"/>
    <x v="1754"/>
    <x v="2400"/>
    <x v="0"/>
    <x v="1"/>
    <x v="0"/>
    <x v="1822"/>
    <x v="0"/>
    <x v="5"/>
    <x v="957"/>
    <x v="957"/>
    <x v="3569"/>
    <x v="3569"/>
    <x v="1"/>
    <x v="3598"/>
    <x v="1472"/>
    <x v="0"/>
    <x v="0"/>
    <x v="0"/>
    <x v="0"/>
    <x v="0"/>
    <x v="0"/>
    <x v="0"/>
    <x v="0"/>
    <x v="0"/>
    <x v="0"/>
    <x v="0"/>
    <x v="0"/>
    <x v="0"/>
    <x v="1108"/>
    <x v="1205"/>
  </r>
  <r>
    <x v="3850"/>
    <x v="1"/>
    <x v="0"/>
    <x v="5"/>
    <x v="1739"/>
    <x v="2397"/>
    <x v="0"/>
    <x v="1"/>
    <x v="0"/>
    <x v="159"/>
    <x v="0"/>
    <x v="5"/>
    <x v="957"/>
    <x v="957"/>
    <x v="2218"/>
    <x v="2218"/>
    <x v="1"/>
    <x v="3599"/>
    <x v="1459"/>
    <x v="0"/>
    <x v="0"/>
    <x v="0"/>
    <x v="0"/>
    <x v="0"/>
    <x v="0"/>
    <x v="0"/>
    <x v="0"/>
    <x v="0"/>
    <x v="0"/>
    <x v="0"/>
    <x v="0"/>
    <x v="0"/>
    <x v="1108"/>
    <x v="1205"/>
  </r>
  <r>
    <x v="3851"/>
    <x v="1"/>
    <x v="0"/>
    <x v="5"/>
    <x v="2500"/>
    <x v="2397"/>
    <x v="0"/>
    <x v="1"/>
    <x v="0"/>
    <x v="95"/>
    <x v="0"/>
    <x v="5"/>
    <x v="957"/>
    <x v="957"/>
    <x v="3570"/>
    <x v="3570"/>
    <x v="1"/>
    <x v="3600"/>
    <x v="957"/>
    <x v="0"/>
    <x v="0"/>
    <x v="0"/>
    <x v="0"/>
    <x v="0"/>
    <x v="0"/>
    <x v="0"/>
    <x v="0"/>
    <x v="0"/>
    <x v="0"/>
    <x v="0"/>
    <x v="0"/>
    <x v="0"/>
    <x v="1108"/>
    <x v="1205"/>
  </r>
  <r>
    <x v="3852"/>
    <x v="20"/>
    <x v="0"/>
    <x v="1"/>
    <x v="1510"/>
    <x v="2401"/>
    <x v="1"/>
    <x v="2"/>
    <x v="0"/>
    <x v="75"/>
    <x v="0"/>
    <x v="5"/>
    <x v="958"/>
    <x v="958"/>
    <x v="3571"/>
    <x v="3571"/>
    <x v="1"/>
    <x v="3601"/>
    <x v="2312"/>
    <x v="0"/>
    <x v="0"/>
    <x v="0"/>
    <x v="0"/>
    <x v="0"/>
    <x v="0"/>
    <x v="0"/>
    <x v="0"/>
    <x v="0"/>
    <x v="0"/>
    <x v="0"/>
    <x v="0"/>
    <x v="0"/>
    <x v="1111"/>
    <x v="1208"/>
  </r>
  <r>
    <x v="3853"/>
    <x v="28"/>
    <x v="0"/>
    <x v="7"/>
    <x v="2877"/>
    <x v="2402"/>
    <x v="2"/>
    <x v="1"/>
    <x v="0"/>
    <x v="1823"/>
    <x v="0"/>
    <x v="5"/>
    <x v="959"/>
    <x v="959"/>
    <x v="3572"/>
    <x v="3572"/>
    <x v="3"/>
    <x v="3602"/>
    <x v="293"/>
    <x v="0"/>
    <x v="0"/>
    <x v="0"/>
    <x v="0"/>
    <x v="0"/>
    <x v="0"/>
    <x v="0"/>
    <x v="0"/>
    <x v="0"/>
    <x v="0"/>
    <x v="0"/>
    <x v="0"/>
    <x v="0"/>
    <x v="1065"/>
    <x v="1209"/>
  </r>
  <r>
    <x v="3854"/>
    <x v="1"/>
    <x v="0"/>
    <x v="7"/>
    <x v="2878"/>
    <x v="2403"/>
    <x v="0"/>
    <x v="1"/>
    <x v="0"/>
    <x v="843"/>
    <x v="0"/>
    <x v="5"/>
    <x v="959"/>
    <x v="959"/>
    <x v="3573"/>
    <x v="3573"/>
    <x v="2"/>
    <x v="3603"/>
    <x v="2313"/>
    <x v="0"/>
    <x v="0"/>
    <x v="0"/>
    <x v="0"/>
    <x v="0"/>
    <x v="0"/>
    <x v="0"/>
    <x v="0"/>
    <x v="0"/>
    <x v="0"/>
    <x v="0"/>
    <x v="0"/>
    <x v="0"/>
    <x v="1112"/>
    <x v="1210"/>
  </r>
  <r>
    <x v="3855"/>
    <x v="1"/>
    <x v="0"/>
    <x v="7"/>
    <x v="2879"/>
    <x v="2404"/>
    <x v="25"/>
    <x v="1"/>
    <x v="0"/>
    <x v="396"/>
    <x v="0"/>
    <x v="5"/>
    <x v="959"/>
    <x v="959"/>
    <x v="3574"/>
    <x v="3574"/>
    <x v="2"/>
    <x v="3604"/>
    <x v="2314"/>
    <x v="0"/>
    <x v="0"/>
    <x v="0"/>
    <x v="0"/>
    <x v="0"/>
    <x v="0"/>
    <x v="0"/>
    <x v="0"/>
    <x v="0"/>
    <x v="0"/>
    <x v="0"/>
    <x v="0"/>
    <x v="0"/>
    <x v="1112"/>
    <x v="1210"/>
  </r>
  <r>
    <x v="3856"/>
    <x v="1"/>
    <x v="0"/>
    <x v="7"/>
    <x v="2880"/>
    <x v="2405"/>
    <x v="0"/>
    <x v="3"/>
    <x v="0"/>
    <x v="1824"/>
    <x v="0"/>
    <x v="5"/>
    <x v="960"/>
    <x v="960"/>
    <x v="3575"/>
    <x v="3575"/>
    <x v="2"/>
    <x v="3605"/>
    <x v="2315"/>
    <x v="0"/>
    <x v="0"/>
    <x v="0"/>
    <x v="0"/>
    <x v="0"/>
    <x v="0"/>
    <x v="0"/>
    <x v="0"/>
    <x v="0"/>
    <x v="0"/>
    <x v="0"/>
    <x v="0"/>
    <x v="0"/>
    <x v="1113"/>
    <x v="1211"/>
  </r>
  <r>
    <x v="3857"/>
    <x v="22"/>
    <x v="0"/>
    <x v="1"/>
    <x v="2881"/>
    <x v="2406"/>
    <x v="2"/>
    <x v="1"/>
    <x v="0"/>
    <x v="1825"/>
    <x v="0"/>
    <x v="5"/>
    <x v="960"/>
    <x v="960"/>
    <x v="3576"/>
    <x v="3576"/>
    <x v="1"/>
    <x v="3606"/>
    <x v="1064"/>
    <x v="0"/>
    <x v="0"/>
    <x v="0"/>
    <x v="0"/>
    <x v="0"/>
    <x v="0"/>
    <x v="0"/>
    <x v="0"/>
    <x v="0"/>
    <x v="0"/>
    <x v="0"/>
    <x v="0"/>
    <x v="0"/>
    <x v="1114"/>
    <x v="1212"/>
  </r>
  <r>
    <x v="3858"/>
    <x v="1"/>
    <x v="0"/>
    <x v="3"/>
    <x v="2882"/>
    <x v="2407"/>
    <x v="0"/>
    <x v="1"/>
    <x v="0"/>
    <x v="1785"/>
    <x v="0"/>
    <x v="5"/>
    <x v="961"/>
    <x v="961"/>
    <x v="3577"/>
    <x v="3577"/>
    <x v="2"/>
    <x v="3607"/>
    <x v="2316"/>
    <x v="0"/>
    <x v="0"/>
    <x v="0"/>
    <x v="0"/>
    <x v="0"/>
    <x v="0"/>
    <x v="0"/>
    <x v="0"/>
    <x v="0"/>
    <x v="0"/>
    <x v="0"/>
    <x v="0"/>
    <x v="0"/>
    <x v="1115"/>
    <x v="1213"/>
  </r>
  <r>
    <x v="3859"/>
    <x v="1"/>
    <x v="0"/>
    <x v="4"/>
    <x v="2767"/>
    <x v="2408"/>
    <x v="0"/>
    <x v="1"/>
    <x v="0"/>
    <x v="1019"/>
    <x v="0"/>
    <x v="5"/>
    <x v="962"/>
    <x v="962"/>
    <x v="24"/>
    <x v="24"/>
    <x v="2"/>
    <x v="3608"/>
    <x v="2229"/>
    <x v="0"/>
    <x v="0"/>
    <x v="0"/>
    <x v="0"/>
    <x v="0"/>
    <x v="0"/>
    <x v="0"/>
    <x v="0"/>
    <x v="0"/>
    <x v="0"/>
    <x v="0"/>
    <x v="0"/>
    <x v="0"/>
    <x v="1116"/>
    <x v="1214"/>
  </r>
  <r>
    <x v="3860"/>
    <x v="24"/>
    <x v="0"/>
    <x v="7"/>
    <x v="2883"/>
    <x v="2409"/>
    <x v="2"/>
    <x v="2"/>
    <x v="0"/>
    <x v="75"/>
    <x v="0"/>
    <x v="5"/>
    <x v="962"/>
    <x v="962"/>
    <x v="3578"/>
    <x v="3578"/>
    <x v="1"/>
    <x v="3609"/>
    <x v="325"/>
    <x v="0"/>
    <x v="0"/>
    <x v="0"/>
    <x v="0"/>
    <x v="0"/>
    <x v="0"/>
    <x v="0"/>
    <x v="0"/>
    <x v="0"/>
    <x v="0"/>
    <x v="0"/>
    <x v="0"/>
    <x v="0"/>
    <x v="1117"/>
    <x v="1215"/>
  </r>
  <r>
    <x v="3861"/>
    <x v="24"/>
    <x v="0"/>
    <x v="7"/>
    <x v="2200"/>
    <x v="2410"/>
    <x v="2"/>
    <x v="2"/>
    <x v="0"/>
    <x v="75"/>
    <x v="0"/>
    <x v="5"/>
    <x v="962"/>
    <x v="962"/>
    <x v="3579"/>
    <x v="3579"/>
    <x v="1"/>
    <x v="3610"/>
    <x v="325"/>
    <x v="0"/>
    <x v="0"/>
    <x v="0"/>
    <x v="0"/>
    <x v="0"/>
    <x v="0"/>
    <x v="0"/>
    <x v="0"/>
    <x v="0"/>
    <x v="0"/>
    <x v="0"/>
    <x v="0"/>
    <x v="0"/>
    <x v="1117"/>
    <x v="1215"/>
  </r>
  <r>
    <x v="3862"/>
    <x v="5"/>
    <x v="0"/>
    <x v="4"/>
    <x v="2528"/>
    <x v="2411"/>
    <x v="1"/>
    <x v="1"/>
    <x v="0"/>
    <x v="907"/>
    <x v="0"/>
    <x v="5"/>
    <x v="962"/>
    <x v="962"/>
    <x v="3580"/>
    <x v="3580"/>
    <x v="2"/>
    <x v="3611"/>
    <x v="2070"/>
    <x v="0"/>
    <x v="0"/>
    <x v="0"/>
    <x v="0"/>
    <x v="0"/>
    <x v="0"/>
    <x v="0"/>
    <x v="0"/>
    <x v="0"/>
    <x v="0"/>
    <x v="0"/>
    <x v="0"/>
    <x v="0"/>
    <x v="1118"/>
    <x v="1216"/>
  </r>
  <r>
    <x v="3863"/>
    <x v="22"/>
    <x v="0"/>
    <x v="1"/>
    <x v="2884"/>
    <x v="2412"/>
    <x v="2"/>
    <x v="1"/>
    <x v="0"/>
    <x v="594"/>
    <x v="0"/>
    <x v="5"/>
    <x v="962"/>
    <x v="962"/>
    <x v="3581"/>
    <x v="3581"/>
    <x v="1"/>
    <x v="3612"/>
    <x v="2317"/>
    <x v="0"/>
    <x v="0"/>
    <x v="0"/>
    <x v="0"/>
    <x v="0"/>
    <x v="0"/>
    <x v="0"/>
    <x v="0"/>
    <x v="0"/>
    <x v="0"/>
    <x v="0"/>
    <x v="0"/>
    <x v="0"/>
    <x v="967"/>
    <x v="1057"/>
  </r>
  <r>
    <x v="3864"/>
    <x v="1"/>
    <x v="0"/>
    <x v="1"/>
    <x v="2885"/>
    <x v="16"/>
    <x v="0"/>
    <x v="1"/>
    <x v="0"/>
    <x v="1826"/>
    <x v="0"/>
    <x v="5"/>
    <x v="963"/>
    <x v="963"/>
    <x v="3582"/>
    <x v="3582"/>
    <x v="1"/>
    <x v="3613"/>
    <x v="2318"/>
    <x v="0"/>
    <x v="0"/>
    <x v="0"/>
    <x v="0"/>
    <x v="0"/>
    <x v="0"/>
    <x v="0"/>
    <x v="0"/>
    <x v="0"/>
    <x v="0"/>
    <x v="0"/>
    <x v="0"/>
    <x v="0"/>
    <x v="1119"/>
    <x v="1217"/>
  </r>
  <r>
    <x v="3865"/>
    <x v="1"/>
    <x v="0"/>
    <x v="1"/>
    <x v="2885"/>
    <x v="16"/>
    <x v="0"/>
    <x v="1"/>
    <x v="0"/>
    <x v="1827"/>
    <x v="0"/>
    <x v="5"/>
    <x v="964"/>
    <x v="964"/>
    <x v="3583"/>
    <x v="3583"/>
    <x v="1"/>
    <x v="3614"/>
    <x v="2318"/>
    <x v="0"/>
    <x v="0"/>
    <x v="0"/>
    <x v="0"/>
    <x v="0"/>
    <x v="0"/>
    <x v="0"/>
    <x v="0"/>
    <x v="0"/>
    <x v="0"/>
    <x v="0"/>
    <x v="0"/>
    <x v="0"/>
    <x v="1120"/>
    <x v="1218"/>
  </r>
  <r>
    <x v="3866"/>
    <x v="25"/>
    <x v="0"/>
    <x v="3"/>
    <x v="2886"/>
    <x v="2413"/>
    <x v="1"/>
    <x v="2"/>
    <x v="0"/>
    <x v="75"/>
    <x v="0"/>
    <x v="5"/>
    <x v="965"/>
    <x v="965"/>
    <x v="3584"/>
    <x v="3584"/>
    <x v="1"/>
    <x v="3615"/>
    <x v="2232"/>
    <x v="0"/>
    <x v="0"/>
    <x v="0"/>
    <x v="0"/>
    <x v="0"/>
    <x v="0"/>
    <x v="0"/>
    <x v="0"/>
    <x v="0"/>
    <x v="0"/>
    <x v="0"/>
    <x v="0"/>
    <x v="0"/>
    <x v="1121"/>
    <x v="1219"/>
  </r>
  <r>
    <x v="3867"/>
    <x v="1"/>
    <x v="0"/>
    <x v="1"/>
    <x v="2887"/>
    <x v="2"/>
    <x v="0"/>
    <x v="1"/>
    <x v="0"/>
    <x v="398"/>
    <x v="0"/>
    <x v="5"/>
    <x v="966"/>
    <x v="966"/>
    <x v="2353"/>
    <x v="2353"/>
    <x v="1"/>
    <x v="2366"/>
    <x v="2319"/>
    <x v="0"/>
    <x v="0"/>
    <x v="0"/>
    <x v="0"/>
    <x v="0"/>
    <x v="0"/>
    <x v="0"/>
    <x v="0"/>
    <x v="0"/>
    <x v="0"/>
    <x v="0"/>
    <x v="0"/>
    <x v="0"/>
    <x v="1122"/>
    <x v="1220"/>
  </r>
  <r>
    <x v="3868"/>
    <x v="1"/>
    <x v="0"/>
    <x v="3"/>
    <x v="2409"/>
    <x v="2414"/>
    <x v="0"/>
    <x v="1"/>
    <x v="0"/>
    <x v="1828"/>
    <x v="0"/>
    <x v="5"/>
    <x v="967"/>
    <x v="967"/>
    <x v="3585"/>
    <x v="3585"/>
    <x v="2"/>
    <x v="3616"/>
    <x v="1975"/>
    <x v="0"/>
    <x v="0"/>
    <x v="0"/>
    <x v="0"/>
    <x v="0"/>
    <x v="0"/>
    <x v="0"/>
    <x v="0"/>
    <x v="0"/>
    <x v="0"/>
    <x v="0"/>
    <x v="0"/>
    <x v="0"/>
    <x v="1113"/>
    <x v="1210"/>
  </r>
  <r>
    <x v="3869"/>
    <x v="1"/>
    <x v="0"/>
    <x v="3"/>
    <x v="2409"/>
    <x v="2415"/>
    <x v="0"/>
    <x v="1"/>
    <x v="0"/>
    <x v="1829"/>
    <x v="0"/>
    <x v="5"/>
    <x v="967"/>
    <x v="967"/>
    <x v="3586"/>
    <x v="3586"/>
    <x v="2"/>
    <x v="3617"/>
    <x v="1975"/>
    <x v="0"/>
    <x v="0"/>
    <x v="0"/>
    <x v="0"/>
    <x v="0"/>
    <x v="0"/>
    <x v="0"/>
    <x v="0"/>
    <x v="0"/>
    <x v="0"/>
    <x v="0"/>
    <x v="0"/>
    <x v="0"/>
    <x v="1113"/>
    <x v="1210"/>
  </r>
  <r>
    <x v="3870"/>
    <x v="22"/>
    <x v="0"/>
    <x v="6"/>
    <x v="63"/>
    <x v="1874"/>
    <x v="2"/>
    <x v="1"/>
    <x v="0"/>
    <x v="1830"/>
    <x v="0"/>
    <x v="5"/>
    <x v="968"/>
    <x v="968"/>
    <x v="3587"/>
    <x v="3587"/>
    <x v="1"/>
    <x v="3618"/>
    <x v="1712"/>
    <x v="0"/>
    <x v="0"/>
    <x v="0"/>
    <x v="0"/>
    <x v="0"/>
    <x v="0"/>
    <x v="0"/>
    <x v="0"/>
    <x v="0"/>
    <x v="0"/>
    <x v="0"/>
    <x v="0"/>
    <x v="0"/>
    <x v="1123"/>
    <x v="1221"/>
  </r>
  <r>
    <x v="3871"/>
    <x v="1"/>
    <x v="0"/>
    <x v="1"/>
    <x v="2888"/>
    <x v="35"/>
    <x v="0"/>
    <x v="1"/>
    <x v="0"/>
    <x v="132"/>
    <x v="0"/>
    <x v="5"/>
    <x v="969"/>
    <x v="969"/>
    <x v="3588"/>
    <x v="3588"/>
    <x v="1"/>
    <x v="3619"/>
    <x v="2320"/>
    <x v="0"/>
    <x v="0"/>
    <x v="0"/>
    <x v="0"/>
    <x v="0"/>
    <x v="0"/>
    <x v="0"/>
    <x v="0"/>
    <x v="0"/>
    <x v="0"/>
    <x v="0"/>
    <x v="0"/>
    <x v="0"/>
    <x v="1124"/>
    <x v="1222"/>
  </r>
  <r>
    <x v="3872"/>
    <x v="1"/>
    <x v="0"/>
    <x v="1"/>
    <x v="2889"/>
    <x v="29"/>
    <x v="0"/>
    <x v="1"/>
    <x v="0"/>
    <x v="868"/>
    <x v="0"/>
    <x v="5"/>
    <x v="969"/>
    <x v="969"/>
    <x v="3589"/>
    <x v="3589"/>
    <x v="1"/>
    <x v="3620"/>
    <x v="2321"/>
    <x v="0"/>
    <x v="0"/>
    <x v="0"/>
    <x v="0"/>
    <x v="0"/>
    <x v="0"/>
    <x v="0"/>
    <x v="0"/>
    <x v="0"/>
    <x v="0"/>
    <x v="0"/>
    <x v="0"/>
    <x v="0"/>
    <x v="1124"/>
    <x v="1222"/>
  </r>
  <r>
    <x v="3873"/>
    <x v="23"/>
    <x v="0"/>
    <x v="5"/>
    <x v="2890"/>
    <x v="2416"/>
    <x v="1"/>
    <x v="2"/>
    <x v="0"/>
    <x v="1831"/>
    <x v="0"/>
    <x v="5"/>
    <x v="970"/>
    <x v="970"/>
    <x v="3590"/>
    <x v="3590"/>
    <x v="1"/>
    <x v="3621"/>
    <x v="2322"/>
    <x v="0"/>
    <x v="0"/>
    <x v="0"/>
    <x v="0"/>
    <x v="0"/>
    <x v="0"/>
    <x v="0"/>
    <x v="0"/>
    <x v="0"/>
    <x v="0"/>
    <x v="0"/>
    <x v="0"/>
    <x v="0"/>
    <x v="1096"/>
    <x v="1196"/>
  </r>
  <r>
    <x v="3874"/>
    <x v="24"/>
    <x v="0"/>
    <x v="3"/>
    <x v="2891"/>
    <x v="2417"/>
    <x v="2"/>
    <x v="2"/>
    <x v="0"/>
    <x v="75"/>
    <x v="0"/>
    <x v="5"/>
    <x v="970"/>
    <x v="970"/>
    <x v="1964"/>
    <x v="1964"/>
    <x v="1"/>
    <x v="1972"/>
    <x v="2286"/>
    <x v="0"/>
    <x v="0"/>
    <x v="0"/>
    <x v="0"/>
    <x v="0"/>
    <x v="0"/>
    <x v="0"/>
    <x v="0"/>
    <x v="0"/>
    <x v="0"/>
    <x v="0"/>
    <x v="0"/>
    <x v="0"/>
    <x v="1125"/>
    <x v="1223"/>
  </r>
  <r>
    <x v="3875"/>
    <x v="24"/>
    <x v="0"/>
    <x v="3"/>
    <x v="2891"/>
    <x v="2418"/>
    <x v="2"/>
    <x v="2"/>
    <x v="0"/>
    <x v="75"/>
    <x v="0"/>
    <x v="5"/>
    <x v="970"/>
    <x v="970"/>
    <x v="3591"/>
    <x v="3591"/>
    <x v="1"/>
    <x v="3622"/>
    <x v="2286"/>
    <x v="0"/>
    <x v="0"/>
    <x v="0"/>
    <x v="0"/>
    <x v="0"/>
    <x v="0"/>
    <x v="0"/>
    <x v="0"/>
    <x v="0"/>
    <x v="0"/>
    <x v="0"/>
    <x v="0"/>
    <x v="0"/>
    <x v="1125"/>
    <x v="1223"/>
  </r>
  <r>
    <x v="3876"/>
    <x v="23"/>
    <x v="0"/>
    <x v="5"/>
    <x v="2892"/>
    <x v="2419"/>
    <x v="1"/>
    <x v="2"/>
    <x v="0"/>
    <x v="75"/>
    <x v="0"/>
    <x v="5"/>
    <x v="970"/>
    <x v="970"/>
    <x v="24"/>
    <x v="24"/>
    <x v="1"/>
    <x v="24"/>
    <x v="2323"/>
    <x v="0"/>
    <x v="0"/>
    <x v="0"/>
    <x v="0"/>
    <x v="0"/>
    <x v="0"/>
    <x v="0"/>
    <x v="0"/>
    <x v="0"/>
    <x v="0"/>
    <x v="0"/>
    <x v="0"/>
    <x v="0"/>
    <x v="1096"/>
    <x v="1196"/>
  </r>
  <r>
    <x v="3877"/>
    <x v="24"/>
    <x v="0"/>
    <x v="3"/>
    <x v="2891"/>
    <x v="2417"/>
    <x v="2"/>
    <x v="2"/>
    <x v="0"/>
    <x v="75"/>
    <x v="0"/>
    <x v="5"/>
    <x v="970"/>
    <x v="970"/>
    <x v="3592"/>
    <x v="3592"/>
    <x v="1"/>
    <x v="3623"/>
    <x v="2286"/>
    <x v="0"/>
    <x v="0"/>
    <x v="0"/>
    <x v="0"/>
    <x v="0"/>
    <x v="0"/>
    <x v="0"/>
    <x v="0"/>
    <x v="0"/>
    <x v="0"/>
    <x v="0"/>
    <x v="0"/>
    <x v="0"/>
    <x v="1125"/>
    <x v="1223"/>
  </r>
  <r>
    <x v="3878"/>
    <x v="23"/>
    <x v="0"/>
    <x v="1"/>
    <x v="2893"/>
    <x v="2"/>
    <x v="0"/>
    <x v="1"/>
    <x v="0"/>
    <x v="1088"/>
    <x v="0"/>
    <x v="5"/>
    <x v="971"/>
    <x v="971"/>
    <x v="3593"/>
    <x v="3593"/>
    <x v="2"/>
    <x v="3624"/>
    <x v="2324"/>
    <x v="0"/>
    <x v="0"/>
    <x v="0"/>
    <x v="0"/>
    <x v="0"/>
    <x v="0"/>
    <x v="0"/>
    <x v="0"/>
    <x v="0"/>
    <x v="0"/>
    <x v="0"/>
    <x v="0"/>
    <x v="0"/>
    <x v="1015"/>
    <x v="1224"/>
  </r>
  <r>
    <x v="3879"/>
    <x v="1"/>
    <x v="0"/>
    <x v="0"/>
    <x v="2894"/>
    <x v="2420"/>
    <x v="0"/>
    <x v="1"/>
    <x v="0"/>
    <x v="1832"/>
    <x v="0"/>
    <x v="5"/>
    <x v="972"/>
    <x v="972"/>
    <x v="3594"/>
    <x v="3594"/>
    <x v="1"/>
    <x v="3625"/>
    <x v="2325"/>
    <x v="0"/>
    <x v="0"/>
    <x v="0"/>
    <x v="0"/>
    <x v="0"/>
    <x v="0"/>
    <x v="0"/>
    <x v="0"/>
    <x v="0"/>
    <x v="0"/>
    <x v="0"/>
    <x v="0"/>
    <x v="0"/>
    <x v="1084"/>
    <x v="1185"/>
  </r>
  <r>
    <x v="3880"/>
    <x v="1"/>
    <x v="0"/>
    <x v="1"/>
    <x v="2895"/>
    <x v="2421"/>
    <x v="0"/>
    <x v="1"/>
    <x v="0"/>
    <x v="38"/>
    <x v="0"/>
    <x v="5"/>
    <x v="972"/>
    <x v="972"/>
    <x v="3595"/>
    <x v="3595"/>
    <x v="1"/>
    <x v="3626"/>
    <x v="2326"/>
    <x v="0"/>
    <x v="0"/>
    <x v="0"/>
    <x v="0"/>
    <x v="0"/>
    <x v="0"/>
    <x v="0"/>
    <x v="0"/>
    <x v="0"/>
    <x v="0"/>
    <x v="0"/>
    <x v="0"/>
    <x v="0"/>
    <x v="1126"/>
    <x v="1225"/>
  </r>
  <r>
    <x v="3881"/>
    <x v="5"/>
    <x v="0"/>
    <x v="4"/>
    <x v="2896"/>
    <x v="2422"/>
    <x v="1"/>
    <x v="1"/>
    <x v="0"/>
    <x v="339"/>
    <x v="0"/>
    <x v="5"/>
    <x v="973"/>
    <x v="973"/>
    <x v="1002"/>
    <x v="1002"/>
    <x v="9"/>
    <x v="3627"/>
    <x v="2327"/>
    <x v="0"/>
    <x v="0"/>
    <x v="0"/>
    <x v="0"/>
    <x v="0"/>
    <x v="0"/>
    <x v="0"/>
    <x v="0"/>
    <x v="0"/>
    <x v="0"/>
    <x v="0"/>
    <x v="0"/>
    <x v="0"/>
    <x v="1118"/>
    <x v="1216"/>
  </r>
  <r>
    <x v="3882"/>
    <x v="5"/>
    <x v="0"/>
    <x v="6"/>
    <x v="2897"/>
    <x v="2304"/>
    <x v="1"/>
    <x v="1"/>
    <x v="0"/>
    <x v="1833"/>
    <x v="0"/>
    <x v="5"/>
    <x v="974"/>
    <x v="974"/>
    <x v="3596"/>
    <x v="3596"/>
    <x v="7"/>
    <x v="3628"/>
    <x v="2328"/>
    <x v="0"/>
    <x v="0"/>
    <x v="0"/>
    <x v="0"/>
    <x v="0"/>
    <x v="0"/>
    <x v="0"/>
    <x v="0"/>
    <x v="0"/>
    <x v="0"/>
    <x v="0"/>
    <x v="0"/>
    <x v="0"/>
    <x v="955"/>
    <x v="1226"/>
  </r>
  <r>
    <x v="3883"/>
    <x v="1"/>
    <x v="0"/>
    <x v="2"/>
    <x v="2268"/>
    <x v="2423"/>
    <x v="0"/>
    <x v="1"/>
    <x v="0"/>
    <x v="1834"/>
    <x v="0"/>
    <x v="5"/>
    <x v="974"/>
    <x v="974"/>
    <x v="3597"/>
    <x v="3597"/>
    <x v="4"/>
    <x v="3629"/>
    <x v="1865"/>
    <x v="0"/>
    <x v="0"/>
    <x v="0"/>
    <x v="0"/>
    <x v="0"/>
    <x v="0"/>
    <x v="0"/>
    <x v="0"/>
    <x v="0"/>
    <x v="0"/>
    <x v="0"/>
    <x v="0"/>
    <x v="0"/>
    <x v="1127"/>
    <x v="1227"/>
  </r>
  <r>
    <x v="3884"/>
    <x v="23"/>
    <x v="0"/>
    <x v="3"/>
    <x v="2898"/>
    <x v="2424"/>
    <x v="1"/>
    <x v="2"/>
    <x v="0"/>
    <x v="75"/>
    <x v="0"/>
    <x v="5"/>
    <x v="975"/>
    <x v="975"/>
    <x v="3598"/>
    <x v="3598"/>
    <x v="1"/>
    <x v="3630"/>
    <x v="20"/>
    <x v="0"/>
    <x v="0"/>
    <x v="0"/>
    <x v="0"/>
    <x v="0"/>
    <x v="0"/>
    <x v="0"/>
    <x v="0"/>
    <x v="0"/>
    <x v="0"/>
    <x v="0"/>
    <x v="0"/>
    <x v="0"/>
    <x v="1128"/>
    <x v="1228"/>
  </r>
  <r>
    <x v="3885"/>
    <x v="23"/>
    <x v="0"/>
    <x v="3"/>
    <x v="2899"/>
    <x v="2425"/>
    <x v="1"/>
    <x v="2"/>
    <x v="0"/>
    <x v="75"/>
    <x v="0"/>
    <x v="5"/>
    <x v="975"/>
    <x v="975"/>
    <x v="3599"/>
    <x v="3599"/>
    <x v="1"/>
    <x v="3631"/>
    <x v="20"/>
    <x v="0"/>
    <x v="0"/>
    <x v="0"/>
    <x v="0"/>
    <x v="0"/>
    <x v="0"/>
    <x v="0"/>
    <x v="0"/>
    <x v="0"/>
    <x v="0"/>
    <x v="0"/>
    <x v="0"/>
    <x v="0"/>
    <x v="1128"/>
    <x v="1228"/>
  </r>
  <r>
    <x v="3886"/>
    <x v="24"/>
    <x v="0"/>
    <x v="0"/>
    <x v="2900"/>
    <x v="2426"/>
    <x v="2"/>
    <x v="2"/>
    <x v="0"/>
    <x v="75"/>
    <x v="0"/>
    <x v="5"/>
    <x v="976"/>
    <x v="976"/>
    <x v="3600"/>
    <x v="3600"/>
    <x v="7"/>
    <x v="3632"/>
    <x v="1061"/>
    <x v="0"/>
    <x v="0"/>
    <x v="0"/>
    <x v="0"/>
    <x v="0"/>
    <x v="0"/>
    <x v="0"/>
    <x v="0"/>
    <x v="0"/>
    <x v="0"/>
    <x v="0"/>
    <x v="0"/>
    <x v="0"/>
    <x v="1100"/>
    <x v="1149"/>
  </r>
  <r>
    <x v="3887"/>
    <x v="1"/>
    <x v="0"/>
    <x v="1"/>
    <x v="2901"/>
    <x v="29"/>
    <x v="0"/>
    <x v="1"/>
    <x v="0"/>
    <x v="1835"/>
    <x v="0"/>
    <x v="5"/>
    <x v="977"/>
    <x v="977"/>
    <x v="3601"/>
    <x v="3601"/>
    <x v="1"/>
    <x v="3633"/>
    <x v="2329"/>
    <x v="0"/>
    <x v="0"/>
    <x v="0"/>
    <x v="0"/>
    <x v="0"/>
    <x v="0"/>
    <x v="0"/>
    <x v="0"/>
    <x v="0"/>
    <x v="0"/>
    <x v="0"/>
    <x v="0"/>
    <x v="0"/>
    <x v="1095"/>
    <x v="1082"/>
  </r>
  <r>
    <x v="3888"/>
    <x v="1"/>
    <x v="0"/>
    <x v="4"/>
    <x v="2902"/>
    <x v="2427"/>
    <x v="0"/>
    <x v="1"/>
    <x v="0"/>
    <x v="284"/>
    <x v="0"/>
    <x v="5"/>
    <x v="977"/>
    <x v="977"/>
    <x v="3602"/>
    <x v="3602"/>
    <x v="2"/>
    <x v="3634"/>
    <x v="2330"/>
    <x v="0"/>
    <x v="0"/>
    <x v="0"/>
    <x v="0"/>
    <x v="0"/>
    <x v="0"/>
    <x v="0"/>
    <x v="0"/>
    <x v="0"/>
    <x v="0"/>
    <x v="0"/>
    <x v="0"/>
    <x v="0"/>
    <x v="1129"/>
    <x v="1229"/>
  </r>
  <r>
    <x v="3889"/>
    <x v="20"/>
    <x v="0"/>
    <x v="7"/>
    <x v="2903"/>
    <x v="2428"/>
    <x v="0"/>
    <x v="1"/>
    <x v="0"/>
    <x v="1836"/>
    <x v="0"/>
    <x v="5"/>
    <x v="977"/>
    <x v="977"/>
    <x v="3603"/>
    <x v="3603"/>
    <x v="5"/>
    <x v="3635"/>
    <x v="2331"/>
    <x v="0"/>
    <x v="0"/>
    <x v="0"/>
    <x v="0"/>
    <x v="0"/>
    <x v="0"/>
    <x v="0"/>
    <x v="0"/>
    <x v="0"/>
    <x v="0"/>
    <x v="0"/>
    <x v="0"/>
    <x v="0"/>
    <x v="1130"/>
    <x v="1230"/>
  </r>
  <r>
    <x v="3890"/>
    <x v="26"/>
    <x v="0"/>
    <x v="7"/>
    <x v="2904"/>
    <x v="2429"/>
    <x v="1"/>
    <x v="1"/>
    <x v="0"/>
    <x v="594"/>
    <x v="0"/>
    <x v="5"/>
    <x v="978"/>
    <x v="978"/>
    <x v="868"/>
    <x v="868"/>
    <x v="19"/>
    <x v="469"/>
    <x v="2332"/>
    <x v="0"/>
    <x v="0"/>
    <x v="0"/>
    <x v="0"/>
    <x v="0"/>
    <x v="0"/>
    <x v="0"/>
    <x v="0"/>
    <x v="0"/>
    <x v="0"/>
    <x v="0"/>
    <x v="0"/>
    <x v="0"/>
    <x v="1130"/>
    <x v="1230"/>
  </r>
  <r>
    <x v="3891"/>
    <x v="1"/>
    <x v="0"/>
    <x v="1"/>
    <x v="2905"/>
    <x v="29"/>
    <x v="0"/>
    <x v="1"/>
    <x v="0"/>
    <x v="96"/>
    <x v="0"/>
    <x v="5"/>
    <x v="979"/>
    <x v="979"/>
    <x v="3604"/>
    <x v="3604"/>
    <x v="1"/>
    <x v="3636"/>
    <x v="2333"/>
    <x v="0"/>
    <x v="0"/>
    <x v="0"/>
    <x v="0"/>
    <x v="0"/>
    <x v="0"/>
    <x v="0"/>
    <x v="0"/>
    <x v="0"/>
    <x v="0"/>
    <x v="0"/>
    <x v="0"/>
    <x v="0"/>
    <x v="1131"/>
    <x v="1231"/>
  </r>
  <r>
    <x v="3892"/>
    <x v="1"/>
    <x v="0"/>
    <x v="1"/>
    <x v="2906"/>
    <x v="29"/>
    <x v="0"/>
    <x v="1"/>
    <x v="0"/>
    <x v="80"/>
    <x v="0"/>
    <x v="5"/>
    <x v="980"/>
    <x v="980"/>
    <x v="3605"/>
    <x v="3605"/>
    <x v="1"/>
    <x v="3637"/>
    <x v="2334"/>
    <x v="0"/>
    <x v="0"/>
    <x v="0"/>
    <x v="0"/>
    <x v="0"/>
    <x v="0"/>
    <x v="0"/>
    <x v="0"/>
    <x v="0"/>
    <x v="0"/>
    <x v="0"/>
    <x v="0"/>
    <x v="0"/>
    <x v="1132"/>
    <x v="1232"/>
  </r>
  <r>
    <x v="3893"/>
    <x v="1"/>
    <x v="0"/>
    <x v="1"/>
    <x v="2907"/>
    <x v="91"/>
    <x v="0"/>
    <x v="1"/>
    <x v="0"/>
    <x v="105"/>
    <x v="0"/>
    <x v="5"/>
    <x v="981"/>
    <x v="981"/>
    <x v="3606"/>
    <x v="3606"/>
    <x v="1"/>
    <x v="3638"/>
    <x v="2335"/>
    <x v="0"/>
    <x v="0"/>
    <x v="0"/>
    <x v="0"/>
    <x v="0"/>
    <x v="0"/>
    <x v="0"/>
    <x v="0"/>
    <x v="0"/>
    <x v="0"/>
    <x v="0"/>
    <x v="0"/>
    <x v="0"/>
    <x v="1133"/>
    <x v="1233"/>
  </r>
  <r>
    <x v="3894"/>
    <x v="22"/>
    <x v="0"/>
    <x v="6"/>
    <x v="63"/>
    <x v="1874"/>
    <x v="2"/>
    <x v="1"/>
    <x v="0"/>
    <x v="407"/>
    <x v="0"/>
    <x v="5"/>
    <x v="981"/>
    <x v="981"/>
    <x v="3607"/>
    <x v="3607"/>
    <x v="1"/>
    <x v="3639"/>
    <x v="2336"/>
    <x v="0"/>
    <x v="0"/>
    <x v="0"/>
    <x v="0"/>
    <x v="0"/>
    <x v="0"/>
    <x v="0"/>
    <x v="0"/>
    <x v="0"/>
    <x v="0"/>
    <x v="0"/>
    <x v="0"/>
    <x v="0"/>
    <x v="1134"/>
    <x v="1234"/>
  </r>
  <r>
    <x v="3895"/>
    <x v="1"/>
    <x v="0"/>
    <x v="7"/>
    <x v="2908"/>
    <x v="2430"/>
    <x v="0"/>
    <x v="1"/>
    <x v="0"/>
    <x v="1837"/>
    <x v="0"/>
    <x v="5"/>
    <x v="982"/>
    <x v="982"/>
    <x v="3608"/>
    <x v="3608"/>
    <x v="2"/>
    <x v="3640"/>
    <x v="1448"/>
    <x v="0"/>
    <x v="0"/>
    <x v="0"/>
    <x v="0"/>
    <x v="0"/>
    <x v="0"/>
    <x v="0"/>
    <x v="0"/>
    <x v="0"/>
    <x v="0"/>
    <x v="0"/>
    <x v="0"/>
    <x v="0"/>
    <x v="1135"/>
    <x v="1235"/>
  </r>
  <r>
    <x v="3896"/>
    <x v="20"/>
    <x v="0"/>
    <x v="7"/>
    <x v="2909"/>
    <x v="2431"/>
    <x v="0"/>
    <x v="1"/>
    <x v="0"/>
    <x v="1838"/>
    <x v="0"/>
    <x v="5"/>
    <x v="983"/>
    <x v="983"/>
    <x v="3609"/>
    <x v="3609"/>
    <x v="5"/>
    <x v="3641"/>
    <x v="2337"/>
    <x v="0"/>
    <x v="0"/>
    <x v="0"/>
    <x v="0"/>
    <x v="0"/>
    <x v="0"/>
    <x v="0"/>
    <x v="0"/>
    <x v="0"/>
    <x v="0"/>
    <x v="0"/>
    <x v="0"/>
    <x v="0"/>
    <x v="1130"/>
    <x v="1230"/>
  </r>
  <r>
    <x v="3897"/>
    <x v="14"/>
    <x v="0"/>
    <x v="7"/>
    <x v="2910"/>
    <x v="2432"/>
    <x v="1"/>
    <x v="1"/>
    <x v="0"/>
    <x v="413"/>
    <x v="0"/>
    <x v="5"/>
    <x v="983"/>
    <x v="983"/>
    <x v="3610"/>
    <x v="3610"/>
    <x v="34"/>
    <x v="3642"/>
    <x v="2338"/>
    <x v="0"/>
    <x v="0"/>
    <x v="0"/>
    <x v="0"/>
    <x v="0"/>
    <x v="0"/>
    <x v="0"/>
    <x v="0"/>
    <x v="0"/>
    <x v="0"/>
    <x v="0"/>
    <x v="0"/>
    <x v="0"/>
    <x v="1130"/>
    <x v="1230"/>
  </r>
  <r>
    <x v="3898"/>
    <x v="5"/>
    <x v="0"/>
    <x v="4"/>
    <x v="2911"/>
    <x v="2433"/>
    <x v="1"/>
    <x v="1"/>
    <x v="0"/>
    <x v="1804"/>
    <x v="0"/>
    <x v="5"/>
    <x v="983"/>
    <x v="983"/>
    <x v="3611"/>
    <x v="3611"/>
    <x v="4"/>
    <x v="3643"/>
    <x v="2339"/>
    <x v="0"/>
    <x v="0"/>
    <x v="0"/>
    <x v="0"/>
    <x v="0"/>
    <x v="0"/>
    <x v="0"/>
    <x v="0"/>
    <x v="0"/>
    <x v="0"/>
    <x v="0"/>
    <x v="0"/>
    <x v="0"/>
    <x v="1118"/>
    <x v="1216"/>
  </r>
  <r>
    <x v="3899"/>
    <x v="12"/>
    <x v="0"/>
    <x v="7"/>
    <x v="2912"/>
    <x v="2430"/>
    <x v="0"/>
    <x v="1"/>
    <x v="0"/>
    <x v="1839"/>
    <x v="0"/>
    <x v="5"/>
    <x v="983"/>
    <x v="983"/>
    <x v="3612"/>
    <x v="3612"/>
    <x v="1"/>
    <x v="3644"/>
    <x v="2340"/>
    <x v="0"/>
    <x v="0"/>
    <x v="0"/>
    <x v="0"/>
    <x v="0"/>
    <x v="0"/>
    <x v="0"/>
    <x v="0"/>
    <x v="0"/>
    <x v="0"/>
    <x v="0"/>
    <x v="0"/>
    <x v="0"/>
    <x v="1130"/>
    <x v="1230"/>
  </r>
  <r>
    <x v="3900"/>
    <x v="1"/>
    <x v="0"/>
    <x v="1"/>
    <x v="2913"/>
    <x v="29"/>
    <x v="0"/>
    <x v="1"/>
    <x v="0"/>
    <x v="162"/>
    <x v="0"/>
    <x v="5"/>
    <x v="984"/>
    <x v="984"/>
    <x v="3613"/>
    <x v="3613"/>
    <x v="1"/>
    <x v="3645"/>
    <x v="2341"/>
    <x v="0"/>
    <x v="0"/>
    <x v="0"/>
    <x v="0"/>
    <x v="0"/>
    <x v="0"/>
    <x v="0"/>
    <x v="0"/>
    <x v="0"/>
    <x v="0"/>
    <x v="0"/>
    <x v="0"/>
    <x v="0"/>
    <x v="1136"/>
    <x v="1113"/>
  </r>
  <r>
    <x v="3901"/>
    <x v="5"/>
    <x v="0"/>
    <x v="3"/>
    <x v="2914"/>
    <x v="2434"/>
    <x v="1"/>
    <x v="1"/>
    <x v="0"/>
    <x v="1840"/>
    <x v="0"/>
    <x v="5"/>
    <x v="984"/>
    <x v="984"/>
    <x v="3614"/>
    <x v="3614"/>
    <x v="81"/>
    <x v="3646"/>
    <x v="333"/>
    <x v="0"/>
    <x v="0"/>
    <x v="0"/>
    <x v="0"/>
    <x v="0"/>
    <x v="0"/>
    <x v="0"/>
    <x v="0"/>
    <x v="0"/>
    <x v="0"/>
    <x v="0"/>
    <x v="0"/>
    <x v="0"/>
    <x v="1137"/>
    <x v="1236"/>
  </r>
  <r>
    <x v="3902"/>
    <x v="22"/>
    <x v="0"/>
    <x v="3"/>
    <x v="708"/>
    <x v="2435"/>
    <x v="2"/>
    <x v="1"/>
    <x v="0"/>
    <x v="1841"/>
    <x v="0"/>
    <x v="5"/>
    <x v="984"/>
    <x v="984"/>
    <x v="3615"/>
    <x v="3615"/>
    <x v="1"/>
    <x v="3647"/>
    <x v="143"/>
    <x v="0"/>
    <x v="0"/>
    <x v="0"/>
    <x v="0"/>
    <x v="0"/>
    <x v="0"/>
    <x v="0"/>
    <x v="0"/>
    <x v="0"/>
    <x v="0"/>
    <x v="0"/>
    <x v="0"/>
    <x v="0"/>
    <x v="1062"/>
    <x v="1237"/>
  </r>
  <r>
    <x v="3903"/>
    <x v="1"/>
    <x v="0"/>
    <x v="6"/>
    <x v="2915"/>
    <x v="1139"/>
    <x v="0"/>
    <x v="1"/>
    <x v="0"/>
    <x v="1842"/>
    <x v="0"/>
    <x v="5"/>
    <x v="985"/>
    <x v="985"/>
    <x v="3616"/>
    <x v="3616"/>
    <x v="2"/>
    <x v="3648"/>
    <x v="2342"/>
    <x v="0"/>
    <x v="0"/>
    <x v="0"/>
    <x v="0"/>
    <x v="0"/>
    <x v="0"/>
    <x v="0"/>
    <x v="0"/>
    <x v="0"/>
    <x v="0"/>
    <x v="0"/>
    <x v="0"/>
    <x v="0"/>
    <x v="1073"/>
    <x v="1173"/>
  </r>
  <r>
    <x v="3904"/>
    <x v="13"/>
    <x v="0"/>
    <x v="4"/>
    <x v="2916"/>
    <x v="2436"/>
    <x v="0"/>
    <x v="1"/>
    <x v="0"/>
    <x v="715"/>
    <x v="0"/>
    <x v="5"/>
    <x v="985"/>
    <x v="985"/>
    <x v="3617"/>
    <x v="3617"/>
    <x v="1"/>
    <x v="3649"/>
    <x v="2343"/>
    <x v="0"/>
    <x v="0"/>
    <x v="0"/>
    <x v="0"/>
    <x v="0"/>
    <x v="0"/>
    <x v="0"/>
    <x v="0"/>
    <x v="0"/>
    <x v="0"/>
    <x v="0"/>
    <x v="0"/>
    <x v="0"/>
    <x v="1138"/>
    <x v="1238"/>
  </r>
  <r>
    <x v="3905"/>
    <x v="1"/>
    <x v="0"/>
    <x v="4"/>
    <x v="2917"/>
    <x v="2437"/>
    <x v="0"/>
    <x v="1"/>
    <x v="0"/>
    <x v="1843"/>
    <x v="0"/>
    <x v="5"/>
    <x v="985"/>
    <x v="985"/>
    <x v="3618"/>
    <x v="3618"/>
    <x v="2"/>
    <x v="3650"/>
    <x v="2344"/>
    <x v="0"/>
    <x v="0"/>
    <x v="0"/>
    <x v="0"/>
    <x v="0"/>
    <x v="0"/>
    <x v="0"/>
    <x v="0"/>
    <x v="0"/>
    <x v="0"/>
    <x v="0"/>
    <x v="0"/>
    <x v="0"/>
    <x v="1139"/>
    <x v="1239"/>
  </r>
  <r>
    <x v="3906"/>
    <x v="22"/>
    <x v="0"/>
    <x v="1"/>
    <x v="2918"/>
    <x v="2438"/>
    <x v="2"/>
    <x v="1"/>
    <x v="0"/>
    <x v="1844"/>
    <x v="0"/>
    <x v="5"/>
    <x v="986"/>
    <x v="986"/>
    <x v="3619"/>
    <x v="3619"/>
    <x v="1"/>
    <x v="3651"/>
    <x v="2345"/>
    <x v="0"/>
    <x v="0"/>
    <x v="0"/>
    <x v="0"/>
    <x v="0"/>
    <x v="0"/>
    <x v="0"/>
    <x v="0"/>
    <x v="0"/>
    <x v="0"/>
    <x v="0"/>
    <x v="0"/>
    <x v="0"/>
    <x v="1140"/>
    <x v="1020"/>
  </r>
  <r>
    <x v="3907"/>
    <x v="1"/>
    <x v="0"/>
    <x v="1"/>
    <x v="2919"/>
    <x v="2"/>
    <x v="0"/>
    <x v="1"/>
    <x v="0"/>
    <x v="1845"/>
    <x v="0"/>
    <x v="5"/>
    <x v="986"/>
    <x v="986"/>
    <x v="3620"/>
    <x v="3620"/>
    <x v="1"/>
    <x v="3652"/>
    <x v="2346"/>
    <x v="0"/>
    <x v="0"/>
    <x v="0"/>
    <x v="0"/>
    <x v="0"/>
    <x v="0"/>
    <x v="0"/>
    <x v="0"/>
    <x v="0"/>
    <x v="0"/>
    <x v="0"/>
    <x v="0"/>
    <x v="0"/>
    <x v="1034"/>
    <x v="1131"/>
  </r>
  <r>
    <x v="3908"/>
    <x v="1"/>
    <x v="0"/>
    <x v="7"/>
    <x v="2920"/>
    <x v="2439"/>
    <x v="0"/>
    <x v="1"/>
    <x v="0"/>
    <x v="1846"/>
    <x v="0"/>
    <x v="5"/>
    <x v="986"/>
    <x v="986"/>
    <x v="3621"/>
    <x v="3621"/>
    <x v="2"/>
    <x v="3653"/>
    <x v="1938"/>
    <x v="0"/>
    <x v="0"/>
    <x v="0"/>
    <x v="0"/>
    <x v="0"/>
    <x v="0"/>
    <x v="0"/>
    <x v="0"/>
    <x v="0"/>
    <x v="0"/>
    <x v="0"/>
    <x v="0"/>
    <x v="0"/>
    <x v="1141"/>
    <x v="1240"/>
  </r>
  <r>
    <x v="3909"/>
    <x v="1"/>
    <x v="0"/>
    <x v="7"/>
    <x v="2921"/>
    <x v="2440"/>
    <x v="0"/>
    <x v="1"/>
    <x v="0"/>
    <x v="1847"/>
    <x v="0"/>
    <x v="5"/>
    <x v="986"/>
    <x v="986"/>
    <x v="3622"/>
    <x v="3622"/>
    <x v="2"/>
    <x v="3654"/>
    <x v="2347"/>
    <x v="0"/>
    <x v="0"/>
    <x v="0"/>
    <x v="0"/>
    <x v="0"/>
    <x v="0"/>
    <x v="0"/>
    <x v="0"/>
    <x v="0"/>
    <x v="0"/>
    <x v="0"/>
    <x v="0"/>
    <x v="0"/>
    <x v="1141"/>
    <x v="1240"/>
  </r>
  <r>
    <x v="3910"/>
    <x v="1"/>
    <x v="0"/>
    <x v="7"/>
    <x v="2922"/>
    <x v="2441"/>
    <x v="0"/>
    <x v="1"/>
    <x v="0"/>
    <x v="1848"/>
    <x v="0"/>
    <x v="5"/>
    <x v="986"/>
    <x v="986"/>
    <x v="3623"/>
    <x v="3623"/>
    <x v="1"/>
    <x v="3655"/>
    <x v="2348"/>
    <x v="0"/>
    <x v="0"/>
    <x v="0"/>
    <x v="0"/>
    <x v="0"/>
    <x v="0"/>
    <x v="0"/>
    <x v="0"/>
    <x v="0"/>
    <x v="0"/>
    <x v="0"/>
    <x v="0"/>
    <x v="0"/>
    <x v="1141"/>
    <x v="1240"/>
  </r>
  <r>
    <x v="3911"/>
    <x v="1"/>
    <x v="0"/>
    <x v="1"/>
    <x v="2923"/>
    <x v="35"/>
    <x v="0"/>
    <x v="1"/>
    <x v="0"/>
    <x v="369"/>
    <x v="0"/>
    <x v="5"/>
    <x v="987"/>
    <x v="987"/>
    <x v="3624"/>
    <x v="3624"/>
    <x v="1"/>
    <x v="3656"/>
    <x v="2349"/>
    <x v="0"/>
    <x v="0"/>
    <x v="0"/>
    <x v="0"/>
    <x v="0"/>
    <x v="0"/>
    <x v="0"/>
    <x v="0"/>
    <x v="0"/>
    <x v="0"/>
    <x v="0"/>
    <x v="0"/>
    <x v="0"/>
    <x v="1142"/>
    <x v="1072"/>
  </r>
  <r>
    <x v="3912"/>
    <x v="22"/>
    <x v="0"/>
    <x v="3"/>
    <x v="2924"/>
    <x v="2442"/>
    <x v="2"/>
    <x v="1"/>
    <x v="0"/>
    <x v="1849"/>
    <x v="0"/>
    <x v="5"/>
    <x v="987"/>
    <x v="987"/>
    <x v="3625"/>
    <x v="3625"/>
    <x v="1"/>
    <x v="3657"/>
    <x v="2350"/>
    <x v="0"/>
    <x v="0"/>
    <x v="0"/>
    <x v="0"/>
    <x v="0"/>
    <x v="0"/>
    <x v="0"/>
    <x v="0"/>
    <x v="0"/>
    <x v="0"/>
    <x v="0"/>
    <x v="0"/>
    <x v="0"/>
    <x v="1143"/>
    <x v="672"/>
  </r>
  <r>
    <x v="3913"/>
    <x v="22"/>
    <x v="0"/>
    <x v="3"/>
    <x v="2924"/>
    <x v="2443"/>
    <x v="2"/>
    <x v="1"/>
    <x v="0"/>
    <x v="1850"/>
    <x v="0"/>
    <x v="5"/>
    <x v="987"/>
    <x v="987"/>
    <x v="3626"/>
    <x v="3626"/>
    <x v="1"/>
    <x v="3658"/>
    <x v="2350"/>
    <x v="0"/>
    <x v="0"/>
    <x v="0"/>
    <x v="0"/>
    <x v="0"/>
    <x v="0"/>
    <x v="0"/>
    <x v="0"/>
    <x v="0"/>
    <x v="0"/>
    <x v="0"/>
    <x v="0"/>
    <x v="0"/>
    <x v="1143"/>
    <x v="1241"/>
  </r>
  <r>
    <x v="3914"/>
    <x v="24"/>
    <x v="0"/>
    <x v="6"/>
    <x v="2925"/>
    <x v="2444"/>
    <x v="2"/>
    <x v="2"/>
    <x v="0"/>
    <x v="75"/>
    <x v="0"/>
    <x v="5"/>
    <x v="987"/>
    <x v="987"/>
    <x v="3627"/>
    <x v="3627"/>
    <x v="1"/>
    <x v="3659"/>
    <x v="836"/>
    <x v="0"/>
    <x v="0"/>
    <x v="0"/>
    <x v="0"/>
    <x v="0"/>
    <x v="0"/>
    <x v="0"/>
    <x v="0"/>
    <x v="0"/>
    <x v="0"/>
    <x v="0"/>
    <x v="0"/>
    <x v="0"/>
    <x v="1144"/>
    <x v="1079"/>
  </r>
  <r>
    <x v="3915"/>
    <x v="24"/>
    <x v="0"/>
    <x v="6"/>
    <x v="2926"/>
    <x v="2202"/>
    <x v="2"/>
    <x v="2"/>
    <x v="0"/>
    <x v="75"/>
    <x v="0"/>
    <x v="5"/>
    <x v="987"/>
    <x v="987"/>
    <x v="745"/>
    <x v="745"/>
    <x v="1"/>
    <x v="747"/>
    <x v="77"/>
    <x v="0"/>
    <x v="0"/>
    <x v="0"/>
    <x v="0"/>
    <x v="0"/>
    <x v="0"/>
    <x v="0"/>
    <x v="0"/>
    <x v="0"/>
    <x v="0"/>
    <x v="0"/>
    <x v="0"/>
    <x v="0"/>
    <x v="1144"/>
    <x v="1079"/>
  </r>
  <r>
    <x v="3916"/>
    <x v="24"/>
    <x v="0"/>
    <x v="1"/>
    <x v="2927"/>
    <x v="2445"/>
    <x v="2"/>
    <x v="2"/>
    <x v="0"/>
    <x v="75"/>
    <x v="0"/>
    <x v="5"/>
    <x v="987"/>
    <x v="987"/>
    <x v="3628"/>
    <x v="3628"/>
    <x v="2"/>
    <x v="3660"/>
    <x v="526"/>
    <x v="0"/>
    <x v="0"/>
    <x v="0"/>
    <x v="0"/>
    <x v="0"/>
    <x v="0"/>
    <x v="0"/>
    <x v="0"/>
    <x v="0"/>
    <x v="0"/>
    <x v="0"/>
    <x v="0"/>
    <x v="0"/>
    <x v="1142"/>
    <x v="1131"/>
  </r>
  <r>
    <x v="3917"/>
    <x v="1"/>
    <x v="0"/>
    <x v="1"/>
    <x v="2928"/>
    <x v="35"/>
    <x v="0"/>
    <x v="1"/>
    <x v="0"/>
    <x v="342"/>
    <x v="0"/>
    <x v="5"/>
    <x v="988"/>
    <x v="988"/>
    <x v="3629"/>
    <x v="3629"/>
    <x v="1"/>
    <x v="3661"/>
    <x v="2351"/>
    <x v="0"/>
    <x v="0"/>
    <x v="0"/>
    <x v="0"/>
    <x v="0"/>
    <x v="0"/>
    <x v="0"/>
    <x v="0"/>
    <x v="0"/>
    <x v="0"/>
    <x v="0"/>
    <x v="0"/>
    <x v="0"/>
    <x v="1145"/>
    <x v="1242"/>
  </r>
  <r>
    <x v="3918"/>
    <x v="1"/>
    <x v="0"/>
    <x v="6"/>
    <x v="2516"/>
    <x v="1937"/>
    <x v="0"/>
    <x v="1"/>
    <x v="0"/>
    <x v="515"/>
    <x v="0"/>
    <x v="5"/>
    <x v="989"/>
    <x v="989"/>
    <x v="3630"/>
    <x v="3630"/>
    <x v="2"/>
    <x v="3662"/>
    <x v="2058"/>
    <x v="0"/>
    <x v="0"/>
    <x v="0"/>
    <x v="0"/>
    <x v="0"/>
    <x v="0"/>
    <x v="0"/>
    <x v="0"/>
    <x v="0"/>
    <x v="0"/>
    <x v="0"/>
    <x v="0"/>
    <x v="0"/>
    <x v="1073"/>
    <x v="1173"/>
  </r>
  <r>
    <x v="3919"/>
    <x v="24"/>
    <x v="0"/>
    <x v="1"/>
    <x v="2929"/>
    <x v="2446"/>
    <x v="2"/>
    <x v="2"/>
    <x v="0"/>
    <x v="75"/>
    <x v="0"/>
    <x v="5"/>
    <x v="989"/>
    <x v="989"/>
    <x v="3631"/>
    <x v="3631"/>
    <x v="1"/>
    <x v="3663"/>
    <x v="175"/>
    <x v="0"/>
    <x v="0"/>
    <x v="0"/>
    <x v="0"/>
    <x v="0"/>
    <x v="0"/>
    <x v="0"/>
    <x v="0"/>
    <x v="0"/>
    <x v="0"/>
    <x v="0"/>
    <x v="0"/>
    <x v="0"/>
    <x v="1146"/>
    <x v="1242"/>
  </r>
  <r>
    <x v="3920"/>
    <x v="1"/>
    <x v="0"/>
    <x v="6"/>
    <x v="2930"/>
    <x v="1139"/>
    <x v="0"/>
    <x v="1"/>
    <x v="0"/>
    <x v="1851"/>
    <x v="0"/>
    <x v="5"/>
    <x v="989"/>
    <x v="989"/>
    <x v="3632"/>
    <x v="3632"/>
    <x v="2"/>
    <x v="3664"/>
    <x v="2352"/>
    <x v="0"/>
    <x v="0"/>
    <x v="0"/>
    <x v="0"/>
    <x v="0"/>
    <x v="0"/>
    <x v="0"/>
    <x v="0"/>
    <x v="0"/>
    <x v="0"/>
    <x v="0"/>
    <x v="0"/>
    <x v="0"/>
    <x v="1073"/>
    <x v="1173"/>
  </r>
  <r>
    <x v="3921"/>
    <x v="1"/>
    <x v="0"/>
    <x v="7"/>
    <x v="2931"/>
    <x v="2447"/>
    <x v="0"/>
    <x v="1"/>
    <x v="0"/>
    <x v="1852"/>
    <x v="0"/>
    <x v="5"/>
    <x v="990"/>
    <x v="990"/>
    <x v="3633"/>
    <x v="3633"/>
    <x v="1"/>
    <x v="3665"/>
    <x v="2353"/>
    <x v="0"/>
    <x v="0"/>
    <x v="0"/>
    <x v="0"/>
    <x v="0"/>
    <x v="0"/>
    <x v="0"/>
    <x v="0"/>
    <x v="0"/>
    <x v="0"/>
    <x v="0"/>
    <x v="0"/>
    <x v="0"/>
    <x v="1147"/>
    <x v="1243"/>
  </r>
  <r>
    <x v="3922"/>
    <x v="22"/>
    <x v="0"/>
    <x v="2"/>
    <x v="2932"/>
    <x v="2448"/>
    <x v="26"/>
    <x v="1"/>
    <x v="0"/>
    <x v="1853"/>
    <x v="0"/>
    <x v="5"/>
    <x v="991"/>
    <x v="991"/>
    <x v="3634"/>
    <x v="3634"/>
    <x v="1"/>
    <x v="3666"/>
    <x v="2354"/>
    <x v="0"/>
    <x v="0"/>
    <x v="0"/>
    <x v="0"/>
    <x v="0"/>
    <x v="0"/>
    <x v="0"/>
    <x v="0"/>
    <x v="0"/>
    <x v="0"/>
    <x v="0"/>
    <x v="0"/>
    <x v="0"/>
    <x v="1073"/>
    <x v="1056"/>
  </r>
  <r>
    <x v="3923"/>
    <x v="1"/>
    <x v="0"/>
    <x v="6"/>
    <x v="2933"/>
    <x v="2449"/>
    <x v="0"/>
    <x v="1"/>
    <x v="0"/>
    <x v="1854"/>
    <x v="0"/>
    <x v="5"/>
    <x v="991"/>
    <x v="991"/>
    <x v="3635"/>
    <x v="3635"/>
    <x v="2"/>
    <x v="3667"/>
    <x v="2019"/>
    <x v="0"/>
    <x v="0"/>
    <x v="0"/>
    <x v="0"/>
    <x v="0"/>
    <x v="0"/>
    <x v="0"/>
    <x v="0"/>
    <x v="0"/>
    <x v="0"/>
    <x v="0"/>
    <x v="0"/>
    <x v="0"/>
    <x v="1148"/>
    <x v="1244"/>
  </r>
  <r>
    <x v="3924"/>
    <x v="26"/>
    <x v="0"/>
    <x v="7"/>
    <x v="2934"/>
    <x v="2450"/>
    <x v="1"/>
    <x v="3"/>
    <x v="0"/>
    <x v="1855"/>
    <x v="0"/>
    <x v="5"/>
    <x v="992"/>
    <x v="992"/>
    <x v="3636"/>
    <x v="3636"/>
    <x v="5"/>
    <x v="3668"/>
    <x v="722"/>
    <x v="0"/>
    <x v="0"/>
    <x v="0"/>
    <x v="0"/>
    <x v="0"/>
    <x v="0"/>
    <x v="0"/>
    <x v="0"/>
    <x v="0"/>
    <x v="0"/>
    <x v="0"/>
    <x v="0"/>
    <x v="0"/>
    <x v="1149"/>
    <x v="1245"/>
  </r>
  <r>
    <x v="3925"/>
    <x v="1"/>
    <x v="0"/>
    <x v="3"/>
    <x v="2914"/>
    <x v="2451"/>
    <x v="0"/>
    <x v="1"/>
    <x v="0"/>
    <x v="1856"/>
    <x v="0"/>
    <x v="5"/>
    <x v="992"/>
    <x v="992"/>
    <x v="3637"/>
    <x v="3637"/>
    <x v="2"/>
    <x v="3669"/>
    <x v="333"/>
    <x v="0"/>
    <x v="0"/>
    <x v="0"/>
    <x v="0"/>
    <x v="0"/>
    <x v="0"/>
    <x v="0"/>
    <x v="0"/>
    <x v="0"/>
    <x v="0"/>
    <x v="0"/>
    <x v="0"/>
    <x v="0"/>
    <x v="1148"/>
    <x v="1246"/>
  </r>
  <r>
    <x v="3926"/>
    <x v="22"/>
    <x v="0"/>
    <x v="6"/>
    <x v="2935"/>
    <x v="360"/>
    <x v="2"/>
    <x v="1"/>
    <x v="0"/>
    <x v="1821"/>
    <x v="0"/>
    <x v="5"/>
    <x v="993"/>
    <x v="993"/>
    <x v="3638"/>
    <x v="3638"/>
    <x v="1"/>
    <x v="3670"/>
    <x v="596"/>
    <x v="0"/>
    <x v="0"/>
    <x v="0"/>
    <x v="0"/>
    <x v="0"/>
    <x v="0"/>
    <x v="0"/>
    <x v="0"/>
    <x v="0"/>
    <x v="0"/>
    <x v="0"/>
    <x v="0"/>
    <x v="0"/>
    <x v="1120"/>
    <x v="1247"/>
  </r>
  <r>
    <x v="3927"/>
    <x v="5"/>
    <x v="0"/>
    <x v="6"/>
    <x v="2935"/>
    <x v="360"/>
    <x v="1"/>
    <x v="1"/>
    <x v="0"/>
    <x v="1857"/>
    <x v="0"/>
    <x v="5"/>
    <x v="993"/>
    <x v="993"/>
    <x v="3639"/>
    <x v="3639"/>
    <x v="1"/>
    <x v="3671"/>
    <x v="596"/>
    <x v="0"/>
    <x v="0"/>
    <x v="0"/>
    <x v="0"/>
    <x v="0"/>
    <x v="0"/>
    <x v="0"/>
    <x v="0"/>
    <x v="0"/>
    <x v="0"/>
    <x v="0"/>
    <x v="0"/>
    <x v="0"/>
    <x v="1120"/>
    <x v="1247"/>
  </r>
  <r>
    <x v="3928"/>
    <x v="22"/>
    <x v="0"/>
    <x v="2"/>
    <x v="2936"/>
    <x v="2452"/>
    <x v="27"/>
    <x v="1"/>
    <x v="0"/>
    <x v="641"/>
    <x v="0"/>
    <x v="5"/>
    <x v="994"/>
    <x v="994"/>
    <x v="3640"/>
    <x v="3640"/>
    <x v="1"/>
    <x v="3672"/>
    <x v="2355"/>
    <x v="0"/>
    <x v="0"/>
    <x v="0"/>
    <x v="0"/>
    <x v="0"/>
    <x v="0"/>
    <x v="0"/>
    <x v="0"/>
    <x v="0"/>
    <x v="0"/>
    <x v="0"/>
    <x v="0"/>
    <x v="0"/>
    <x v="1113"/>
    <x v="1160"/>
  </r>
  <r>
    <x v="3929"/>
    <x v="22"/>
    <x v="0"/>
    <x v="2"/>
    <x v="2936"/>
    <x v="2452"/>
    <x v="28"/>
    <x v="1"/>
    <x v="0"/>
    <x v="793"/>
    <x v="0"/>
    <x v="5"/>
    <x v="994"/>
    <x v="994"/>
    <x v="3641"/>
    <x v="3641"/>
    <x v="1"/>
    <x v="3673"/>
    <x v="2355"/>
    <x v="0"/>
    <x v="0"/>
    <x v="0"/>
    <x v="0"/>
    <x v="0"/>
    <x v="0"/>
    <x v="0"/>
    <x v="0"/>
    <x v="0"/>
    <x v="0"/>
    <x v="0"/>
    <x v="0"/>
    <x v="0"/>
    <x v="1113"/>
    <x v="1160"/>
  </r>
  <r>
    <x v="3930"/>
    <x v="22"/>
    <x v="0"/>
    <x v="2"/>
    <x v="2936"/>
    <x v="2453"/>
    <x v="26"/>
    <x v="1"/>
    <x v="0"/>
    <x v="584"/>
    <x v="0"/>
    <x v="5"/>
    <x v="994"/>
    <x v="994"/>
    <x v="3642"/>
    <x v="3642"/>
    <x v="1"/>
    <x v="3674"/>
    <x v="2355"/>
    <x v="0"/>
    <x v="0"/>
    <x v="0"/>
    <x v="0"/>
    <x v="0"/>
    <x v="0"/>
    <x v="0"/>
    <x v="0"/>
    <x v="0"/>
    <x v="0"/>
    <x v="0"/>
    <x v="0"/>
    <x v="0"/>
    <x v="1113"/>
    <x v="1160"/>
  </r>
  <r>
    <x v="3931"/>
    <x v="25"/>
    <x v="0"/>
    <x v="7"/>
    <x v="2937"/>
    <x v="2454"/>
    <x v="1"/>
    <x v="2"/>
    <x v="0"/>
    <x v="75"/>
    <x v="0"/>
    <x v="5"/>
    <x v="995"/>
    <x v="995"/>
    <x v="812"/>
    <x v="812"/>
    <x v="1"/>
    <x v="814"/>
    <x v="244"/>
    <x v="0"/>
    <x v="0"/>
    <x v="0"/>
    <x v="0"/>
    <x v="0"/>
    <x v="0"/>
    <x v="0"/>
    <x v="0"/>
    <x v="0"/>
    <x v="0"/>
    <x v="0"/>
    <x v="0"/>
    <x v="0"/>
    <x v="1150"/>
    <x v="1248"/>
  </r>
  <r>
    <x v="3932"/>
    <x v="25"/>
    <x v="0"/>
    <x v="7"/>
    <x v="2938"/>
    <x v="2455"/>
    <x v="1"/>
    <x v="2"/>
    <x v="0"/>
    <x v="75"/>
    <x v="0"/>
    <x v="5"/>
    <x v="995"/>
    <x v="995"/>
    <x v="812"/>
    <x v="812"/>
    <x v="1"/>
    <x v="814"/>
    <x v="601"/>
    <x v="0"/>
    <x v="0"/>
    <x v="0"/>
    <x v="0"/>
    <x v="0"/>
    <x v="0"/>
    <x v="0"/>
    <x v="0"/>
    <x v="0"/>
    <x v="0"/>
    <x v="0"/>
    <x v="0"/>
    <x v="0"/>
    <x v="1150"/>
    <x v="1248"/>
  </r>
  <r>
    <x v="3933"/>
    <x v="25"/>
    <x v="0"/>
    <x v="7"/>
    <x v="2937"/>
    <x v="2456"/>
    <x v="1"/>
    <x v="2"/>
    <x v="0"/>
    <x v="75"/>
    <x v="0"/>
    <x v="5"/>
    <x v="995"/>
    <x v="995"/>
    <x v="3643"/>
    <x v="3643"/>
    <x v="1"/>
    <x v="3675"/>
    <x v="601"/>
    <x v="0"/>
    <x v="0"/>
    <x v="0"/>
    <x v="0"/>
    <x v="0"/>
    <x v="0"/>
    <x v="0"/>
    <x v="0"/>
    <x v="0"/>
    <x v="0"/>
    <x v="0"/>
    <x v="0"/>
    <x v="0"/>
    <x v="1150"/>
    <x v="1248"/>
  </r>
  <r>
    <x v="3934"/>
    <x v="1"/>
    <x v="0"/>
    <x v="3"/>
    <x v="2939"/>
    <x v="2457"/>
    <x v="0"/>
    <x v="1"/>
    <x v="0"/>
    <x v="1858"/>
    <x v="0"/>
    <x v="5"/>
    <x v="996"/>
    <x v="996"/>
    <x v="3644"/>
    <x v="3644"/>
    <x v="2"/>
    <x v="3676"/>
    <x v="2356"/>
    <x v="0"/>
    <x v="0"/>
    <x v="0"/>
    <x v="0"/>
    <x v="0"/>
    <x v="0"/>
    <x v="0"/>
    <x v="0"/>
    <x v="0"/>
    <x v="0"/>
    <x v="0"/>
    <x v="0"/>
    <x v="0"/>
    <x v="1151"/>
    <x v="1249"/>
  </r>
  <r>
    <x v="3935"/>
    <x v="22"/>
    <x v="0"/>
    <x v="2"/>
    <x v="2940"/>
    <x v="2458"/>
    <x v="28"/>
    <x v="1"/>
    <x v="0"/>
    <x v="1500"/>
    <x v="0"/>
    <x v="5"/>
    <x v="997"/>
    <x v="997"/>
    <x v="3645"/>
    <x v="3645"/>
    <x v="1"/>
    <x v="3677"/>
    <x v="2357"/>
    <x v="0"/>
    <x v="0"/>
    <x v="0"/>
    <x v="0"/>
    <x v="0"/>
    <x v="0"/>
    <x v="0"/>
    <x v="0"/>
    <x v="0"/>
    <x v="0"/>
    <x v="0"/>
    <x v="0"/>
    <x v="0"/>
    <x v="1152"/>
    <x v="1250"/>
  </r>
  <r>
    <x v="3936"/>
    <x v="24"/>
    <x v="0"/>
    <x v="7"/>
    <x v="2573"/>
    <x v="2459"/>
    <x v="2"/>
    <x v="2"/>
    <x v="0"/>
    <x v="75"/>
    <x v="0"/>
    <x v="5"/>
    <x v="997"/>
    <x v="997"/>
    <x v="3646"/>
    <x v="3646"/>
    <x v="1"/>
    <x v="3678"/>
    <x v="2358"/>
    <x v="0"/>
    <x v="0"/>
    <x v="0"/>
    <x v="0"/>
    <x v="0"/>
    <x v="0"/>
    <x v="0"/>
    <x v="0"/>
    <x v="0"/>
    <x v="0"/>
    <x v="0"/>
    <x v="0"/>
    <x v="0"/>
    <x v="1153"/>
    <x v="1251"/>
  </r>
  <r>
    <x v="3937"/>
    <x v="24"/>
    <x v="0"/>
    <x v="7"/>
    <x v="2573"/>
    <x v="2460"/>
    <x v="2"/>
    <x v="2"/>
    <x v="0"/>
    <x v="75"/>
    <x v="0"/>
    <x v="5"/>
    <x v="998"/>
    <x v="998"/>
    <x v="3647"/>
    <x v="3647"/>
    <x v="1"/>
    <x v="3679"/>
    <x v="2359"/>
    <x v="0"/>
    <x v="0"/>
    <x v="0"/>
    <x v="0"/>
    <x v="0"/>
    <x v="0"/>
    <x v="0"/>
    <x v="0"/>
    <x v="0"/>
    <x v="0"/>
    <x v="0"/>
    <x v="0"/>
    <x v="0"/>
    <x v="1154"/>
    <x v="1252"/>
  </r>
  <r>
    <x v="3938"/>
    <x v="24"/>
    <x v="0"/>
    <x v="7"/>
    <x v="2573"/>
    <x v="2461"/>
    <x v="2"/>
    <x v="2"/>
    <x v="0"/>
    <x v="75"/>
    <x v="0"/>
    <x v="5"/>
    <x v="998"/>
    <x v="998"/>
    <x v="3648"/>
    <x v="3648"/>
    <x v="1"/>
    <x v="3680"/>
    <x v="2359"/>
    <x v="0"/>
    <x v="0"/>
    <x v="0"/>
    <x v="0"/>
    <x v="0"/>
    <x v="0"/>
    <x v="0"/>
    <x v="0"/>
    <x v="0"/>
    <x v="0"/>
    <x v="0"/>
    <x v="0"/>
    <x v="0"/>
    <x v="1154"/>
    <x v="1252"/>
  </r>
  <r>
    <x v="3939"/>
    <x v="22"/>
    <x v="0"/>
    <x v="5"/>
    <x v="2941"/>
    <x v="1922"/>
    <x v="2"/>
    <x v="1"/>
    <x v="0"/>
    <x v="1343"/>
    <x v="0"/>
    <x v="5"/>
    <x v="998"/>
    <x v="998"/>
    <x v="3649"/>
    <x v="3649"/>
    <x v="1"/>
    <x v="3681"/>
    <x v="2072"/>
    <x v="0"/>
    <x v="0"/>
    <x v="0"/>
    <x v="0"/>
    <x v="0"/>
    <x v="0"/>
    <x v="0"/>
    <x v="0"/>
    <x v="0"/>
    <x v="0"/>
    <x v="0"/>
    <x v="0"/>
    <x v="0"/>
    <x v="1155"/>
    <x v="1253"/>
  </r>
  <r>
    <x v="3940"/>
    <x v="1"/>
    <x v="0"/>
    <x v="5"/>
    <x v="2942"/>
    <x v="2462"/>
    <x v="0"/>
    <x v="1"/>
    <x v="0"/>
    <x v="616"/>
    <x v="0"/>
    <x v="5"/>
    <x v="998"/>
    <x v="998"/>
    <x v="3650"/>
    <x v="3650"/>
    <x v="1"/>
    <x v="3682"/>
    <x v="2360"/>
    <x v="0"/>
    <x v="0"/>
    <x v="0"/>
    <x v="0"/>
    <x v="0"/>
    <x v="0"/>
    <x v="0"/>
    <x v="0"/>
    <x v="0"/>
    <x v="0"/>
    <x v="0"/>
    <x v="0"/>
    <x v="0"/>
    <x v="1113"/>
    <x v="1210"/>
  </r>
  <r>
    <x v="3941"/>
    <x v="1"/>
    <x v="0"/>
    <x v="5"/>
    <x v="1123"/>
    <x v="1447"/>
    <x v="0"/>
    <x v="1"/>
    <x v="0"/>
    <x v="1657"/>
    <x v="0"/>
    <x v="5"/>
    <x v="998"/>
    <x v="998"/>
    <x v="3651"/>
    <x v="3651"/>
    <x v="1"/>
    <x v="3683"/>
    <x v="961"/>
    <x v="0"/>
    <x v="0"/>
    <x v="0"/>
    <x v="0"/>
    <x v="0"/>
    <x v="0"/>
    <x v="0"/>
    <x v="0"/>
    <x v="0"/>
    <x v="0"/>
    <x v="0"/>
    <x v="0"/>
    <x v="0"/>
    <x v="1113"/>
    <x v="1210"/>
  </r>
  <r>
    <x v="3942"/>
    <x v="24"/>
    <x v="0"/>
    <x v="7"/>
    <x v="2573"/>
    <x v="2463"/>
    <x v="2"/>
    <x v="2"/>
    <x v="0"/>
    <x v="75"/>
    <x v="0"/>
    <x v="5"/>
    <x v="998"/>
    <x v="998"/>
    <x v="3652"/>
    <x v="3652"/>
    <x v="1"/>
    <x v="3684"/>
    <x v="2361"/>
    <x v="0"/>
    <x v="0"/>
    <x v="0"/>
    <x v="0"/>
    <x v="0"/>
    <x v="0"/>
    <x v="0"/>
    <x v="0"/>
    <x v="0"/>
    <x v="0"/>
    <x v="0"/>
    <x v="0"/>
    <x v="0"/>
    <x v="1154"/>
    <x v="1252"/>
  </r>
  <r>
    <x v="3943"/>
    <x v="5"/>
    <x v="0"/>
    <x v="5"/>
    <x v="2943"/>
    <x v="2464"/>
    <x v="1"/>
    <x v="1"/>
    <x v="0"/>
    <x v="1859"/>
    <x v="0"/>
    <x v="5"/>
    <x v="998"/>
    <x v="998"/>
    <x v="3653"/>
    <x v="3653"/>
    <x v="19"/>
    <x v="3685"/>
    <x v="2362"/>
    <x v="0"/>
    <x v="0"/>
    <x v="0"/>
    <x v="0"/>
    <x v="0"/>
    <x v="0"/>
    <x v="0"/>
    <x v="0"/>
    <x v="0"/>
    <x v="0"/>
    <x v="0"/>
    <x v="0"/>
    <x v="0"/>
    <x v="1155"/>
    <x v="1253"/>
  </r>
  <r>
    <x v="3944"/>
    <x v="22"/>
    <x v="0"/>
    <x v="5"/>
    <x v="2944"/>
    <x v="2057"/>
    <x v="2"/>
    <x v="1"/>
    <x v="0"/>
    <x v="98"/>
    <x v="0"/>
    <x v="5"/>
    <x v="998"/>
    <x v="998"/>
    <x v="3654"/>
    <x v="3654"/>
    <x v="1"/>
    <x v="3686"/>
    <x v="2363"/>
    <x v="0"/>
    <x v="0"/>
    <x v="0"/>
    <x v="0"/>
    <x v="0"/>
    <x v="0"/>
    <x v="0"/>
    <x v="0"/>
    <x v="0"/>
    <x v="0"/>
    <x v="0"/>
    <x v="0"/>
    <x v="0"/>
    <x v="1155"/>
    <x v="1253"/>
  </r>
  <r>
    <x v="3945"/>
    <x v="24"/>
    <x v="0"/>
    <x v="7"/>
    <x v="2573"/>
    <x v="2465"/>
    <x v="2"/>
    <x v="2"/>
    <x v="0"/>
    <x v="75"/>
    <x v="0"/>
    <x v="5"/>
    <x v="998"/>
    <x v="998"/>
    <x v="3655"/>
    <x v="3655"/>
    <x v="1"/>
    <x v="3687"/>
    <x v="2364"/>
    <x v="0"/>
    <x v="0"/>
    <x v="0"/>
    <x v="0"/>
    <x v="0"/>
    <x v="0"/>
    <x v="0"/>
    <x v="0"/>
    <x v="0"/>
    <x v="0"/>
    <x v="0"/>
    <x v="0"/>
    <x v="0"/>
    <x v="1154"/>
    <x v="1252"/>
  </r>
  <r>
    <x v="3946"/>
    <x v="26"/>
    <x v="0"/>
    <x v="1"/>
    <x v="1250"/>
    <x v="2466"/>
    <x v="1"/>
    <x v="1"/>
    <x v="0"/>
    <x v="838"/>
    <x v="0"/>
    <x v="5"/>
    <x v="998"/>
    <x v="998"/>
    <x v="3656"/>
    <x v="3656"/>
    <x v="39"/>
    <x v="3688"/>
    <x v="434"/>
    <x v="0"/>
    <x v="0"/>
    <x v="0"/>
    <x v="0"/>
    <x v="0"/>
    <x v="0"/>
    <x v="0"/>
    <x v="0"/>
    <x v="0"/>
    <x v="0"/>
    <x v="0"/>
    <x v="0"/>
    <x v="0"/>
    <x v="1156"/>
    <x v="1042"/>
  </r>
  <r>
    <x v="3947"/>
    <x v="24"/>
    <x v="0"/>
    <x v="7"/>
    <x v="2573"/>
    <x v="2467"/>
    <x v="2"/>
    <x v="2"/>
    <x v="0"/>
    <x v="75"/>
    <x v="0"/>
    <x v="5"/>
    <x v="998"/>
    <x v="998"/>
    <x v="3657"/>
    <x v="3657"/>
    <x v="1"/>
    <x v="3689"/>
    <x v="2365"/>
    <x v="0"/>
    <x v="0"/>
    <x v="0"/>
    <x v="0"/>
    <x v="0"/>
    <x v="0"/>
    <x v="0"/>
    <x v="0"/>
    <x v="0"/>
    <x v="0"/>
    <x v="0"/>
    <x v="0"/>
    <x v="0"/>
    <x v="1154"/>
    <x v="1252"/>
  </r>
  <r>
    <x v="3948"/>
    <x v="26"/>
    <x v="0"/>
    <x v="1"/>
    <x v="1250"/>
    <x v="2468"/>
    <x v="1"/>
    <x v="1"/>
    <x v="0"/>
    <x v="1152"/>
    <x v="0"/>
    <x v="5"/>
    <x v="998"/>
    <x v="998"/>
    <x v="3658"/>
    <x v="3658"/>
    <x v="39"/>
    <x v="3690"/>
    <x v="434"/>
    <x v="0"/>
    <x v="0"/>
    <x v="0"/>
    <x v="0"/>
    <x v="0"/>
    <x v="0"/>
    <x v="0"/>
    <x v="0"/>
    <x v="0"/>
    <x v="0"/>
    <x v="0"/>
    <x v="0"/>
    <x v="0"/>
    <x v="1156"/>
    <x v="1042"/>
  </r>
  <r>
    <x v="3949"/>
    <x v="24"/>
    <x v="0"/>
    <x v="7"/>
    <x v="2573"/>
    <x v="2469"/>
    <x v="2"/>
    <x v="2"/>
    <x v="0"/>
    <x v="75"/>
    <x v="0"/>
    <x v="5"/>
    <x v="998"/>
    <x v="998"/>
    <x v="3659"/>
    <x v="3659"/>
    <x v="1"/>
    <x v="3691"/>
    <x v="2366"/>
    <x v="0"/>
    <x v="0"/>
    <x v="0"/>
    <x v="0"/>
    <x v="0"/>
    <x v="0"/>
    <x v="0"/>
    <x v="0"/>
    <x v="0"/>
    <x v="0"/>
    <x v="0"/>
    <x v="0"/>
    <x v="0"/>
    <x v="1154"/>
    <x v="1252"/>
  </r>
  <r>
    <x v="3950"/>
    <x v="24"/>
    <x v="0"/>
    <x v="7"/>
    <x v="2573"/>
    <x v="2470"/>
    <x v="2"/>
    <x v="2"/>
    <x v="0"/>
    <x v="75"/>
    <x v="0"/>
    <x v="5"/>
    <x v="999"/>
    <x v="999"/>
    <x v="3660"/>
    <x v="3660"/>
    <x v="1"/>
    <x v="3692"/>
    <x v="2367"/>
    <x v="0"/>
    <x v="0"/>
    <x v="0"/>
    <x v="0"/>
    <x v="0"/>
    <x v="0"/>
    <x v="0"/>
    <x v="0"/>
    <x v="0"/>
    <x v="0"/>
    <x v="0"/>
    <x v="0"/>
    <x v="0"/>
    <x v="1157"/>
    <x v="1254"/>
  </r>
  <r>
    <x v="3951"/>
    <x v="24"/>
    <x v="0"/>
    <x v="7"/>
    <x v="2573"/>
    <x v="599"/>
    <x v="2"/>
    <x v="2"/>
    <x v="0"/>
    <x v="75"/>
    <x v="0"/>
    <x v="5"/>
    <x v="999"/>
    <x v="999"/>
    <x v="3661"/>
    <x v="3661"/>
    <x v="1"/>
    <x v="3693"/>
    <x v="2368"/>
    <x v="0"/>
    <x v="0"/>
    <x v="0"/>
    <x v="0"/>
    <x v="0"/>
    <x v="0"/>
    <x v="0"/>
    <x v="0"/>
    <x v="0"/>
    <x v="0"/>
    <x v="0"/>
    <x v="0"/>
    <x v="0"/>
    <x v="1158"/>
    <x v="1255"/>
  </r>
  <r>
    <x v="3952"/>
    <x v="24"/>
    <x v="0"/>
    <x v="7"/>
    <x v="2573"/>
    <x v="2471"/>
    <x v="2"/>
    <x v="2"/>
    <x v="0"/>
    <x v="75"/>
    <x v="0"/>
    <x v="5"/>
    <x v="999"/>
    <x v="999"/>
    <x v="3662"/>
    <x v="3662"/>
    <x v="1"/>
    <x v="3694"/>
    <x v="2369"/>
    <x v="0"/>
    <x v="0"/>
    <x v="0"/>
    <x v="0"/>
    <x v="0"/>
    <x v="0"/>
    <x v="0"/>
    <x v="0"/>
    <x v="0"/>
    <x v="0"/>
    <x v="0"/>
    <x v="0"/>
    <x v="0"/>
    <x v="1159"/>
    <x v="1256"/>
  </r>
  <r>
    <x v="3953"/>
    <x v="24"/>
    <x v="0"/>
    <x v="7"/>
    <x v="2573"/>
    <x v="2472"/>
    <x v="2"/>
    <x v="2"/>
    <x v="0"/>
    <x v="75"/>
    <x v="0"/>
    <x v="5"/>
    <x v="999"/>
    <x v="999"/>
    <x v="3663"/>
    <x v="3663"/>
    <x v="1"/>
    <x v="3695"/>
    <x v="2370"/>
    <x v="0"/>
    <x v="0"/>
    <x v="0"/>
    <x v="0"/>
    <x v="0"/>
    <x v="0"/>
    <x v="0"/>
    <x v="0"/>
    <x v="0"/>
    <x v="0"/>
    <x v="0"/>
    <x v="0"/>
    <x v="0"/>
    <x v="1160"/>
    <x v="1257"/>
  </r>
  <r>
    <x v="3954"/>
    <x v="24"/>
    <x v="0"/>
    <x v="7"/>
    <x v="2573"/>
    <x v="599"/>
    <x v="2"/>
    <x v="2"/>
    <x v="0"/>
    <x v="75"/>
    <x v="0"/>
    <x v="5"/>
    <x v="999"/>
    <x v="999"/>
    <x v="3664"/>
    <x v="3664"/>
    <x v="1"/>
    <x v="3696"/>
    <x v="2368"/>
    <x v="0"/>
    <x v="0"/>
    <x v="0"/>
    <x v="0"/>
    <x v="0"/>
    <x v="0"/>
    <x v="0"/>
    <x v="0"/>
    <x v="0"/>
    <x v="0"/>
    <x v="0"/>
    <x v="0"/>
    <x v="0"/>
    <x v="1161"/>
    <x v="1258"/>
  </r>
  <r>
    <x v="3955"/>
    <x v="24"/>
    <x v="0"/>
    <x v="1"/>
    <x v="2945"/>
    <x v="2473"/>
    <x v="2"/>
    <x v="2"/>
    <x v="0"/>
    <x v="75"/>
    <x v="0"/>
    <x v="5"/>
    <x v="1000"/>
    <x v="1000"/>
    <x v="3665"/>
    <x v="3665"/>
    <x v="82"/>
    <x v="3697"/>
    <x v="175"/>
    <x v="0"/>
    <x v="0"/>
    <x v="0"/>
    <x v="0"/>
    <x v="0"/>
    <x v="0"/>
    <x v="0"/>
    <x v="0"/>
    <x v="0"/>
    <x v="0"/>
    <x v="0"/>
    <x v="0"/>
    <x v="0"/>
    <x v="1024"/>
    <x v="1118"/>
  </r>
  <r>
    <x v="3956"/>
    <x v="24"/>
    <x v="0"/>
    <x v="7"/>
    <x v="2573"/>
    <x v="2474"/>
    <x v="2"/>
    <x v="2"/>
    <x v="0"/>
    <x v="75"/>
    <x v="0"/>
    <x v="5"/>
    <x v="1000"/>
    <x v="1000"/>
    <x v="3666"/>
    <x v="3666"/>
    <x v="1"/>
    <x v="3698"/>
    <x v="2371"/>
    <x v="0"/>
    <x v="0"/>
    <x v="0"/>
    <x v="0"/>
    <x v="0"/>
    <x v="0"/>
    <x v="0"/>
    <x v="0"/>
    <x v="0"/>
    <x v="0"/>
    <x v="0"/>
    <x v="0"/>
    <x v="0"/>
    <x v="1162"/>
    <x v="1259"/>
  </r>
  <r>
    <x v="3957"/>
    <x v="24"/>
    <x v="0"/>
    <x v="7"/>
    <x v="2573"/>
    <x v="2475"/>
    <x v="2"/>
    <x v="2"/>
    <x v="0"/>
    <x v="75"/>
    <x v="0"/>
    <x v="5"/>
    <x v="1000"/>
    <x v="1000"/>
    <x v="3667"/>
    <x v="3667"/>
    <x v="1"/>
    <x v="3699"/>
    <x v="2372"/>
    <x v="0"/>
    <x v="0"/>
    <x v="0"/>
    <x v="0"/>
    <x v="0"/>
    <x v="0"/>
    <x v="0"/>
    <x v="0"/>
    <x v="0"/>
    <x v="0"/>
    <x v="0"/>
    <x v="0"/>
    <x v="0"/>
    <x v="1163"/>
    <x v="1260"/>
  </r>
  <r>
    <x v="3958"/>
    <x v="24"/>
    <x v="0"/>
    <x v="7"/>
    <x v="2573"/>
    <x v="2476"/>
    <x v="2"/>
    <x v="2"/>
    <x v="0"/>
    <x v="75"/>
    <x v="0"/>
    <x v="5"/>
    <x v="1000"/>
    <x v="1000"/>
    <x v="3668"/>
    <x v="3668"/>
    <x v="1"/>
    <x v="3700"/>
    <x v="2373"/>
    <x v="0"/>
    <x v="0"/>
    <x v="0"/>
    <x v="0"/>
    <x v="0"/>
    <x v="0"/>
    <x v="0"/>
    <x v="0"/>
    <x v="0"/>
    <x v="0"/>
    <x v="0"/>
    <x v="0"/>
    <x v="0"/>
    <x v="1154"/>
    <x v="1252"/>
  </r>
  <r>
    <x v="3959"/>
    <x v="1"/>
    <x v="0"/>
    <x v="5"/>
    <x v="2946"/>
    <x v="2400"/>
    <x v="0"/>
    <x v="1"/>
    <x v="0"/>
    <x v="1860"/>
    <x v="0"/>
    <x v="5"/>
    <x v="1000"/>
    <x v="1000"/>
    <x v="3669"/>
    <x v="3669"/>
    <x v="1"/>
    <x v="3701"/>
    <x v="1462"/>
    <x v="0"/>
    <x v="0"/>
    <x v="0"/>
    <x v="0"/>
    <x v="0"/>
    <x v="0"/>
    <x v="0"/>
    <x v="0"/>
    <x v="0"/>
    <x v="0"/>
    <x v="0"/>
    <x v="0"/>
    <x v="0"/>
    <x v="1164"/>
    <x v="1261"/>
  </r>
  <r>
    <x v="3960"/>
    <x v="24"/>
    <x v="0"/>
    <x v="7"/>
    <x v="2947"/>
    <x v="2477"/>
    <x v="2"/>
    <x v="2"/>
    <x v="0"/>
    <x v="75"/>
    <x v="0"/>
    <x v="5"/>
    <x v="1000"/>
    <x v="1000"/>
    <x v="3670"/>
    <x v="3670"/>
    <x v="1"/>
    <x v="3702"/>
    <x v="604"/>
    <x v="0"/>
    <x v="0"/>
    <x v="0"/>
    <x v="0"/>
    <x v="0"/>
    <x v="0"/>
    <x v="0"/>
    <x v="0"/>
    <x v="0"/>
    <x v="0"/>
    <x v="0"/>
    <x v="0"/>
    <x v="0"/>
    <x v="1165"/>
    <x v="1262"/>
  </r>
  <r>
    <x v="3961"/>
    <x v="24"/>
    <x v="0"/>
    <x v="7"/>
    <x v="2573"/>
    <x v="568"/>
    <x v="2"/>
    <x v="2"/>
    <x v="0"/>
    <x v="75"/>
    <x v="0"/>
    <x v="5"/>
    <x v="1000"/>
    <x v="1000"/>
    <x v="3671"/>
    <x v="3671"/>
    <x v="1"/>
    <x v="3703"/>
    <x v="2374"/>
    <x v="0"/>
    <x v="0"/>
    <x v="0"/>
    <x v="0"/>
    <x v="0"/>
    <x v="0"/>
    <x v="0"/>
    <x v="0"/>
    <x v="0"/>
    <x v="0"/>
    <x v="0"/>
    <x v="0"/>
    <x v="0"/>
    <x v="1166"/>
    <x v="1263"/>
  </r>
  <r>
    <x v="3962"/>
    <x v="22"/>
    <x v="0"/>
    <x v="1"/>
    <x v="73"/>
    <x v="2478"/>
    <x v="2"/>
    <x v="1"/>
    <x v="0"/>
    <x v="1861"/>
    <x v="0"/>
    <x v="5"/>
    <x v="1001"/>
    <x v="1001"/>
    <x v="3672"/>
    <x v="3672"/>
    <x v="1"/>
    <x v="3704"/>
    <x v="71"/>
    <x v="0"/>
    <x v="0"/>
    <x v="0"/>
    <x v="0"/>
    <x v="0"/>
    <x v="0"/>
    <x v="0"/>
    <x v="0"/>
    <x v="0"/>
    <x v="0"/>
    <x v="0"/>
    <x v="0"/>
    <x v="0"/>
    <x v="658"/>
    <x v="732"/>
  </r>
  <r>
    <x v="3963"/>
    <x v="22"/>
    <x v="0"/>
    <x v="1"/>
    <x v="73"/>
    <x v="2479"/>
    <x v="2"/>
    <x v="1"/>
    <x v="0"/>
    <x v="1862"/>
    <x v="0"/>
    <x v="5"/>
    <x v="1001"/>
    <x v="1001"/>
    <x v="3673"/>
    <x v="3673"/>
    <x v="1"/>
    <x v="3705"/>
    <x v="71"/>
    <x v="0"/>
    <x v="0"/>
    <x v="0"/>
    <x v="0"/>
    <x v="0"/>
    <x v="0"/>
    <x v="0"/>
    <x v="0"/>
    <x v="0"/>
    <x v="0"/>
    <x v="0"/>
    <x v="0"/>
    <x v="0"/>
    <x v="658"/>
    <x v="732"/>
  </r>
  <r>
    <x v="3964"/>
    <x v="23"/>
    <x v="0"/>
    <x v="7"/>
    <x v="2948"/>
    <x v="2480"/>
    <x v="1"/>
    <x v="2"/>
    <x v="0"/>
    <x v="1863"/>
    <x v="0"/>
    <x v="5"/>
    <x v="1001"/>
    <x v="1001"/>
    <x v="3674"/>
    <x v="3674"/>
    <x v="1"/>
    <x v="3706"/>
    <x v="2375"/>
    <x v="0"/>
    <x v="0"/>
    <x v="0"/>
    <x v="0"/>
    <x v="0"/>
    <x v="0"/>
    <x v="0"/>
    <x v="0"/>
    <x v="0"/>
    <x v="0"/>
    <x v="0"/>
    <x v="0"/>
    <x v="0"/>
    <x v="1167"/>
    <x v="1264"/>
  </r>
  <r>
    <x v="3965"/>
    <x v="1"/>
    <x v="0"/>
    <x v="6"/>
    <x v="2949"/>
    <x v="1937"/>
    <x v="0"/>
    <x v="1"/>
    <x v="0"/>
    <x v="1864"/>
    <x v="0"/>
    <x v="5"/>
    <x v="1001"/>
    <x v="1001"/>
    <x v="3675"/>
    <x v="3675"/>
    <x v="2"/>
    <x v="3707"/>
    <x v="2376"/>
    <x v="0"/>
    <x v="0"/>
    <x v="0"/>
    <x v="0"/>
    <x v="0"/>
    <x v="0"/>
    <x v="0"/>
    <x v="0"/>
    <x v="0"/>
    <x v="0"/>
    <x v="0"/>
    <x v="0"/>
    <x v="0"/>
    <x v="1168"/>
    <x v="1033"/>
  </r>
  <r>
    <x v="3966"/>
    <x v="24"/>
    <x v="0"/>
    <x v="7"/>
    <x v="2573"/>
    <x v="2481"/>
    <x v="2"/>
    <x v="2"/>
    <x v="0"/>
    <x v="75"/>
    <x v="0"/>
    <x v="5"/>
    <x v="1001"/>
    <x v="1001"/>
    <x v="2990"/>
    <x v="2990"/>
    <x v="1"/>
    <x v="3708"/>
    <x v="2377"/>
    <x v="0"/>
    <x v="0"/>
    <x v="0"/>
    <x v="0"/>
    <x v="0"/>
    <x v="0"/>
    <x v="0"/>
    <x v="0"/>
    <x v="0"/>
    <x v="0"/>
    <x v="0"/>
    <x v="0"/>
    <x v="0"/>
    <x v="1169"/>
    <x v="1265"/>
  </r>
  <r>
    <x v="3967"/>
    <x v="23"/>
    <x v="0"/>
    <x v="4"/>
    <x v="2950"/>
    <x v="2482"/>
    <x v="1"/>
    <x v="2"/>
    <x v="0"/>
    <x v="75"/>
    <x v="0"/>
    <x v="5"/>
    <x v="1002"/>
    <x v="1002"/>
    <x v="3676"/>
    <x v="3676"/>
    <x v="1"/>
    <x v="3709"/>
    <x v="1677"/>
    <x v="0"/>
    <x v="0"/>
    <x v="0"/>
    <x v="0"/>
    <x v="0"/>
    <x v="0"/>
    <x v="0"/>
    <x v="0"/>
    <x v="0"/>
    <x v="0"/>
    <x v="0"/>
    <x v="0"/>
    <x v="0"/>
    <x v="1170"/>
    <x v="1266"/>
  </r>
  <r>
    <x v="3968"/>
    <x v="1"/>
    <x v="0"/>
    <x v="6"/>
    <x v="2951"/>
    <x v="1937"/>
    <x v="0"/>
    <x v="1"/>
    <x v="0"/>
    <x v="1865"/>
    <x v="0"/>
    <x v="5"/>
    <x v="1002"/>
    <x v="1002"/>
    <x v="3677"/>
    <x v="3677"/>
    <x v="2"/>
    <x v="3710"/>
    <x v="2378"/>
    <x v="0"/>
    <x v="0"/>
    <x v="0"/>
    <x v="0"/>
    <x v="0"/>
    <x v="0"/>
    <x v="0"/>
    <x v="0"/>
    <x v="0"/>
    <x v="0"/>
    <x v="0"/>
    <x v="0"/>
    <x v="0"/>
    <x v="1168"/>
    <x v="1033"/>
  </r>
  <r>
    <x v="3969"/>
    <x v="1"/>
    <x v="0"/>
    <x v="1"/>
    <x v="2952"/>
    <x v="91"/>
    <x v="0"/>
    <x v="1"/>
    <x v="0"/>
    <x v="2"/>
    <x v="0"/>
    <x v="5"/>
    <x v="1003"/>
    <x v="1003"/>
    <x v="814"/>
    <x v="814"/>
    <x v="1"/>
    <x v="816"/>
    <x v="2379"/>
    <x v="0"/>
    <x v="0"/>
    <x v="0"/>
    <x v="0"/>
    <x v="0"/>
    <x v="0"/>
    <x v="0"/>
    <x v="0"/>
    <x v="0"/>
    <x v="0"/>
    <x v="0"/>
    <x v="0"/>
    <x v="0"/>
    <x v="1171"/>
    <x v="1267"/>
  </r>
  <r>
    <x v="3970"/>
    <x v="1"/>
    <x v="0"/>
    <x v="6"/>
    <x v="2953"/>
    <x v="1937"/>
    <x v="0"/>
    <x v="1"/>
    <x v="0"/>
    <x v="1866"/>
    <x v="0"/>
    <x v="5"/>
    <x v="1003"/>
    <x v="1003"/>
    <x v="3678"/>
    <x v="3678"/>
    <x v="2"/>
    <x v="3711"/>
    <x v="2380"/>
    <x v="0"/>
    <x v="0"/>
    <x v="0"/>
    <x v="0"/>
    <x v="0"/>
    <x v="0"/>
    <x v="0"/>
    <x v="0"/>
    <x v="0"/>
    <x v="0"/>
    <x v="0"/>
    <x v="0"/>
    <x v="0"/>
    <x v="1168"/>
    <x v="1033"/>
  </r>
  <r>
    <x v="3971"/>
    <x v="1"/>
    <x v="0"/>
    <x v="6"/>
    <x v="1556"/>
    <x v="1139"/>
    <x v="0"/>
    <x v="1"/>
    <x v="0"/>
    <x v="1867"/>
    <x v="0"/>
    <x v="5"/>
    <x v="1003"/>
    <x v="1003"/>
    <x v="3679"/>
    <x v="3679"/>
    <x v="2"/>
    <x v="3712"/>
    <x v="1316"/>
    <x v="0"/>
    <x v="0"/>
    <x v="0"/>
    <x v="0"/>
    <x v="0"/>
    <x v="0"/>
    <x v="0"/>
    <x v="0"/>
    <x v="0"/>
    <x v="0"/>
    <x v="0"/>
    <x v="0"/>
    <x v="0"/>
    <x v="1168"/>
    <x v="1033"/>
  </r>
  <r>
    <x v="3972"/>
    <x v="1"/>
    <x v="0"/>
    <x v="6"/>
    <x v="2954"/>
    <x v="1937"/>
    <x v="0"/>
    <x v="1"/>
    <x v="0"/>
    <x v="1868"/>
    <x v="0"/>
    <x v="5"/>
    <x v="1003"/>
    <x v="1003"/>
    <x v="3680"/>
    <x v="3680"/>
    <x v="2"/>
    <x v="3713"/>
    <x v="208"/>
    <x v="0"/>
    <x v="0"/>
    <x v="0"/>
    <x v="0"/>
    <x v="0"/>
    <x v="0"/>
    <x v="0"/>
    <x v="0"/>
    <x v="0"/>
    <x v="0"/>
    <x v="0"/>
    <x v="0"/>
    <x v="0"/>
    <x v="1168"/>
    <x v="1033"/>
  </r>
  <r>
    <x v="3973"/>
    <x v="22"/>
    <x v="0"/>
    <x v="3"/>
    <x v="171"/>
    <x v="2483"/>
    <x v="2"/>
    <x v="1"/>
    <x v="0"/>
    <x v="1869"/>
    <x v="0"/>
    <x v="5"/>
    <x v="1004"/>
    <x v="1004"/>
    <x v="3681"/>
    <x v="3681"/>
    <x v="1"/>
    <x v="3714"/>
    <x v="166"/>
    <x v="0"/>
    <x v="0"/>
    <x v="0"/>
    <x v="0"/>
    <x v="0"/>
    <x v="0"/>
    <x v="0"/>
    <x v="0"/>
    <x v="0"/>
    <x v="0"/>
    <x v="0"/>
    <x v="0"/>
    <x v="0"/>
    <x v="1172"/>
    <x v="1268"/>
  </r>
  <r>
    <x v="3974"/>
    <x v="14"/>
    <x v="0"/>
    <x v="1"/>
    <x v="1240"/>
    <x v="2484"/>
    <x v="1"/>
    <x v="1"/>
    <x v="0"/>
    <x v="558"/>
    <x v="0"/>
    <x v="5"/>
    <x v="1005"/>
    <x v="1005"/>
    <x v="3682"/>
    <x v="3682"/>
    <x v="1"/>
    <x v="3715"/>
    <x v="1051"/>
    <x v="0"/>
    <x v="0"/>
    <x v="0"/>
    <x v="0"/>
    <x v="0"/>
    <x v="0"/>
    <x v="0"/>
    <x v="0"/>
    <x v="0"/>
    <x v="0"/>
    <x v="0"/>
    <x v="0"/>
    <x v="0"/>
    <x v="1173"/>
    <x v="1269"/>
  </r>
  <r>
    <x v="3975"/>
    <x v="22"/>
    <x v="0"/>
    <x v="1"/>
    <x v="2955"/>
    <x v="2485"/>
    <x v="2"/>
    <x v="3"/>
    <x v="0"/>
    <x v="1870"/>
    <x v="0"/>
    <x v="5"/>
    <x v="1005"/>
    <x v="1005"/>
    <x v="1037"/>
    <x v="1037"/>
    <x v="1"/>
    <x v="1238"/>
    <x v="2381"/>
    <x v="0"/>
    <x v="0"/>
    <x v="0"/>
    <x v="0"/>
    <x v="0"/>
    <x v="0"/>
    <x v="0"/>
    <x v="0"/>
    <x v="0"/>
    <x v="0"/>
    <x v="0"/>
    <x v="0"/>
    <x v="0"/>
    <x v="1174"/>
    <x v="1270"/>
  </r>
  <r>
    <x v="3976"/>
    <x v="22"/>
    <x v="0"/>
    <x v="1"/>
    <x v="2955"/>
    <x v="2486"/>
    <x v="2"/>
    <x v="3"/>
    <x v="0"/>
    <x v="483"/>
    <x v="0"/>
    <x v="5"/>
    <x v="1005"/>
    <x v="1005"/>
    <x v="3683"/>
    <x v="3683"/>
    <x v="1"/>
    <x v="3716"/>
    <x v="2381"/>
    <x v="0"/>
    <x v="0"/>
    <x v="0"/>
    <x v="0"/>
    <x v="0"/>
    <x v="0"/>
    <x v="0"/>
    <x v="0"/>
    <x v="0"/>
    <x v="0"/>
    <x v="0"/>
    <x v="0"/>
    <x v="0"/>
    <x v="1174"/>
    <x v="1270"/>
  </r>
  <r>
    <x v="3977"/>
    <x v="22"/>
    <x v="0"/>
    <x v="1"/>
    <x v="2956"/>
    <x v="2487"/>
    <x v="2"/>
    <x v="1"/>
    <x v="0"/>
    <x v="1871"/>
    <x v="0"/>
    <x v="5"/>
    <x v="1005"/>
    <x v="1005"/>
    <x v="3684"/>
    <x v="3684"/>
    <x v="1"/>
    <x v="3717"/>
    <x v="2382"/>
    <x v="0"/>
    <x v="0"/>
    <x v="0"/>
    <x v="0"/>
    <x v="0"/>
    <x v="0"/>
    <x v="0"/>
    <x v="0"/>
    <x v="0"/>
    <x v="0"/>
    <x v="0"/>
    <x v="0"/>
    <x v="0"/>
    <x v="1175"/>
    <x v="1271"/>
  </r>
  <r>
    <x v="3978"/>
    <x v="1"/>
    <x v="0"/>
    <x v="3"/>
    <x v="2957"/>
    <x v="2488"/>
    <x v="0"/>
    <x v="1"/>
    <x v="0"/>
    <x v="1872"/>
    <x v="0"/>
    <x v="5"/>
    <x v="1006"/>
    <x v="1006"/>
    <x v="3685"/>
    <x v="3685"/>
    <x v="1"/>
    <x v="3718"/>
    <x v="2383"/>
    <x v="0"/>
    <x v="0"/>
    <x v="0"/>
    <x v="0"/>
    <x v="0"/>
    <x v="0"/>
    <x v="0"/>
    <x v="0"/>
    <x v="0"/>
    <x v="0"/>
    <x v="0"/>
    <x v="0"/>
    <x v="0"/>
    <x v="1176"/>
    <x v="1256"/>
  </r>
  <r>
    <x v="3979"/>
    <x v="1"/>
    <x v="0"/>
    <x v="1"/>
    <x v="2958"/>
    <x v="174"/>
    <x v="0"/>
    <x v="1"/>
    <x v="0"/>
    <x v="284"/>
    <x v="0"/>
    <x v="5"/>
    <x v="1006"/>
    <x v="1006"/>
    <x v="3686"/>
    <x v="3686"/>
    <x v="1"/>
    <x v="3719"/>
    <x v="2384"/>
    <x v="0"/>
    <x v="0"/>
    <x v="0"/>
    <x v="0"/>
    <x v="0"/>
    <x v="0"/>
    <x v="0"/>
    <x v="0"/>
    <x v="0"/>
    <x v="0"/>
    <x v="0"/>
    <x v="0"/>
    <x v="0"/>
    <x v="1018"/>
    <x v="1272"/>
  </r>
  <r>
    <x v="3980"/>
    <x v="1"/>
    <x v="0"/>
    <x v="1"/>
    <x v="2959"/>
    <x v="91"/>
    <x v="0"/>
    <x v="1"/>
    <x v="0"/>
    <x v="35"/>
    <x v="0"/>
    <x v="5"/>
    <x v="1007"/>
    <x v="1007"/>
    <x v="3687"/>
    <x v="3687"/>
    <x v="1"/>
    <x v="3720"/>
    <x v="2385"/>
    <x v="0"/>
    <x v="0"/>
    <x v="0"/>
    <x v="0"/>
    <x v="0"/>
    <x v="0"/>
    <x v="0"/>
    <x v="0"/>
    <x v="0"/>
    <x v="0"/>
    <x v="0"/>
    <x v="0"/>
    <x v="0"/>
    <x v="1177"/>
    <x v="1273"/>
  </r>
  <r>
    <x v="3981"/>
    <x v="1"/>
    <x v="0"/>
    <x v="5"/>
    <x v="2960"/>
    <x v="2397"/>
    <x v="0"/>
    <x v="1"/>
    <x v="0"/>
    <x v="1873"/>
    <x v="0"/>
    <x v="5"/>
    <x v="1007"/>
    <x v="1007"/>
    <x v="3688"/>
    <x v="3688"/>
    <x v="1"/>
    <x v="3721"/>
    <x v="2386"/>
    <x v="0"/>
    <x v="0"/>
    <x v="0"/>
    <x v="0"/>
    <x v="0"/>
    <x v="0"/>
    <x v="0"/>
    <x v="0"/>
    <x v="0"/>
    <x v="0"/>
    <x v="0"/>
    <x v="0"/>
    <x v="0"/>
    <x v="1178"/>
    <x v="1274"/>
  </r>
  <r>
    <x v="3982"/>
    <x v="1"/>
    <x v="0"/>
    <x v="1"/>
    <x v="2961"/>
    <x v="81"/>
    <x v="0"/>
    <x v="1"/>
    <x v="0"/>
    <x v="78"/>
    <x v="0"/>
    <x v="5"/>
    <x v="1008"/>
    <x v="1008"/>
    <x v="3689"/>
    <x v="3689"/>
    <x v="2"/>
    <x v="3722"/>
    <x v="2387"/>
    <x v="0"/>
    <x v="0"/>
    <x v="0"/>
    <x v="0"/>
    <x v="0"/>
    <x v="0"/>
    <x v="0"/>
    <x v="0"/>
    <x v="0"/>
    <x v="0"/>
    <x v="0"/>
    <x v="0"/>
    <x v="0"/>
    <x v="1179"/>
    <x v="1275"/>
  </r>
  <r>
    <x v="3983"/>
    <x v="1"/>
    <x v="0"/>
    <x v="2"/>
    <x v="2962"/>
    <x v="2489"/>
    <x v="0"/>
    <x v="1"/>
    <x v="0"/>
    <x v="1874"/>
    <x v="0"/>
    <x v="5"/>
    <x v="1009"/>
    <x v="1009"/>
    <x v="3690"/>
    <x v="3690"/>
    <x v="1"/>
    <x v="3723"/>
    <x v="2388"/>
    <x v="0"/>
    <x v="0"/>
    <x v="0"/>
    <x v="0"/>
    <x v="0"/>
    <x v="0"/>
    <x v="0"/>
    <x v="0"/>
    <x v="0"/>
    <x v="0"/>
    <x v="0"/>
    <x v="0"/>
    <x v="0"/>
    <x v="1180"/>
    <x v="1276"/>
  </r>
  <r>
    <x v="3984"/>
    <x v="1"/>
    <x v="0"/>
    <x v="2"/>
    <x v="2963"/>
    <x v="2490"/>
    <x v="0"/>
    <x v="1"/>
    <x v="0"/>
    <x v="95"/>
    <x v="0"/>
    <x v="5"/>
    <x v="1009"/>
    <x v="1009"/>
    <x v="3691"/>
    <x v="3691"/>
    <x v="1"/>
    <x v="3724"/>
    <x v="2389"/>
    <x v="0"/>
    <x v="0"/>
    <x v="0"/>
    <x v="0"/>
    <x v="0"/>
    <x v="0"/>
    <x v="0"/>
    <x v="0"/>
    <x v="0"/>
    <x v="0"/>
    <x v="0"/>
    <x v="0"/>
    <x v="0"/>
    <x v="1180"/>
    <x v="1276"/>
  </r>
  <r>
    <x v="3985"/>
    <x v="1"/>
    <x v="0"/>
    <x v="2"/>
    <x v="2964"/>
    <x v="2491"/>
    <x v="0"/>
    <x v="1"/>
    <x v="0"/>
    <x v="1875"/>
    <x v="0"/>
    <x v="5"/>
    <x v="1009"/>
    <x v="1009"/>
    <x v="3692"/>
    <x v="3692"/>
    <x v="1"/>
    <x v="3725"/>
    <x v="2390"/>
    <x v="0"/>
    <x v="0"/>
    <x v="0"/>
    <x v="0"/>
    <x v="0"/>
    <x v="0"/>
    <x v="0"/>
    <x v="0"/>
    <x v="0"/>
    <x v="0"/>
    <x v="0"/>
    <x v="0"/>
    <x v="0"/>
    <x v="1180"/>
    <x v="1276"/>
  </r>
  <r>
    <x v="3986"/>
    <x v="1"/>
    <x v="0"/>
    <x v="2"/>
    <x v="2965"/>
    <x v="2492"/>
    <x v="0"/>
    <x v="1"/>
    <x v="0"/>
    <x v="1876"/>
    <x v="0"/>
    <x v="5"/>
    <x v="1009"/>
    <x v="1009"/>
    <x v="1369"/>
    <x v="1369"/>
    <x v="1"/>
    <x v="1375"/>
    <x v="2391"/>
    <x v="0"/>
    <x v="0"/>
    <x v="0"/>
    <x v="0"/>
    <x v="0"/>
    <x v="0"/>
    <x v="0"/>
    <x v="0"/>
    <x v="0"/>
    <x v="0"/>
    <x v="0"/>
    <x v="0"/>
    <x v="0"/>
    <x v="1180"/>
    <x v="1276"/>
  </r>
  <r>
    <x v="3987"/>
    <x v="1"/>
    <x v="0"/>
    <x v="2"/>
    <x v="2966"/>
    <x v="1066"/>
    <x v="0"/>
    <x v="1"/>
    <x v="0"/>
    <x v="1874"/>
    <x v="0"/>
    <x v="5"/>
    <x v="1009"/>
    <x v="1009"/>
    <x v="2067"/>
    <x v="2067"/>
    <x v="1"/>
    <x v="2077"/>
    <x v="2392"/>
    <x v="0"/>
    <x v="0"/>
    <x v="0"/>
    <x v="0"/>
    <x v="0"/>
    <x v="0"/>
    <x v="0"/>
    <x v="0"/>
    <x v="0"/>
    <x v="0"/>
    <x v="0"/>
    <x v="0"/>
    <x v="0"/>
    <x v="1180"/>
    <x v="1276"/>
  </r>
  <r>
    <x v="3988"/>
    <x v="1"/>
    <x v="0"/>
    <x v="3"/>
    <x v="2967"/>
    <x v="2493"/>
    <x v="0"/>
    <x v="1"/>
    <x v="0"/>
    <x v="208"/>
    <x v="0"/>
    <x v="5"/>
    <x v="1010"/>
    <x v="1010"/>
    <x v="3693"/>
    <x v="3693"/>
    <x v="1"/>
    <x v="3726"/>
    <x v="2393"/>
    <x v="0"/>
    <x v="0"/>
    <x v="0"/>
    <x v="0"/>
    <x v="0"/>
    <x v="0"/>
    <x v="0"/>
    <x v="0"/>
    <x v="0"/>
    <x v="0"/>
    <x v="0"/>
    <x v="0"/>
    <x v="0"/>
    <x v="1181"/>
    <x v="1258"/>
  </r>
  <r>
    <x v="3989"/>
    <x v="20"/>
    <x v="0"/>
    <x v="1"/>
    <x v="2968"/>
    <x v="2494"/>
    <x v="1"/>
    <x v="2"/>
    <x v="0"/>
    <x v="75"/>
    <x v="0"/>
    <x v="5"/>
    <x v="1010"/>
    <x v="1010"/>
    <x v="3694"/>
    <x v="3694"/>
    <x v="1"/>
    <x v="3727"/>
    <x v="2394"/>
    <x v="0"/>
    <x v="0"/>
    <x v="0"/>
    <x v="0"/>
    <x v="0"/>
    <x v="0"/>
    <x v="0"/>
    <x v="0"/>
    <x v="0"/>
    <x v="0"/>
    <x v="0"/>
    <x v="0"/>
    <x v="0"/>
    <x v="1182"/>
    <x v="1277"/>
  </r>
  <r>
    <x v="3990"/>
    <x v="24"/>
    <x v="0"/>
    <x v="5"/>
    <x v="2969"/>
    <x v="1922"/>
    <x v="2"/>
    <x v="2"/>
    <x v="0"/>
    <x v="75"/>
    <x v="0"/>
    <x v="5"/>
    <x v="1011"/>
    <x v="1011"/>
    <x v="3695"/>
    <x v="3695"/>
    <x v="1"/>
    <x v="3728"/>
    <x v="1563"/>
    <x v="0"/>
    <x v="0"/>
    <x v="0"/>
    <x v="0"/>
    <x v="0"/>
    <x v="0"/>
    <x v="0"/>
    <x v="0"/>
    <x v="0"/>
    <x v="0"/>
    <x v="0"/>
    <x v="0"/>
    <x v="0"/>
    <x v="1183"/>
    <x v="1278"/>
  </r>
  <r>
    <x v="3991"/>
    <x v="24"/>
    <x v="0"/>
    <x v="5"/>
    <x v="2969"/>
    <x v="1922"/>
    <x v="2"/>
    <x v="2"/>
    <x v="0"/>
    <x v="75"/>
    <x v="0"/>
    <x v="5"/>
    <x v="1011"/>
    <x v="1011"/>
    <x v="3696"/>
    <x v="3696"/>
    <x v="1"/>
    <x v="3729"/>
    <x v="1563"/>
    <x v="0"/>
    <x v="0"/>
    <x v="0"/>
    <x v="0"/>
    <x v="0"/>
    <x v="0"/>
    <x v="0"/>
    <x v="0"/>
    <x v="0"/>
    <x v="0"/>
    <x v="0"/>
    <x v="0"/>
    <x v="0"/>
    <x v="1183"/>
    <x v="1278"/>
  </r>
  <r>
    <x v="3992"/>
    <x v="5"/>
    <x v="0"/>
    <x v="0"/>
    <x v="2970"/>
    <x v="2495"/>
    <x v="1"/>
    <x v="1"/>
    <x v="0"/>
    <x v="1877"/>
    <x v="0"/>
    <x v="5"/>
    <x v="1011"/>
    <x v="1011"/>
    <x v="631"/>
    <x v="631"/>
    <x v="1"/>
    <x v="632"/>
    <x v="2395"/>
    <x v="0"/>
    <x v="0"/>
    <x v="0"/>
    <x v="0"/>
    <x v="0"/>
    <x v="0"/>
    <x v="0"/>
    <x v="0"/>
    <x v="0"/>
    <x v="0"/>
    <x v="0"/>
    <x v="0"/>
    <x v="0"/>
    <x v="1184"/>
    <x v="1279"/>
  </r>
  <r>
    <x v="3993"/>
    <x v="1"/>
    <x v="0"/>
    <x v="3"/>
    <x v="2971"/>
    <x v="2496"/>
    <x v="0"/>
    <x v="1"/>
    <x v="0"/>
    <x v="1303"/>
    <x v="0"/>
    <x v="5"/>
    <x v="1011"/>
    <x v="1011"/>
    <x v="3697"/>
    <x v="3697"/>
    <x v="1"/>
    <x v="3730"/>
    <x v="2396"/>
    <x v="0"/>
    <x v="0"/>
    <x v="0"/>
    <x v="0"/>
    <x v="0"/>
    <x v="0"/>
    <x v="0"/>
    <x v="0"/>
    <x v="0"/>
    <x v="0"/>
    <x v="0"/>
    <x v="0"/>
    <x v="0"/>
    <x v="1185"/>
    <x v="1280"/>
  </r>
  <r>
    <x v="3994"/>
    <x v="1"/>
    <x v="0"/>
    <x v="3"/>
    <x v="2972"/>
    <x v="2497"/>
    <x v="0"/>
    <x v="1"/>
    <x v="0"/>
    <x v="434"/>
    <x v="0"/>
    <x v="5"/>
    <x v="1012"/>
    <x v="1012"/>
    <x v="3698"/>
    <x v="3698"/>
    <x v="1"/>
    <x v="3731"/>
    <x v="2397"/>
    <x v="0"/>
    <x v="0"/>
    <x v="0"/>
    <x v="0"/>
    <x v="0"/>
    <x v="0"/>
    <x v="0"/>
    <x v="0"/>
    <x v="0"/>
    <x v="0"/>
    <x v="0"/>
    <x v="0"/>
    <x v="0"/>
    <x v="335"/>
    <x v="1281"/>
  </r>
  <r>
    <x v="3995"/>
    <x v="1"/>
    <x v="0"/>
    <x v="3"/>
    <x v="2973"/>
    <x v="2498"/>
    <x v="0"/>
    <x v="1"/>
    <x v="0"/>
    <x v="889"/>
    <x v="0"/>
    <x v="5"/>
    <x v="1012"/>
    <x v="1012"/>
    <x v="3699"/>
    <x v="3699"/>
    <x v="1"/>
    <x v="3732"/>
    <x v="2398"/>
    <x v="0"/>
    <x v="0"/>
    <x v="0"/>
    <x v="0"/>
    <x v="0"/>
    <x v="0"/>
    <x v="0"/>
    <x v="0"/>
    <x v="0"/>
    <x v="0"/>
    <x v="0"/>
    <x v="0"/>
    <x v="0"/>
    <x v="335"/>
    <x v="1281"/>
  </r>
  <r>
    <x v="3996"/>
    <x v="1"/>
    <x v="0"/>
    <x v="3"/>
    <x v="2974"/>
    <x v="2499"/>
    <x v="0"/>
    <x v="1"/>
    <x v="0"/>
    <x v="1878"/>
    <x v="0"/>
    <x v="5"/>
    <x v="1012"/>
    <x v="1012"/>
    <x v="3700"/>
    <x v="3700"/>
    <x v="1"/>
    <x v="3733"/>
    <x v="2399"/>
    <x v="0"/>
    <x v="0"/>
    <x v="0"/>
    <x v="0"/>
    <x v="0"/>
    <x v="0"/>
    <x v="0"/>
    <x v="0"/>
    <x v="0"/>
    <x v="0"/>
    <x v="0"/>
    <x v="0"/>
    <x v="0"/>
    <x v="335"/>
    <x v="1281"/>
  </r>
  <r>
    <x v="3997"/>
    <x v="1"/>
    <x v="0"/>
    <x v="7"/>
    <x v="2975"/>
    <x v="2500"/>
    <x v="0"/>
    <x v="1"/>
    <x v="0"/>
    <x v="644"/>
    <x v="0"/>
    <x v="5"/>
    <x v="1012"/>
    <x v="1012"/>
    <x v="3701"/>
    <x v="3701"/>
    <x v="1"/>
    <x v="3734"/>
    <x v="1475"/>
    <x v="0"/>
    <x v="0"/>
    <x v="0"/>
    <x v="0"/>
    <x v="0"/>
    <x v="0"/>
    <x v="0"/>
    <x v="0"/>
    <x v="0"/>
    <x v="0"/>
    <x v="0"/>
    <x v="0"/>
    <x v="0"/>
    <x v="1186"/>
    <x v="1282"/>
  </r>
  <r>
    <x v="3998"/>
    <x v="28"/>
    <x v="0"/>
    <x v="7"/>
    <x v="2976"/>
    <x v="2501"/>
    <x v="2"/>
    <x v="1"/>
    <x v="0"/>
    <x v="1879"/>
    <x v="0"/>
    <x v="5"/>
    <x v="1012"/>
    <x v="1012"/>
    <x v="3702"/>
    <x v="3702"/>
    <x v="1"/>
    <x v="3735"/>
    <x v="2400"/>
    <x v="0"/>
    <x v="0"/>
    <x v="0"/>
    <x v="0"/>
    <x v="0"/>
    <x v="0"/>
    <x v="0"/>
    <x v="0"/>
    <x v="0"/>
    <x v="0"/>
    <x v="0"/>
    <x v="0"/>
    <x v="0"/>
    <x v="1183"/>
    <x v="1283"/>
  </r>
  <r>
    <x v="3999"/>
    <x v="1"/>
    <x v="0"/>
    <x v="1"/>
    <x v="81"/>
    <x v="81"/>
    <x v="0"/>
    <x v="1"/>
    <x v="0"/>
    <x v="1880"/>
    <x v="0"/>
    <x v="5"/>
    <x v="1013"/>
    <x v="1013"/>
    <x v="3703"/>
    <x v="3703"/>
    <x v="2"/>
    <x v="3736"/>
    <x v="80"/>
    <x v="0"/>
    <x v="0"/>
    <x v="0"/>
    <x v="0"/>
    <x v="0"/>
    <x v="0"/>
    <x v="0"/>
    <x v="0"/>
    <x v="0"/>
    <x v="0"/>
    <x v="0"/>
    <x v="0"/>
    <x v="0"/>
    <x v="1187"/>
    <x v="1284"/>
  </r>
  <r>
    <x v="4000"/>
    <x v="1"/>
    <x v="0"/>
    <x v="1"/>
    <x v="2977"/>
    <x v="29"/>
    <x v="0"/>
    <x v="1"/>
    <x v="0"/>
    <x v="560"/>
    <x v="0"/>
    <x v="5"/>
    <x v="1013"/>
    <x v="1013"/>
    <x v="3704"/>
    <x v="3704"/>
    <x v="1"/>
    <x v="3737"/>
    <x v="2401"/>
    <x v="0"/>
    <x v="0"/>
    <x v="0"/>
    <x v="0"/>
    <x v="0"/>
    <x v="0"/>
    <x v="0"/>
    <x v="0"/>
    <x v="0"/>
    <x v="0"/>
    <x v="0"/>
    <x v="0"/>
    <x v="0"/>
    <x v="1187"/>
    <x v="1284"/>
  </r>
  <r>
    <x v="4001"/>
    <x v="26"/>
    <x v="0"/>
    <x v="7"/>
    <x v="205"/>
    <x v="2502"/>
    <x v="1"/>
    <x v="1"/>
    <x v="0"/>
    <x v="1230"/>
    <x v="0"/>
    <x v="5"/>
    <x v="1013"/>
    <x v="1013"/>
    <x v="3705"/>
    <x v="3705"/>
    <x v="1"/>
    <x v="3738"/>
    <x v="2402"/>
    <x v="0"/>
    <x v="0"/>
    <x v="0"/>
    <x v="0"/>
    <x v="0"/>
    <x v="0"/>
    <x v="0"/>
    <x v="0"/>
    <x v="0"/>
    <x v="0"/>
    <x v="0"/>
    <x v="0"/>
    <x v="0"/>
    <x v="1183"/>
    <x v="1283"/>
  </r>
  <r>
    <x v="4002"/>
    <x v="1"/>
    <x v="0"/>
    <x v="1"/>
    <x v="2977"/>
    <x v="29"/>
    <x v="0"/>
    <x v="1"/>
    <x v="0"/>
    <x v="870"/>
    <x v="0"/>
    <x v="5"/>
    <x v="1013"/>
    <x v="1013"/>
    <x v="3706"/>
    <x v="3706"/>
    <x v="1"/>
    <x v="3739"/>
    <x v="2401"/>
    <x v="0"/>
    <x v="0"/>
    <x v="0"/>
    <x v="0"/>
    <x v="0"/>
    <x v="0"/>
    <x v="0"/>
    <x v="0"/>
    <x v="0"/>
    <x v="0"/>
    <x v="0"/>
    <x v="0"/>
    <x v="0"/>
    <x v="1187"/>
    <x v="1284"/>
  </r>
  <r>
    <x v="4003"/>
    <x v="1"/>
    <x v="0"/>
    <x v="1"/>
    <x v="2977"/>
    <x v="29"/>
    <x v="0"/>
    <x v="1"/>
    <x v="0"/>
    <x v="208"/>
    <x v="0"/>
    <x v="5"/>
    <x v="1013"/>
    <x v="1013"/>
    <x v="3707"/>
    <x v="3707"/>
    <x v="1"/>
    <x v="3740"/>
    <x v="2401"/>
    <x v="0"/>
    <x v="0"/>
    <x v="0"/>
    <x v="0"/>
    <x v="0"/>
    <x v="0"/>
    <x v="0"/>
    <x v="0"/>
    <x v="0"/>
    <x v="0"/>
    <x v="0"/>
    <x v="0"/>
    <x v="0"/>
    <x v="1187"/>
    <x v="1284"/>
  </r>
  <r>
    <x v="4004"/>
    <x v="23"/>
    <x v="0"/>
    <x v="4"/>
    <x v="2978"/>
    <x v="2503"/>
    <x v="1"/>
    <x v="2"/>
    <x v="0"/>
    <x v="75"/>
    <x v="0"/>
    <x v="5"/>
    <x v="1013"/>
    <x v="1013"/>
    <x v="3708"/>
    <x v="3708"/>
    <x v="1"/>
    <x v="3741"/>
    <x v="1536"/>
    <x v="0"/>
    <x v="0"/>
    <x v="0"/>
    <x v="0"/>
    <x v="0"/>
    <x v="0"/>
    <x v="0"/>
    <x v="0"/>
    <x v="0"/>
    <x v="0"/>
    <x v="0"/>
    <x v="0"/>
    <x v="0"/>
    <x v="1188"/>
    <x v="1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8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4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9">
        <item x="2"/>
        <item x="5"/>
        <item x="6"/>
        <item x="4"/>
        <item x="7"/>
        <item x="3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6" showAll="0"/>
    <pivotField compact="0" numFmtId="31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(平方米)" fld="15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0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8:O29" firstHeaderRow="1" firstDataRow="3" firstDataCol="1"/>
  <pivotFields count="34">
    <pivotField dataField="1" compact="0" showAll="0">
      <items count="40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9">
        <item x="2"/>
        <item x="5"/>
        <item x="6"/>
        <item x="4"/>
        <item x="7"/>
        <item x="3"/>
        <item x="0"/>
        <item x="1"/>
        <item t="default"/>
      </items>
    </pivotField>
    <pivotField compact="0" showAll="0">
      <items count="29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t="default"/>
      </items>
    </pivotField>
    <pivotField compact="0" showAll="0">
      <items count="25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t="default"/>
      </items>
    </pivotField>
    <pivotField compact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18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6" showAll="0">
      <items count="10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t="default"/>
      </items>
    </pivotField>
    <pivotField compact="0" numFmtId="31" showAll="0">
      <items count="10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t="default"/>
      </items>
    </pivotField>
    <pivotField compact="0" showAll="0">
      <items count="37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t="default"/>
      </items>
    </pivotField>
    <pivotField compact="0" showAll="0">
      <items count="37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dataField="1" compact="0" showAll="0">
      <items count="37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t="default"/>
      </items>
    </pivotField>
    <pivotField compact="0" showAll="0">
      <items count="2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t="default"/>
      </items>
    </pivotField>
    <pivotField compact="0" showAll="0">
      <items count="12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" fld="17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29"/>
  <sheetViews>
    <sheetView workbookViewId="0">
      <selection activeCell="C16" sqref="C16"/>
    </sheetView>
  </sheetViews>
  <sheetFormatPr defaultColWidth="8.88888888888889" defaultRowHeight="14.4"/>
  <cols>
    <col min="1" max="1" width="7.88888888888889"/>
    <col min="2" max="13" width="26.5555555555556"/>
    <col min="14" max="14" width="31"/>
    <col min="15" max="15" width="17.5555555555556"/>
  </cols>
  <sheetData>
    <row r="3" spans="2:3">
      <c r="B3" t="s">
        <v>0</v>
      </c>
      <c r="C3" t="s">
        <v>1</v>
      </c>
    </row>
    <row r="4" spans="2:15">
      <c r="B4" t="s">
        <v>2</v>
      </c>
      <c r="C4"/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O4" t="s">
        <v>9</v>
      </c>
    </row>
    <row r="5" spans="1:13">
      <c r="A5" t="s">
        <v>10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</row>
    <row r="6" spans="1:15">
      <c r="A6" t="s">
        <v>13</v>
      </c>
      <c r="B6">
        <v>2681406.97</v>
      </c>
      <c r="C6">
        <v>136</v>
      </c>
      <c r="D6">
        <v>1453420.7</v>
      </c>
      <c r="E6">
        <v>62</v>
      </c>
      <c r="F6">
        <v>1467248.31</v>
      </c>
      <c r="G6">
        <v>81</v>
      </c>
      <c r="H6">
        <v>2403407.94</v>
      </c>
      <c r="I6">
        <v>78</v>
      </c>
      <c r="J6">
        <v>1729501.36</v>
      </c>
      <c r="K6">
        <v>48</v>
      </c>
      <c r="L6">
        <v>836454.28</v>
      </c>
      <c r="M6">
        <v>16</v>
      </c>
      <c r="N6">
        <v>10571439.56</v>
      </c>
      <c r="O6">
        <v>421</v>
      </c>
    </row>
    <row r="7" spans="1:15">
      <c r="A7" t="s">
        <v>14</v>
      </c>
      <c r="B7">
        <v>1349969.6</v>
      </c>
      <c r="C7">
        <v>71</v>
      </c>
      <c r="D7">
        <v>2081058.9</v>
      </c>
      <c r="E7">
        <v>67</v>
      </c>
      <c r="F7">
        <v>2766219.21</v>
      </c>
      <c r="G7">
        <v>190</v>
      </c>
      <c r="H7">
        <v>2819097.42</v>
      </c>
      <c r="I7">
        <v>136</v>
      </c>
      <c r="J7">
        <v>2141848</v>
      </c>
      <c r="K7">
        <v>81</v>
      </c>
      <c r="L7">
        <v>1314624</v>
      </c>
      <c r="M7">
        <v>33</v>
      </c>
      <c r="N7">
        <v>12472817.13</v>
      </c>
      <c r="O7">
        <v>578</v>
      </c>
    </row>
    <row r="8" spans="1:15">
      <c r="A8" t="s">
        <v>15</v>
      </c>
      <c r="B8">
        <v>2368631.32</v>
      </c>
      <c r="C8">
        <v>123</v>
      </c>
      <c r="D8">
        <v>4211812.57</v>
      </c>
      <c r="E8">
        <v>152</v>
      </c>
      <c r="F8">
        <v>2812447.4</v>
      </c>
      <c r="G8">
        <v>115</v>
      </c>
      <c r="H8">
        <v>2282698.8</v>
      </c>
      <c r="I8">
        <v>84</v>
      </c>
      <c r="J8">
        <v>2327665.4</v>
      </c>
      <c r="K8">
        <v>84</v>
      </c>
      <c r="L8">
        <v>1603595</v>
      </c>
      <c r="M8">
        <v>48</v>
      </c>
      <c r="N8">
        <v>15606850.49</v>
      </c>
      <c r="O8">
        <v>606</v>
      </c>
    </row>
    <row r="9" spans="1:15">
      <c r="A9" t="s">
        <v>16</v>
      </c>
      <c r="B9">
        <v>1118049</v>
      </c>
      <c r="C9">
        <v>28</v>
      </c>
      <c r="D9">
        <v>1163541</v>
      </c>
      <c r="E9">
        <v>34</v>
      </c>
      <c r="F9">
        <v>2214116</v>
      </c>
      <c r="G9">
        <v>49</v>
      </c>
      <c r="H9">
        <v>2499809</v>
      </c>
      <c r="I9">
        <v>59</v>
      </c>
      <c r="J9">
        <v>3131534</v>
      </c>
      <c r="K9">
        <v>63</v>
      </c>
      <c r="L9">
        <v>1580406</v>
      </c>
      <c r="M9">
        <v>32</v>
      </c>
      <c r="N9">
        <v>11707455</v>
      </c>
      <c r="O9">
        <v>265</v>
      </c>
    </row>
    <row r="10" spans="1:15">
      <c r="A10" t="s">
        <v>17</v>
      </c>
      <c r="B10">
        <v>1773091.24</v>
      </c>
      <c r="C10">
        <v>92</v>
      </c>
      <c r="D10">
        <v>1242051.99</v>
      </c>
      <c r="E10">
        <v>61</v>
      </c>
      <c r="F10">
        <v>1945864.91</v>
      </c>
      <c r="G10">
        <v>83</v>
      </c>
      <c r="H10">
        <v>1627162.22</v>
      </c>
      <c r="I10">
        <v>68</v>
      </c>
      <c r="J10">
        <v>2332852.8</v>
      </c>
      <c r="K10">
        <v>117</v>
      </c>
      <c r="L10">
        <v>1478187.25</v>
      </c>
      <c r="M10">
        <v>30</v>
      </c>
      <c r="N10">
        <v>10399210.41</v>
      </c>
      <c r="O10">
        <v>451</v>
      </c>
    </row>
    <row r="11" spans="1:15">
      <c r="A11" t="s">
        <v>18</v>
      </c>
      <c r="B11">
        <v>3524426</v>
      </c>
      <c r="C11">
        <v>77</v>
      </c>
      <c r="D11">
        <v>8105806</v>
      </c>
      <c r="E11">
        <v>48</v>
      </c>
      <c r="F11">
        <v>5314847</v>
      </c>
      <c r="G11">
        <v>72</v>
      </c>
      <c r="H11">
        <v>5487631</v>
      </c>
      <c r="I11">
        <v>94</v>
      </c>
      <c r="J11">
        <v>6055182</v>
      </c>
      <c r="K11">
        <v>100</v>
      </c>
      <c r="L11">
        <v>1923189</v>
      </c>
      <c r="M11">
        <v>47</v>
      </c>
      <c r="N11">
        <v>30411081</v>
      </c>
      <c r="O11">
        <v>438</v>
      </c>
    </row>
    <row r="12" spans="1:15">
      <c r="A12" t="s">
        <v>19</v>
      </c>
      <c r="B12">
        <v>1354982</v>
      </c>
      <c r="C12">
        <v>48</v>
      </c>
      <c r="D12">
        <v>1258177</v>
      </c>
      <c r="E12">
        <v>41</v>
      </c>
      <c r="F12">
        <v>909010</v>
      </c>
      <c r="G12">
        <v>55</v>
      </c>
      <c r="H12">
        <v>2180468</v>
      </c>
      <c r="I12">
        <v>120</v>
      </c>
      <c r="J12">
        <v>1642873</v>
      </c>
      <c r="K12">
        <v>47</v>
      </c>
      <c r="L12">
        <v>1995986</v>
      </c>
      <c r="M12">
        <v>54</v>
      </c>
      <c r="N12">
        <v>9341496</v>
      </c>
      <c r="O12">
        <v>365</v>
      </c>
    </row>
    <row r="13" spans="1:15">
      <c r="A13" t="s">
        <v>20</v>
      </c>
      <c r="B13">
        <v>949257.58</v>
      </c>
      <c r="C13">
        <v>88</v>
      </c>
      <c r="D13">
        <v>1099683.49</v>
      </c>
      <c r="E13">
        <v>93</v>
      </c>
      <c r="F13">
        <v>2023224.32</v>
      </c>
      <c r="G13">
        <v>155</v>
      </c>
      <c r="H13">
        <v>3642423.09</v>
      </c>
      <c r="I13">
        <v>230</v>
      </c>
      <c r="J13">
        <v>3552594.8</v>
      </c>
      <c r="K13">
        <v>229</v>
      </c>
      <c r="L13">
        <v>2168623.58</v>
      </c>
      <c r="M13">
        <v>86</v>
      </c>
      <c r="N13">
        <v>13435806.86</v>
      </c>
      <c r="O13">
        <v>881</v>
      </c>
    </row>
    <row r="14" spans="1:15">
      <c r="A14" t="s">
        <v>21</v>
      </c>
      <c r="B14">
        <v>15119813.71</v>
      </c>
      <c r="C14">
        <v>663</v>
      </c>
      <c r="D14">
        <v>20615551.65</v>
      </c>
      <c r="E14">
        <v>558</v>
      </c>
      <c r="F14">
        <v>19452977.15</v>
      </c>
      <c r="G14">
        <v>800</v>
      </c>
      <c r="H14">
        <v>22942697.47</v>
      </c>
      <c r="I14">
        <v>869</v>
      </c>
      <c r="J14">
        <v>22914051.36</v>
      </c>
      <c r="K14">
        <v>769</v>
      </c>
      <c r="L14">
        <v>12901065.11</v>
      </c>
      <c r="M14">
        <v>346</v>
      </c>
      <c r="N14">
        <v>113946156.45</v>
      </c>
      <c r="O14">
        <v>4005</v>
      </c>
    </row>
    <row r="18" spans="2:3">
      <c r="B18" t="s">
        <v>0</v>
      </c>
      <c r="C18" t="s">
        <v>1</v>
      </c>
    </row>
    <row r="19" spans="2:15">
      <c r="B19" t="s">
        <v>2</v>
      </c>
      <c r="C19"/>
      <c r="D19" t="s">
        <v>3</v>
      </c>
      <c r="F19" t="s">
        <v>4</v>
      </c>
      <c r="H19" t="s">
        <v>5</v>
      </c>
      <c r="J19" t="s">
        <v>6</v>
      </c>
      <c r="L19" t="s">
        <v>7</v>
      </c>
      <c r="N19" t="s">
        <v>22</v>
      </c>
      <c r="O19" t="s">
        <v>9</v>
      </c>
    </row>
    <row r="20" spans="1:13">
      <c r="A20" t="s">
        <v>10</v>
      </c>
      <c r="B20" t="s">
        <v>23</v>
      </c>
      <c r="C20" t="s">
        <v>12</v>
      </c>
      <c r="D20" t="s">
        <v>23</v>
      </c>
      <c r="E20" t="s">
        <v>12</v>
      </c>
      <c r="F20" t="s">
        <v>23</v>
      </c>
      <c r="G20" t="s">
        <v>12</v>
      </c>
      <c r="H20" t="s">
        <v>23</v>
      </c>
      <c r="I20" t="s">
        <v>12</v>
      </c>
      <c r="J20" t="s">
        <v>23</v>
      </c>
      <c r="K20" t="s">
        <v>12</v>
      </c>
      <c r="L20" t="s">
        <v>23</v>
      </c>
      <c r="M20" t="s">
        <v>12</v>
      </c>
    </row>
    <row r="21" spans="1:15">
      <c r="A21" t="s">
        <v>13</v>
      </c>
      <c r="B21">
        <v>2264411.395</v>
      </c>
      <c r="C21">
        <v>136</v>
      </c>
      <c r="D21">
        <v>1196533.045</v>
      </c>
      <c r="E21">
        <v>62</v>
      </c>
      <c r="F21">
        <v>1383934.8454</v>
      </c>
      <c r="G21">
        <v>81</v>
      </c>
      <c r="H21">
        <v>2427572.423</v>
      </c>
      <c r="I21">
        <v>78</v>
      </c>
      <c r="J21">
        <v>1499896.2277</v>
      </c>
      <c r="K21">
        <v>48</v>
      </c>
      <c r="L21">
        <v>704052.116</v>
      </c>
      <c r="M21">
        <v>16</v>
      </c>
      <c r="N21">
        <v>9476400.0521</v>
      </c>
      <c r="O21">
        <v>421</v>
      </c>
    </row>
    <row r="22" spans="1:15">
      <c r="A22" t="s">
        <v>14</v>
      </c>
      <c r="B22">
        <v>1333116.434</v>
      </c>
      <c r="C22">
        <v>71</v>
      </c>
      <c r="D22">
        <v>1905992.55</v>
      </c>
      <c r="E22">
        <v>67</v>
      </c>
      <c r="F22">
        <v>3026131.66</v>
      </c>
      <c r="G22">
        <v>190</v>
      </c>
      <c r="H22">
        <v>2848117.82</v>
      </c>
      <c r="I22">
        <v>136</v>
      </c>
      <c r="J22">
        <v>1966963.8</v>
      </c>
      <c r="K22">
        <v>81</v>
      </c>
      <c r="L22">
        <v>1372331.55</v>
      </c>
      <c r="M22">
        <v>33</v>
      </c>
      <c r="N22">
        <v>12452653.814</v>
      </c>
      <c r="O22">
        <v>578</v>
      </c>
    </row>
    <row r="23" spans="1:15">
      <c r="A23" t="s">
        <v>15</v>
      </c>
      <c r="B23">
        <v>2400576.125</v>
      </c>
      <c r="C23">
        <v>123</v>
      </c>
      <c r="D23">
        <v>4327654.11</v>
      </c>
      <c r="E23">
        <v>152</v>
      </c>
      <c r="F23">
        <v>3188573.688</v>
      </c>
      <c r="G23">
        <v>115</v>
      </c>
      <c r="H23">
        <v>2465310.038</v>
      </c>
      <c r="I23">
        <v>84</v>
      </c>
      <c r="J23">
        <v>2399535.226</v>
      </c>
      <c r="K23">
        <v>84</v>
      </c>
      <c r="L23">
        <v>1924178.392</v>
      </c>
      <c r="M23">
        <v>48</v>
      </c>
      <c r="N23">
        <v>16705827.579</v>
      </c>
      <c r="O23">
        <v>606</v>
      </c>
    </row>
    <row r="24" spans="1:15">
      <c r="A24" t="s">
        <v>16</v>
      </c>
      <c r="B24">
        <v>1221209.1</v>
      </c>
      <c r="C24">
        <v>28</v>
      </c>
      <c r="D24">
        <v>1236752.1</v>
      </c>
      <c r="E24">
        <v>34</v>
      </c>
      <c r="F24">
        <v>2771498</v>
      </c>
      <c r="G24">
        <v>49</v>
      </c>
      <c r="H24">
        <v>2884036.6</v>
      </c>
      <c r="I24">
        <v>59</v>
      </c>
      <c r="J24">
        <v>3548774.3</v>
      </c>
      <c r="K24">
        <v>63</v>
      </c>
      <c r="L24">
        <v>1967149</v>
      </c>
      <c r="M24">
        <v>32</v>
      </c>
      <c r="N24">
        <v>13629419.1</v>
      </c>
      <c r="O24">
        <v>265</v>
      </c>
    </row>
    <row r="25" spans="1:15">
      <c r="A25" t="s">
        <v>17</v>
      </c>
      <c r="B25">
        <v>1533639.3465</v>
      </c>
      <c r="C25">
        <v>92</v>
      </c>
      <c r="D25">
        <v>1239450.847</v>
      </c>
      <c r="E25">
        <v>61</v>
      </c>
      <c r="F25">
        <v>1932957.691</v>
      </c>
      <c r="G25">
        <v>83</v>
      </c>
      <c r="H25">
        <v>1533561.215</v>
      </c>
      <c r="I25">
        <v>68</v>
      </c>
      <c r="J25">
        <v>2097936.349</v>
      </c>
      <c r="K25">
        <v>117</v>
      </c>
      <c r="L25">
        <v>1358090.702</v>
      </c>
      <c r="M25">
        <v>30</v>
      </c>
      <c r="N25">
        <v>9695636.1505</v>
      </c>
      <c r="O25">
        <v>451</v>
      </c>
    </row>
    <row r="26" spans="1:15">
      <c r="A26" t="s">
        <v>18</v>
      </c>
      <c r="B26">
        <v>3751989.65</v>
      </c>
      <c r="C26">
        <v>77</v>
      </c>
      <c r="D26">
        <v>8292841.8</v>
      </c>
      <c r="E26">
        <v>48</v>
      </c>
      <c r="F26">
        <v>6412475.98</v>
      </c>
      <c r="G26">
        <v>72</v>
      </c>
      <c r="H26">
        <v>6340627.5</v>
      </c>
      <c r="I26">
        <v>94</v>
      </c>
      <c r="J26">
        <v>7398389.6</v>
      </c>
      <c r="K26">
        <v>100</v>
      </c>
      <c r="L26">
        <v>2707615.2</v>
      </c>
      <c r="M26">
        <v>47</v>
      </c>
      <c r="N26">
        <v>34903939.73</v>
      </c>
      <c r="O26">
        <v>438</v>
      </c>
    </row>
    <row r="27" spans="1:15">
      <c r="A27" t="s">
        <v>19</v>
      </c>
      <c r="B27">
        <v>1457113.56</v>
      </c>
      <c r="C27">
        <v>48</v>
      </c>
      <c r="D27">
        <v>1616754</v>
      </c>
      <c r="E27">
        <v>41</v>
      </c>
      <c r="F27">
        <v>1067692.65</v>
      </c>
      <c r="G27">
        <v>55</v>
      </c>
      <c r="H27">
        <v>2316447.01</v>
      </c>
      <c r="I27">
        <v>120</v>
      </c>
      <c r="J27">
        <v>1752124.64</v>
      </c>
      <c r="K27">
        <v>47</v>
      </c>
      <c r="L27">
        <v>2484875.25</v>
      </c>
      <c r="M27">
        <v>54</v>
      </c>
      <c r="N27">
        <v>10695007.11</v>
      </c>
      <c r="O27">
        <v>365</v>
      </c>
    </row>
    <row r="28" spans="1:15">
      <c r="A28" t="s">
        <v>20</v>
      </c>
      <c r="B28">
        <v>990990.43</v>
      </c>
      <c r="C28">
        <v>88</v>
      </c>
      <c r="D28">
        <v>1091341.83</v>
      </c>
      <c r="E28">
        <v>93</v>
      </c>
      <c r="F28">
        <v>1967025</v>
      </c>
      <c r="G28">
        <v>155</v>
      </c>
      <c r="H28">
        <v>3776125.89</v>
      </c>
      <c r="I28">
        <v>230</v>
      </c>
      <c r="J28">
        <v>3609258.8</v>
      </c>
      <c r="K28">
        <v>229</v>
      </c>
      <c r="L28">
        <v>2573350.814</v>
      </c>
      <c r="M28">
        <v>86</v>
      </c>
      <c r="N28">
        <v>14008092.764</v>
      </c>
      <c r="O28">
        <v>881</v>
      </c>
    </row>
    <row r="29" spans="1:15">
      <c r="A29" t="s">
        <v>21</v>
      </c>
      <c r="B29">
        <v>14953046.0405</v>
      </c>
      <c r="C29">
        <v>663</v>
      </c>
      <c r="D29">
        <v>20907320.282</v>
      </c>
      <c r="E29">
        <v>558</v>
      </c>
      <c r="F29">
        <v>21750289.5144</v>
      </c>
      <c r="G29">
        <v>800</v>
      </c>
      <c r="H29">
        <v>24591798.496</v>
      </c>
      <c r="I29">
        <v>869</v>
      </c>
      <c r="J29">
        <v>24272878.9427</v>
      </c>
      <c r="K29">
        <v>769</v>
      </c>
      <c r="L29">
        <v>15091643.024</v>
      </c>
      <c r="M29">
        <v>346</v>
      </c>
      <c r="N29">
        <v>121566976.2996</v>
      </c>
      <c r="O29">
        <v>4005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006"/>
  <sheetViews>
    <sheetView tabSelected="1" zoomScale="80" zoomScaleNormal="80" workbookViewId="0">
      <selection activeCell="M21" sqref="M21"/>
    </sheetView>
  </sheetViews>
  <sheetFormatPr defaultColWidth="9" defaultRowHeight="14.4"/>
  <cols>
    <col min="2" max="3" width="10" style="1"/>
    <col min="4" max="4" width="10.4444444444444" style="1" customWidth="1"/>
    <col min="5" max="5" width="14.3333333333333" style="1" customWidth="1"/>
    <col min="6" max="6" width="25.4444444444444" style="1" customWidth="1"/>
    <col min="7" max="7" width="10" style="1" customWidth="1"/>
    <col min="8" max="9" width="10" style="1"/>
    <col min="10" max="12" width="11.7777777777778" style="1"/>
    <col min="13" max="13" width="16.4444444444444" style="2"/>
    <col min="14" max="14" width="16.4444444444444" style="1"/>
    <col min="15" max="15" width="10" style="1" hidden="1" customWidth="1"/>
    <col min="16" max="16" width="10.6666666666667" style="1"/>
    <col min="17" max="17" width="10" style="1"/>
    <col min="18" max="18" width="13.3333333333333" style="1" customWidth="1"/>
    <col min="19" max="32" width="10" style="1"/>
    <col min="33" max="34" width="16.4444444444444" style="1"/>
  </cols>
  <sheetData>
    <row r="1" ht="15.6" spans="1:34">
      <c r="A1" t="s">
        <v>24</v>
      </c>
      <c r="B1" s="1" t="s">
        <v>25</v>
      </c>
      <c r="C1" s="1" t="s">
        <v>26</v>
      </c>
      <c r="D1" s="1" t="s">
        <v>10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0</v>
      </c>
      <c r="M1" s="2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4" t="s">
        <v>41</v>
      </c>
      <c r="U1" s="4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  <c r="AE1" s="4" t="s">
        <v>52</v>
      </c>
      <c r="AF1" s="1" t="s">
        <v>53</v>
      </c>
      <c r="AG1" s="1" t="s">
        <v>54</v>
      </c>
      <c r="AH1" s="1" t="s">
        <v>55</v>
      </c>
    </row>
    <row r="2" spans="1:34">
      <c r="A2">
        <v>1</v>
      </c>
      <c r="B2" s="1" t="s">
        <v>56</v>
      </c>
      <c r="C2" s="1" t="s">
        <v>57</v>
      </c>
      <c r="D2" s="1" t="s">
        <v>19</v>
      </c>
      <c r="E2" s="1" t="s">
        <v>58</v>
      </c>
      <c r="F2" s="1" t="s">
        <v>59</v>
      </c>
      <c r="G2" s="1">
        <v>50</v>
      </c>
      <c r="H2" s="1" t="s">
        <v>60</v>
      </c>
      <c r="J2" s="1">
        <v>1079.3</v>
      </c>
      <c r="L2" s="1" t="s">
        <v>7</v>
      </c>
      <c r="M2" s="2">
        <v>44011</v>
      </c>
      <c r="N2" s="3">
        <v>44011</v>
      </c>
      <c r="O2" s="1">
        <v>3.345</v>
      </c>
      <c r="P2" s="1">
        <f>O2*10000</f>
        <v>33450</v>
      </c>
      <c r="Q2" s="1">
        <v>0.9</v>
      </c>
      <c r="R2" s="1">
        <f>P2*Q2</f>
        <v>30105</v>
      </c>
      <c r="S2" s="1" t="s">
        <v>61</v>
      </c>
      <c r="AG2" s="3">
        <v>44469</v>
      </c>
      <c r="AH2" s="3">
        <v>45199</v>
      </c>
    </row>
    <row r="3" spans="1:34">
      <c r="A3">
        <v>7</v>
      </c>
      <c r="B3" s="1" t="s">
        <v>62</v>
      </c>
      <c r="C3" s="1" t="s">
        <v>57</v>
      </c>
      <c r="D3" s="1" t="s">
        <v>20</v>
      </c>
      <c r="E3" s="1" t="s">
        <v>63</v>
      </c>
      <c r="F3" s="1" t="s">
        <v>64</v>
      </c>
      <c r="G3" s="1">
        <v>50</v>
      </c>
      <c r="H3" s="1" t="s">
        <v>65</v>
      </c>
      <c r="J3" s="1">
        <v>185</v>
      </c>
      <c r="L3" s="1" t="s">
        <v>7</v>
      </c>
      <c r="M3" s="2">
        <v>44010</v>
      </c>
      <c r="N3" s="3">
        <v>44010</v>
      </c>
      <c r="O3" s="1">
        <v>1.9</v>
      </c>
      <c r="P3" s="1">
        <f>O3*10000</f>
        <v>19000</v>
      </c>
      <c r="Q3" s="1">
        <v>1</v>
      </c>
      <c r="R3" s="1">
        <f>P3*Q3</f>
        <v>19000</v>
      </c>
      <c r="S3" s="1" t="s">
        <v>66</v>
      </c>
      <c r="AG3" s="3">
        <v>44375</v>
      </c>
      <c r="AH3" s="3">
        <v>44739</v>
      </c>
    </row>
    <row r="4" spans="1:34">
      <c r="A4">
        <v>9</v>
      </c>
      <c r="B4" s="1" t="s">
        <v>62</v>
      </c>
      <c r="C4" s="1" t="s">
        <v>57</v>
      </c>
      <c r="D4" s="1" t="s">
        <v>20</v>
      </c>
      <c r="E4" s="1" t="s">
        <v>67</v>
      </c>
      <c r="F4" s="1" t="s">
        <v>68</v>
      </c>
      <c r="G4" s="1">
        <v>50</v>
      </c>
      <c r="H4" s="1" t="s">
        <v>65</v>
      </c>
      <c r="J4" s="1">
        <v>34</v>
      </c>
      <c r="L4" s="1" t="s">
        <v>7</v>
      </c>
      <c r="M4" s="2">
        <v>44010</v>
      </c>
      <c r="N4" s="3">
        <v>44010</v>
      </c>
      <c r="O4" s="1">
        <v>0.3349</v>
      </c>
      <c r="P4" s="1">
        <f>O4*10000</f>
        <v>3349</v>
      </c>
      <c r="Q4" s="1">
        <v>1</v>
      </c>
      <c r="R4" s="1">
        <f>P4*Q4</f>
        <v>3349</v>
      </c>
      <c r="S4" s="1" t="s">
        <v>69</v>
      </c>
      <c r="AG4" s="3">
        <v>44375</v>
      </c>
      <c r="AH4" s="3">
        <v>44739</v>
      </c>
    </row>
    <row r="5" spans="1:34">
      <c r="A5">
        <v>10</v>
      </c>
      <c r="B5" s="1" t="s">
        <v>70</v>
      </c>
      <c r="C5" s="1" t="s">
        <v>57</v>
      </c>
      <c r="D5" s="1" t="s">
        <v>20</v>
      </c>
      <c r="E5" s="1" t="s">
        <v>71</v>
      </c>
      <c r="F5" s="1" t="s">
        <v>72</v>
      </c>
      <c r="G5" s="1">
        <v>40</v>
      </c>
      <c r="H5" s="1" t="s">
        <v>73</v>
      </c>
      <c r="L5" s="1" t="s">
        <v>7</v>
      </c>
      <c r="M5" s="2">
        <v>44010</v>
      </c>
      <c r="N5" s="3">
        <v>44010</v>
      </c>
      <c r="O5" s="1">
        <v>6.3038</v>
      </c>
      <c r="P5" s="1">
        <f>O5*10000</f>
        <v>63038</v>
      </c>
      <c r="Q5" s="1">
        <v>1</v>
      </c>
      <c r="R5" s="1">
        <f>P5*Q5</f>
        <v>63038</v>
      </c>
      <c r="S5" s="1" t="s">
        <v>74</v>
      </c>
      <c r="AG5" s="3">
        <v>44374</v>
      </c>
      <c r="AH5" s="3">
        <v>44739</v>
      </c>
    </row>
    <row r="6" spans="1:34">
      <c r="A6">
        <v>12</v>
      </c>
      <c r="B6" s="1" t="s">
        <v>70</v>
      </c>
      <c r="C6" s="1" t="s">
        <v>57</v>
      </c>
      <c r="D6" s="1" t="s">
        <v>20</v>
      </c>
      <c r="E6" s="1" t="s">
        <v>71</v>
      </c>
      <c r="F6" s="1" t="s">
        <v>75</v>
      </c>
      <c r="G6" s="1">
        <v>40</v>
      </c>
      <c r="H6" s="1" t="s">
        <v>73</v>
      </c>
      <c r="L6" s="1" t="s">
        <v>7</v>
      </c>
      <c r="M6" s="2">
        <v>44010</v>
      </c>
      <c r="N6" s="3">
        <v>44010</v>
      </c>
      <c r="O6" s="1">
        <v>9.0803</v>
      </c>
      <c r="P6" s="1">
        <f>O6*10000</f>
        <v>90803</v>
      </c>
      <c r="Q6" s="1">
        <v>1</v>
      </c>
      <c r="R6" s="1">
        <f>P6*Q6</f>
        <v>90803</v>
      </c>
      <c r="S6" s="1" t="s">
        <v>74</v>
      </c>
      <c r="AG6" s="3">
        <v>44374</v>
      </c>
      <c r="AH6" s="3">
        <v>44739</v>
      </c>
    </row>
    <row r="7" spans="1:34">
      <c r="A7">
        <v>13</v>
      </c>
      <c r="B7" s="1" t="s">
        <v>62</v>
      </c>
      <c r="C7" s="1" t="s">
        <v>57</v>
      </c>
      <c r="D7" s="1" t="s">
        <v>19</v>
      </c>
      <c r="E7" s="1" t="s">
        <v>76</v>
      </c>
      <c r="F7" s="1" t="s">
        <v>77</v>
      </c>
      <c r="G7" s="1">
        <v>50</v>
      </c>
      <c r="H7" s="1" t="s">
        <v>65</v>
      </c>
      <c r="J7" s="1">
        <v>1816</v>
      </c>
      <c r="L7" s="1" t="s">
        <v>7</v>
      </c>
      <c r="M7" s="2">
        <v>44006</v>
      </c>
      <c r="N7" s="3">
        <v>44006</v>
      </c>
      <c r="O7" s="1">
        <v>15.1271</v>
      </c>
      <c r="P7" s="1">
        <f>O7*10000</f>
        <v>151271</v>
      </c>
      <c r="Q7" s="1">
        <v>1.2</v>
      </c>
      <c r="R7" s="1">
        <f>P7*Q7</f>
        <v>181525.2</v>
      </c>
      <c r="S7" s="1" t="s">
        <v>78</v>
      </c>
      <c r="AG7" s="3">
        <v>44150</v>
      </c>
      <c r="AH7" s="3">
        <v>44515</v>
      </c>
    </row>
    <row r="8" spans="1:34">
      <c r="A8">
        <v>14</v>
      </c>
      <c r="B8" s="1" t="s">
        <v>62</v>
      </c>
      <c r="C8" s="1" t="s">
        <v>57</v>
      </c>
      <c r="D8" s="1" t="s">
        <v>19</v>
      </c>
      <c r="E8" s="1" t="s">
        <v>79</v>
      </c>
      <c r="F8" s="1" t="s">
        <v>80</v>
      </c>
      <c r="G8" s="1">
        <v>50</v>
      </c>
      <c r="H8" s="1" t="s">
        <v>65</v>
      </c>
      <c r="J8" s="1">
        <v>226.4</v>
      </c>
      <c r="L8" s="1" t="s">
        <v>7</v>
      </c>
      <c r="M8" s="2">
        <v>44006</v>
      </c>
      <c r="N8" s="3">
        <v>44006</v>
      </c>
      <c r="O8" s="1">
        <v>1.8863</v>
      </c>
      <c r="P8" s="1">
        <f>O8*10000</f>
        <v>18863</v>
      </c>
      <c r="Q8" s="1">
        <v>1.2</v>
      </c>
      <c r="R8" s="1">
        <f>P8*Q8</f>
        <v>22635.6</v>
      </c>
      <c r="S8" s="1" t="s">
        <v>81</v>
      </c>
      <c r="AG8" s="3">
        <v>44150</v>
      </c>
      <c r="AH8" s="3">
        <v>44515</v>
      </c>
    </row>
    <row r="9" spans="1:34">
      <c r="A9">
        <v>15</v>
      </c>
      <c r="B9" s="1" t="s">
        <v>62</v>
      </c>
      <c r="C9" s="1" t="s">
        <v>57</v>
      </c>
      <c r="D9" s="1" t="s">
        <v>19</v>
      </c>
      <c r="E9" s="1" t="s">
        <v>82</v>
      </c>
      <c r="F9" s="1" t="s">
        <v>83</v>
      </c>
      <c r="G9" s="1">
        <v>50</v>
      </c>
      <c r="H9" s="1" t="s">
        <v>65</v>
      </c>
      <c r="J9" s="1">
        <v>260.8</v>
      </c>
      <c r="L9" s="1" t="s">
        <v>7</v>
      </c>
      <c r="M9" s="2">
        <v>44006</v>
      </c>
      <c r="N9" s="3">
        <v>44006</v>
      </c>
      <c r="O9" s="1">
        <v>2.1723</v>
      </c>
      <c r="P9" s="1">
        <f>O9*10000</f>
        <v>21723</v>
      </c>
      <c r="Q9" s="1">
        <v>1.2</v>
      </c>
      <c r="R9" s="1">
        <f>P9*Q9</f>
        <v>26067.6</v>
      </c>
      <c r="S9" s="1" t="s">
        <v>84</v>
      </c>
      <c r="AG9" s="3">
        <v>44150</v>
      </c>
      <c r="AH9" s="3">
        <v>44515</v>
      </c>
    </row>
    <row r="10" spans="1:34">
      <c r="A10">
        <v>16</v>
      </c>
      <c r="B10" s="1" t="s">
        <v>85</v>
      </c>
      <c r="C10" s="1" t="s">
        <v>57</v>
      </c>
      <c r="D10" s="1" t="s">
        <v>13</v>
      </c>
      <c r="E10" s="1" t="s">
        <v>86</v>
      </c>
      <c r="F10" s="1" t="s">
        <v>87</v>
      </c>
      <c r="G10" s="1">
        <v>70</v>
      </c>
      <c r="H10" s="1" t="s">
        <v>73</v>
      </c>
      <c r="L10" s="1" t="s">
        <v>7</v>
      </c>
      <c r="M10" s="2">
        <v>44005</v>
      </c>
      <c r="N10" s="3">
        <v>44005</v>
      </c>
      <c r="O10" s="1">
        <v>1.012278</v>
      </c>
      <c r="P10" s="1">
        <f>O10*10000</f>
        <v>10122.78</v>
      </c>
      <c r="Q10" s="1">
        <v>1</v>
      </c>
      <c r="R10" s="1">
        <f>P10*Q10</f>
        <v>10122.78</v>
      </c>
      <c r="S10" s="1" t="s">
        <v>88</v>
      </c>
      <c r="AG10" s="3">
        <v>44005</v>
      </c>
      <c r="AH10" s="3">
        <v>44005</v>
      </c>
    </row>
    <row r="11" spans="1:34">
      <c r="A11">
        <v>17</v>
      </c>
      <c r="B11" s="1" t="s">
        <v>85</v>
      </c>
      <c r="C11" s="1" t="s">
        <v>57</v>
      </c>
      <c r="D11" s="1" t="s">
        <v>18</v>
      </c>
      <c r="E11" s="1" t="s">
        <v>89</v>
      </c>
      <c r="F11" s="1" t="s">
        <v>90</v>
      </c>
      <c r="G11" s="1">
        <v>70</v>
      </c>
      <c r="H11" s="1" t="s">
        <v>65</v>
      </c>
      <c r="J11" s="1">
        <v>25331</v>
      </c>
      <c r="L11" s="1" t="s">
        <v>7</v>
      </c>
      <c r="M11" s="2">
        <v>44005</v>
      </c>
      <c r="N11" s="3">
        <v>44005</v>
      </c>
      <c r="O11" s="1">
        <v>7.4938</v>
      </c>
      <c r="P11" s="1">
        <f>O11*10000</f>
        <v>74938</v>
      </c>
      <c r="Q11" s="1">
        <v>2</v>
      </c>
      <c r="R11" s="1">
        <f>P11*Q11</f>
        <v>149876</v>
      </c>
      <c r="S11" s="1" t="s">
        <v>91</v>
      </c>
      <c r="AG11" s="3">
        <v>44279</v>
      </c>
      <c r="AH11" s="3">
        <v>45008</v>
      </c>
    </row>
    <row r="12" spans="1:34">
      <c r="A12">
        <v>18</v>
      </c>
      <c r="B12" s="1" t="s">
        <v>62</v>
      </c>
      <c r="C12" s="1" t="s">
        <v>57</v>
      </c>
      <c r="D12" s="1" t="s">
        <v>16</v>
      </c>
      <c r="E12" s="1" t="s">
        <v>92</v>
      </c>
      <c r="F12" s="1" t="s">
        <v>93</v>
      </c>
      <c r="G12" s="1">
        <v>50</v>
      </c>
      <c r="H12" s="1" t="s">
        <v>65</v>
      </c>
      <c r="J12" s="1">
        <v>2106</v>
      </c>
      <c r="L12" s="1" t="s">
        <v>7</v>
      </c>
      <c r="M12" s="2">
        <v>44005</v>
      </c>
      <c r="N12" s="3">
        <v>44005</v>
      </c>
      <c r="O12" s="1">
        <v>12.532</v>
      </c>
      <c r="P12" s="1">
        <f>O12*10000</f>
        <v>125320</v>
      </c>
      <c r="Q12" s="1">
        <v>1.2</v>
      </c>
      <c r="R12" s="1">
        <f>P12*Q12</f>
        <v>150384</v>
      </c>
      <c r="S12" s="1" t="s">
        <v>94</v>
      </c>
      <c r="AG12" s="3">
        <v>44106</v>
      </c>
      <c r="AH12" s="3">
        <v>44835</v>
      </c>
    </row>
    <row r="13" spans="1:34">
      <c r="A13">
        <v>19</v>
      </c>
      <c r="B13" s="1" t="s">
        <v>85</v>
      </c>
      <c r="C13" s="1" t="s">
        <v>57</v>
      </c>
      <c r="D13" s="1" t="s">
        <v>16</v>
      </c>
      <c r="E13" s="1" t="s">
        <v>95</v>
      </c>
      <c r="F13" s="1" t="s">
        <v>96</v>
      </c>
      <c r="G13" s="1">
        <v>70</v>
      </c>
      <c r="H13" s="1" t="s">
        <v>73</v>
      </c>
      <c r="L13" s="1" t="s">
        <v>7</v>
      </c>
      <c r="M13" s="2">
        <v>44005</v>
      </c>
      <c r="N13" s="3">
        <v>44005</v>
      </c>
      <c r="O13" s="1">
        <v>7.4357</v>
      </c>
      <c r="P13" s="1">
        <f>O13*10000</f>
        <v>74357</v>
      </c>
      <c r="Q13" s="1">
        <v>1</v>
      </c>
      <c r="R13" s="1">
        <f>P13*Q13</f>
        <v>74357</v>
      </c>
      <c r="S13" s="1" t="s">
        <v>97</v>
      </c>
      <c r="AG13" s="3">
        <v>44371</v>
      </c>
      <c r="AH13" s="3">
        <v>44735</v>
      </c>
    </row>
    <row r="14" spans="1:34">
      <c r="A14">
        <v>20</v>
      </c>
      <c r="B14" s="1" t="s">
        <v>62</v>
      </c>
      <c r="C14" s="1" t="s">
        <v>57</v>
      </c>
      <c r="D14" s="1" t="s">
        <v>19</v>
      </c>
      <c r="E14" s="1" t="s">
        <v>98</v>
      </c>
      <c r="F14" s="1" t="s">
        <v>99</v>
      </c>
      <c r="G14" s="1">
        <v>50</v>
      </c>
      <c r="H14" s="1" t="s">
        <v>65</v>
      </c>
      <c r="J14" s="1">
        <v>535.8</v>
      </c>
      <c r="L14" s="1" t="s">
        <v>7</v>
      </c>
      <c r="M14" s="2">
        <v>44004</v>
      </c>
      <c r="N14" s="3">
        <v>44004</v>
      </c>
      <c r="O14" s="1">
        <v>4.4646</v>
      </c>
      <c r="P14" s="1">
        <f>O14*10000</f>
        <v>44646</v>
      </c>
      <c r="Q14" s="1">
        <v>1.2</v>
      </c>
      <c r="R14" s="1">
        <f>P14*Q14</f>
        <v>53575.2</v>
      </c>
      <c r="S14" s="1" t="s">
        <v>100</v>
      </c>
      <c r="AG14" s="3">
        <v>44150</v>
      </c>
      <c r="AH14" s="3">
        <v>44515</v>
      </c>
    </row>
    <row r="15" spans="1:34">
      <c r="A15">
        <v>21</v>
      </c>
      <c r="B15" s="1" t="s">
        <v>62</v>
      </c>
      <c r="C15" s="1" t="s">
        <v>57</v>
      </c>
      <c r="D15" s="1" t="s">
        <v>19</v>
      </c>
      <c r="E15" s="1" t="s">
        <v>101</v>
      </c>
      <c r="F15" s="1" t="s">
        <v>102</v>
      </c>
      <c r="G15" s="1">
        <v>50</v>
      </c>
      <c r="H15" s="1" t="s">
        <v>65</v>
      </c>
      <c r="J15" s="1">
        <v>251.6</v>
      </c>
      <c r="L15" s="1" t="s">
        <v>7</v>
      </c>
      <c r="M15" s="2">
        <v>44004</v>
      </c>
      <c r="N15" s="3">
        <v>44004</v>
      </c>
      <c r="O15" s="1">
        <v>2.0969</v>
      </c>
      <c r="P15" s="1">
        <f>O15*10000</f>
        <v>20969</v>
      </c>
      <c r="Q15" s="1">
        <v>0.6</v>
      </c>
      <c r="R15" s="1">
        <f>P15*Q15</f>
        <v>12581.4</v>
      </c>
      <c r="S15" s="1" t="s">
        <v>103</v>
      </c>
      <c r="AG15" s="3">
        <v>44150</v>
      </c>
      <c r="AH15" s="3">
        <v>44515</v>
      </c>
    </row>
    <row r="16" spans="1:34">
      <c r="A16">
        <v>22</v>
      </c>
      <c r="B16" s="1" t="s">
        <v>62</v>
      </c>
      <c r="C16" s="1" t="s">
        <v>57</v>
      </c>
      <c r="D16" s="1" t="s">
        <v>20</v>
      </c>
      <c r="E16" s="1" t="s">
        <v>104</v>
      </c>
      <c r="F16" s="1" t="s">
        <v>105</v>
      </c>
      <c r="G16" s="1">
        <v>50</v>
      </c>
      <c r="H16" s="1" t="s">
        <v>65</v>
      </c>
      <c r="J16" s="1">
        <v>72</v>
      </c>
      <c r="L16" s="1" t="s">
        <v>7</v>
      </c>
      <c r="M16" s="2">
        <v>44000</v>
      </c>
      <c r="N16" s="3">
        <v>44000</v>
      </c>
      <c r="O16" s="1">
        <v>0.7341</v>
      </c>
      <c r="P16" s="1">
        <f>O16*10000</f>
        <v>7341</v>
      </c>
      <c r="Q16" s="1">
        <v>1</v>
      </c>
      <c r="R16" s="1">
        <f>P16*Q16</f>
        <v>7341</v>
      </c>
      <c r="S16" s="1" t="s">
        <v>106</v>
      </c>
      <c r="AG16" s="3">
        <v>44365</v>
      </c>
      <c r="AH16" s="3">
        <v>44729</v>
      </c>
    </row>
    <row r="17" spans="1:34">
      <c r="A17">
        <v>23</v>
      </c>
      <c r="B17" s="1" t="s">
        <v>62</v>
      </c>
      <c r="C17" s="1" t="s">
        <v>57</v>
      </c>
      <c r="D17" s="1" t="s">
        <v>20</v>
      </c>
      <c r="E17" s="1" t="s">
        <v>107</v>
      </c>
      <c r="F17" s="1" t="s">
        <v>108</v>
      </c>
      <c r="G17" s="1">
        <v>50</v>
      </c>
      <c r="H17" s="1" t="s">
        <v>65</v>
      </c>
      <c r="J17" s="1">
        <v>4</v>
      </c>
      <c r="L17" s="1" t="s">
        <v>7</v>
      </c>
      <c r="M17" s="2">
        <v>44000</v>
      </c>
      <c r="N17" s="3">
        <v>44000</v>
      </c>
      <c r="O17" s="1">
        <v>0.0386</v>
      </c>
      <c r="P17" s="1">
        <f>O17*10000</f>
        <v>386</v>
      </c>
      <c r="Q17" s="1">
        <v>1</v>
      </c>
      <c r="R17" s="1">
        <f>P17*Q17</f>
        <v>386</v>
      </c>
      <c r="S17" s="1" t="s">
        <v>109</v>
      </c>
      <c r="AG17" s="3">
        <v>44365</v>
      </c>
      <c r="AH17" s="3">
        <v>44729</v>
      </c>
    </row>
    <row r="18" spans="1:34">
      <c r="A18">
        <v>24</v>
      </c>
      <c r="B18" s="1" t="s">
        <v>62</v>
      </c>
      <c r="C18" s="1" t="s">
        <v>57</v>
      </c>
      <c r="D18" s="1" t="s">
        <v>20</v>
      </c>
      <c r="E18" s="1" t="s">
        <v>110</v>
      </c>
      <c r="F18" s="1" t="s">
        <v>111</v>
      </c>
      <c r="G18" s="1">
        <v>50</v>
      </c>
      <c r="H18" s="1" t="s">
        <v>65</v>
      </c>
      <c r="J18" s="1">
        <v>62</v>
      </c>
      <c r="L18" s="1" t="s">
        <v>7</v>
      </c>
      <c r="M18" s="2">
        <v>44000</v>
      </c>
      <c r="N18" s="3">
        <v>44000</v>
      </c>
      <c r="O18" s="1">
        <v>0.629</v>
      </c>
      <c r="P18" s="1">
        <f>O18*10000</f>
        <v>6290</v>
      </c>
      <c r="Q18" s="1">
        <v>1</v>
      </c>
      <c r="R18" s="1">
        <f>P18*Q18</f>
        <v>6290</v>
      </c>
      <c r="S18" s="1" t="s">
        <v>112</v>
      </c>
      <c r="AG18" s="3">
        <v>44365</v>
      </c>
      <c r="AH18" s="3">
        <v>44729</v>
      </c>
    </row>
    <row r="19" spans="1:34">
      <c r="A19">
        <v>25</v>
      </c>
      <c r="B19" s="1" t="s">
        <v>62</v>
      </c>
      <c r="C19" s="1" t="s">
        <v>57</v>
      </c>
      <c r="D19" s="1" t="s">
        <v>20</v>
      </c>
      <c r="E19" s="1" t="s">
        <v>113</v>
      </c>
      <c r="F19" s="1" t="s">
        <v>111</v>
      </c>
      <c r="G19" s="1">
        <v>50</v>
      </c>
      <c r="H19" s="1" t="s">
        <v>65</v>
      </c>
      <c r="J19" s="1">
        <v>51</v>
      </c>
      <c r="L19" s="1" t="s">
        <v>7</v>
      </c>
      <c r="M19" s="2">
        <v>44000</v>
      </c>
      <c r="N19" s="3">
        <v>44000</v>
      </c>
      <c r="O19" s="1">
        <v>0.516</v>
      </c>
      <c r="P19" s="1">
        <f>O19*10000</f>
        <v>5160</v>
      </c>
      <c r="Q19" s="1">
        <v>1</v>
      </c>
      <c r="R19" s="1">
        <f>P19*Q19</f>
        <v>5160</v>
      </c>
      <c r="S19" s="1" t="s">
        <v>114</v>
      </c>
      <c r="AG19" s="3">
        <v>44365</v>
      </c>
      <c r="AH19" s="3">
        <v>44729</v>
      </c>
    </row>
    <row r="20" spans="1:34">
      <c r="A20">
        <v>26</v>
      </c>
      <c r="B20" s="1" t="s">
        <v>62</v>
      </c>
      <c r="C20" s="1" t="s">
        <v>57</v>
      </c>
      <c r="D20" s="1" t="s">
        <v>20</v>
      </c>
      <c r="E20" s="1" t="s">
        <v>115</v>
      </c>
      <c r="F20" s="1" t="s">
        <v>116</v>
      </c>
      <c r="G20" s="1">
        <v>50</v>
      </c>
      <c r="H20" s="1" t="s">
        <v>65</v>
      </c>
      <c r="J20" s="1">
        <v>145</v>
      </c>
      <c r="L20" s="1" t="s">
        <v>7</v>
      </c>
      <c r="M20" s="2">
        <v>44000</v>
      </c>
      <c r="N20" s="3">
        <v>44000</v>
      </c>
      <c r="O20" s="1">
        <v>1.4824</v>
      </c>
      <c r="P20" s="1">
        <f>O20*10000</f>
        <v>14824</v>
      </c>
      <c r="Q20" s="1">
        <v>1</v>
      </c>
      <c r="R20" s="1">
        <f>P20*Q20</f>
        <v>14824</v>
      </c>
      <c r="S20" s="1" t="s">
        <v>117</v>
      </c>
      <c r="AG20" s="3">
        <v>44365</v>
      </c>
      <c r="AH20" s="3">
        <v>44729</v>
      </c>
    </row>
    <row r="21" spans="1:34">
      <c r="A21">
        <v>27</v>
      </c>
      <c r="B21" s="1" t="s">
        <v>62</v>
      </c>
      <c r="C21" s="1" t="s">
        <v>57</v>
      </c>
      <c r="D21" s="1" t="s">
        <v>20</v>
      </c>
      <c r="E21" s="1" t="s">
        <v>118</v>
      </c>
      <c r="F21" s="1" t="s">
        <v>119</v>
      </c>
      <c r="G21" s="1">
        <v>50</v>
      </c>
      <c r="H21" s="1" t="s">
        <v>65</v>
      </c>
      <c r="J21" s="1">
        <v>98</v>
      </c>
      <c r="L21" s="1" t="s">
        <v>7</v>
      </c>
      <c r="M21" s="2">
        <v>44000</v>
      </c>
      <c r="N21" s="3">
        <v>44000</v>
      </c>
      <c r="O21" s="1">
        <v>1.0013</v>
      </c>
      <c r="P21" s="1">
        <f>O21*10000</f>
        <v>10013</v>
      </c>
      <c r="Q21" s="1">
        <v>1</v>
      </c>
      <c r="R21" s="1">
        <f>P21*Q21</f>
        <v>10013</v>
      </c>
      <c r="S21" s="1" t="s">
        <v>120</v>
      </c>
      <c r="AG21" s="3">
        <v>44365</v>
      </c>
      <c r="AH21" s="3">
        <v>44729</v>
      </c>
    </row>
    <row r="22" spans="1:34">
      <c r="A22">
        <v>28</v>
      </c>
      <c r="B22" s="1" t="s">
        <v>62</v>
      </c>
      <c r="C22" s="1" t="s">
        <v>57</v>
      </c>
      <c r="D22" s="1" t="s">
        <v>18</v>
      </c>
      <c r="E22" s="1" t="s">
        <v>121</v>
      </c>
      <c r="F22" s="1" t="s">
        <v>122</v>
      </c>
      <c r="G22" s="1">
        <v>50</v>
      </c>
      <c r="H22" s="1" t="s">
        <v>65</v>
      </c>
      <c r="J22" s="1">
        <v>269</v>
      </c>
      <c r="L22" s="1" t="s">
        <v>7</v>
      </c>
      <c r="M22" s="2">
        <v>43999</v>
      </c>
      <c r="N22" s="3">
        <v>43999</v>
      </c>
      <c r="O22" s="1">
        <v>1.5991</v>
      </c>
      <c r="P22" s="1">
        <f>O22*10000</f>
        <v>15991</v>
      </c>
      <c r="Q22" s="1">
        <v>1.2</v>
      </c>
      <c r="R22" s="1">
        <f>P22*Q22</f>
        <v>19189.2</v>
      </c>
      <c r="S22" s="1" t="s">
        <v>123</v>
      </c>
      <c r="AG22" s="3">
        <v>44092</v>
      </c>
      <c r="AH22" s="3">
        <v>44456</v>
      </c>
    </row>
    <row r="23" spans="1:34">
      <c r="A23">
        <v>34</v>
      </c>
      <c r="B23" s="1" t="s">
        <v>124</v>
      </c>
      <c r="C23" s="1" t="s">
        <v>57</v>
      </c>
      <c r="D23" s="1" t="s">
        <v>16</v>
      </c>
      <c r="E23" s="1" t="s">
        <v>125</v>
      </c>
      <c r="F23" s="1" t="s">
        <v>126</v>
      </c>
      <c r="G23" s="1">
        <v>40</v>
      </c>
      <c r="H23" s="1" t="s">
        <v>73</v>
      </c>
      <c r="J23" s="1">
        <v>338.9925</v>
      </c>
      <c r="L23" s="1" t="s">
        <v>7</v>
      </c>
      <c r="M23" s="2">
        <v>43997</v>
      </c>
      <c r="N23" s="3">
        <v>43997</v>
      </c>
      <c r="O23" s="1">
        <v>0.6457</v>
      </c>
      <c r="P23" s="1">
        <f t="shared" ref="P23:P54" si="0">O23*10000</f>
        <v>6457</v>
      </c>
      <c r="Q23" s="1">
        <v>1</v>
      </c>
      <c r="R23" s="1">
        <f t="shared" ref="R23:R54" si="1">P23*Q23</f>
        <v>6457</v>
      </c>
      <c r="S23" s="1" t="s">
        <v>127</v>
      </c>
      <c r="AG23" s="3">
        <v>44362</v>
      </c>
      <c r="AH23" s="3">
        <v>44726</v>
      </c>
    </row>
    <row r="24" spans="1:34">
      <c r="A24">
        <v>35</v>
      </c>
      <c r="B24" s="1" t="s">
        <v>124</v>
      </c>
      <c r="C24" s="1" t="s">
        <v>57</v>
      </c>
      <c r="D24" s="1" t="s">
        <v>16</v>
      </c>
      <c r="E24" s="1" t="s">
        <v>128</v>
      </c>
      <c r="F24" s="1" t="s">
        <v>129</v>
      </c>
      <c r="G24" s="1">
        <v>40</v>
      </c>
      <c r="H24" s="1" t="s">
        <v>73</v>
      </c>
      <c r="J24" s="1">
        <v>315.315</v>
      </c>
      <c r="L24" s="1" t="s">
        <v>7</v>
      </c>
      <c r="M24" s="2">
        <v>43997</v>
      </c>
      <c r="N24" s="3">
        <v>43997</v>
      </c>
      <c r="O24" s="1">
        <v>0.6006</v>
      </c>
      <c r="P24" s="1">
        <f t="shared" si="0"/>
        <v>6006</v>
      </c>
      <c r="Q24" s="1">
        <v>1</v>
      </c>
      <c r="R24" s="1">
        <f t="shared" si="1"/>
        <v>6006</v>
      </c>
      <c r="S24" s="1" t="s">
        <v>127</v>
      </c>
      <c r="AG24" s="3">
        <v>44362</v>
      </c>
      <c r="AH24" s="3">
        <v>44726</v>
      </c>
    </row>
    <row r="25" spans="1:34">
      <c r="A25">
        <v>36</v>
      </c>
      <c r="B25" s="1" t="s">
        <v>62</v>
      </c>
      <c r="C25" s="1" t="s">
        <v>57</v>
      </c>
      <c r="D25" s="1" t="s">
        <v>16</v>
      </c>
      <c r="E25" s="1" t="s">
        <v>130</v>
      </c>
      <c r="F25" s="1" t="s">
        <v>131</v>
      </c>
      <c r="G25" s="1">
        <v>50</v>
      </c>
      <c r="H25" s="1" t="s">
        <v>65</v>
      </c>
      <c r="J25" s="1">
        <v>588</v>
      </c>
      <c r="L25" s="1" t="s">
        <v>7</v>
      </c>
      <c r="M25" s="2">
        <v>43997</v>
      </c>
      <c r="N25" s="3">
        <v>43997</v>
      </c>
      <c r="O25" s="1">
        <v>3.4984</v>
      </c>
      <c r="P25" s="1">
        <f t="shared" si="0"/>
        <v>34984</v>
      </c>
      <c r="Q25" s="1">
        <v>1.2</v>
      </c>
      <c r="R25" s="1">
        <f t="shared" si="1"/>
        <v>41980.8</v>
      </c>
      <c r="S25" s="1" t="s">
        <v>132</v>
      </c>
      <c r="AG25" s="3">
        <v>44090</v>
      </c>
      <c r="AH25" s="3">
        <v>44454</v>
      </c>
    </row>
    <row r="26" spans="1:34">
      <c r="A26">
        <v>37</v>
      </c>
      <c r="B26" s="1" t="s">
        <v>56</v>
      </c>
      <c r="C26" s="1" t="s">
        <v>57</v>
      </c>
      <c r="D26" s="1" t="s">
        <v>20</v>
      </c>
      <c r="E26" s="1" t="s">
        <v>133</v>
      </c>
      <c r="F26" s="1" t="s">
        <v>134</v>
      </c>
      <c r="G26" s="1">
        <v>50</v>
      </c>
      <c r="H26" s="1" t="s">
        <v>65</v>
      </c>
      <c r="J26" s="1">
        <v>2250</v>
      </c>
      <c r="L26" s="1" t="s">
        <v>7</v>
      </c>
      <c r="M26" s="2">
        <v>43997</v>
      </c>
      <c r="N26" s="3">
        <v>43997</v>
      </c>
      <c r="O26" s="1">
        <v>10</v>
      </c>
      <c r="P26" s="1">
        <f t="shared" si="0"/>
        <v>100000</v>
      </c>
      <c r="Q26" s="1">
        <v>1</v>
      </c>
      <c r="R26" s="1">
        <f t="shared" si="1"/>
        <v>100000</v>
      </c>
      <c r="S26" s="1" t="s">
        <v>135</v>
      </c>
      <c r="AG26" s="3">
        <v>44419</v>
      </c>
      <c r="AH26" s="3">
        <v>45148</v>
      </c>
    </row>
    <row r="27" spans="1:34">
      <c r="A27">
        <v>38</v>
      </c>
      <c r="B27" s="1" t="s">
        <v>62</v>
      </c>
      <c r="C27" s="1" t="s">
        <v>57</v>
      </c>
      <c r="D27" s="1" t="s">
        <v>16</v>
      </c>
      <c r="E27" s="1" t="s">
        <v>136</v>
      </c>
      <c r="F27" s="1" t="s">
        <v>137</v>
      </c>
      <c r="G27" s="1">
        <v>50</v>
      </c>
      <c r="H27" s="1" t="s">
        <v>65</v>
      </c>
      <c r="J27" s="1">
        <v>1119</v>
      </c>
      <c r="L27" s="1" t="s">
        <v>7</v>
      </c>
      <c r="M27" s="2">
        <v>43994</v>
      </c>
      <c r="N27" s="3">
        <v>43994</v>
      </c>
      <c r="O27" s="1">
        <v>6.6565</v>
      </c>
      <c r="P27" s="1">
        <f t="shared" si="0"/>
        <v>66565</v>
      </c>
      <c r="Q27" s="1">
        <v>1.2</v>
      </c>
      <c r="R27" s="1">
        <f t="shared" si="1"/>
        <v>79878</v>
      </c>
      <c r="S27" s="1" t="s">
        <v>138</v>
      </c>
      <c r="AG27" s="3">
        <v>44087</v>
      </c>
      <c r="AH27" s="3">
        <v>44451</v>
      </c>
    </row>
    <row r="28" spans="1:34">
      <c r="A28">
        <v>39</v>
      </c>
      <c r="B28" s="1" t="s">
        <v>62</v>
      </c>
      <c r="C28" s="1" t="s">
        <v>57</v>
      </c>
      <c r="D28" s="1" t="s">
        <v>18</v>
      </c>
      <c r="E28" s="1" t="s">
        <v>139</v>
      </c>
      <c r="F28" s="1" t="s">
        <v>140</v>
      </c>
      <c r="G28" s="1">
        <v>50</v>
      </c>
      <c r="H28" s="1" t="s">
        <v>65</v>
      </c>
      <c r="J28" s="1">
        <v>283</v>
      </c>
      <c r="L28" s="1" t="s">
        <v>7</v>
      </c>
      <c r="M28" s="2">
        <v>43994</v>
      </c>
      <c r="N28" s="3">
        <v>43994</v>
      </c>
      <c r="O28" s="1">
        <v>1.6837</v>
      </c>
      <c r="P28" s="1">
        <f t="shared" si="0"/>
        <v>16837</v>
      </c>
      <c r="Q28" s="1">
        <v>1.2</v>
      </c>
      <c r="R28" s="1">
        <f t="shared" si="1"/>
        <v>20204.4</v>
      </c>
      <c r="S28" s="1" t="s">
        <v>141</v>
      </c>
      <c r="AG28" s="3">
        <v>44097</v>
      </c>
      <c r="AH28" s="3">
        <v>44461</v>
      </c>
    </row>
    <row r="29" spans="1:34">
      <c r="A29">
        <v>40</v>
      </c>
      <c r="B29" s="1" t="s">
        <v>62</v>
      </c>
      <c r="C29" s="1" t="s">
        <v>57</v>
      </c>
      <c r="D29" s="1" t="s">
        <v>14</v>
      </c>
      <c r="E29" s="1" t="s">
        <v>142</v>
      </c>
      <c r="F29" s="1" t="s">
        <v>143</v>
      </c>
      <c r="G29" s="1">
        <v>50</v>
      </c>
      <c r="H29" s="1" t="s">
        <v>65</v>
      </c>
      <c r="J29" s="1">
        <v>539</v>
      </c>
      <c r="L29" s="1" t="s">
        <v>7</v>
      </c>
      <c r="M29" s="2">
        <v>43993</v>
      </c>
      <c r="N29" s="3">
        <v>43993</v>
      </c>
      <c r="O29" s="1">
        <v>6.4146</v>
      </c>
      <c r="P29" s="1">
        <f t="shared" si="0"/>
        <v>64146</v>
      </c>
      <c r="Q29" s="1">
        <v>1</v>
      </c>
      <c r="R29" s="1">
        <f t="shared" si="1"/>
        <v>64146</v>
      </c>
      <c r="S29" s="1" t="s">
        <v>144</v>
      </c>
      <c r="AG29" s="3">
        <v>44418</v>
      </c>
      <c r="AH29" s="3">
        <v>44783</v>
      </c>
    </row>
    <row r="30" spans="1:34">
      <c r="A30">
        <v>41</v>
      </c>
      <c r="B30" s="1" t="s">
        <v>62</v>
      </c>
      <c r="C30" s="1" t="s">
        <v>57</v>
      </c>
      <c r="D30" s="1" t="s">
        <v>14</v>
      </c>
      <c r="E30" s="1" t="s">
        <v>145</v>
      </c>
      <c r="F30" s="1" t="s">
        <v>146</v>
      </c>
      <c r="G30" s="1">
        <v>50</v>
      </c>
      <c r="H30" s="1" t="s">
        <v>65</v>
      </c>
      <c r="J30" s="1">
        <v>2</v>
      </c>
      <c r="L30" s="1" t="s">
        <v>7</v>
      </c>
      <c r="M30" s="2">
        <v>43993</v>
      </c>
      <c r="N30" s="3">
        <v>43993</v>
      </c>
      <c r="O30" s="1">
        <v>0.0198</v>
      </c>
      <c r="P30" s="1">
        <f t="shared" si="0"/>
        <v>198</v>
      </c>
      <c r="Q30" s="1">
        <v>1</v>
      </c>
      <c r="R30" s="1">
        <f t="shared" si="1"/>
        <v>198</v>
      </c>
      <c r="S30" s="1" t="s">
        <v>147</v>
      </c>
      <c r="AG30" s="3">
        <v>44418</v>
      </c>
      <c r="AH30" s="3">
        <v>44783</v>
      </c>
    </row>
    <row r="31" spans="1:34">
      <c r="A31">
        <v>42</v>
      </c>
      <c r="B31" s="1" t="s">
        <v>62</v>
      </c>
      <c r="C31" s="1" t="s">
        <v>57</v>
      </c>
      <c r="D31" s="1" t="s">
        <v>16</v>
      </c>
      <c r="E31" s="1" t="s">
        <v>148</v>
      </c>
      <c r="F31" s="1" t="s">
        <v>149</v>
      </c>
      <c r="G31" s="1">
        <v>50</v>
      </c>
      <c r="H31" s="1" t="s">
        <v>65</v>
      </c>
      <c r="J31" s="1">
        <v>797</v>
      </c>
      <c r="L31" s="1" t="s">
        <v>7</v>
      </c>
      <c r="M31" s="2">
        <v>43993</v>
      </c>
      <c r="N31" s="3">
        <v>43993</v>
      </c>
      <c r="O31" s="1">
        <v>4.6559</v>
      </c>
      <c r="P31" s="1">
        <f t="shared" si="0"/>
        <v>46559</v>
      </c>
      <c r="Q31" s="1">
        <v>1.2</v>
      </c>
      <c r="R31" s="1">
        <f t="shared" si="1"/>
        <v>55870.8</v>
      </c>
      <c r="S31" s="1" t="s">
        <v>150</v>
      </c>
      <c r="AG31" s="3">
        <v>44187</v>
      </c>
      <c r="AH31" s="3">
        <v>44551</v>
      </c>
    </row>
    <row r="32" spans="1:34">
      <c r="A32">
        <v>43</v>
      </c>
      <c r="B32" s="1" t="s">
        <v>62</v>
      </c>
      <c r="C32" s="1" t="s">
        <v>57</v>
      </c>
      <c r="D32" s="1" t="s">
        <v>20</v>
      </c>
      <c r="E32" s="1" t="s">
        <v>151</v>
      </c>
      <c r="F32" s="1" t="s">
        <v>152</v>
      </c>
      <c r="G32" s="1">
        <v>50</v>
      </c>
      <c r="H32" s="1" t="s">
        <v>65</v>
      </c>
      <c r="J32" s="1">
        <v>1456</v>
      </c>
      <c r="L32" s="1" t="s">
        <v>7</v>
      </c>
      <c r="M32" s="2">
        <v>43993</v>
      </c>
      <c r="N32" s="3">
        <v>43993</v>
      </c>
      <c r="O32" s="1">
        <v>14.8675</v>
      </c>
      <c r="P32" s="1">
        <f t="shared" si="0"/>
        <v>148675</v>
      </c>
      <c r="Q32" s="1">
        <v>1.2</v>
      </c>
      <c r="R32" s="1">
        <f t="shared" si="1"/>
        <v>178410</v>
      </c>
      <c r="S32" s="1" t="s">
        <v>153</v>
      </c>
      <c r="AG32" s="3">
        <v>44358</v>
      </c>
      <c r="AH32" s="3">
        <v>44722</v>
      </c>
    </row>
    <row r="33" spans="1:34">
      <c r="A33">
        <v>44</v>
      </c>
      <c r="B33" s="1" t="s">
        <v>62</v>
      </c>
      <c r="C33" s="1" t="s">
        <v>57</v>
      </c>
      <c r="D33" s="1" t="s">
        <v>20</v>
      </c>
      <c r="E33" s="1" t="s">
        <v>154</v>
      </c>
      <c r="F33" s="1" t="s">
        <v>108</v>
      </c>
      <c r="G33" s="1">
        <v>50</v>
      </c>
      <c r="H33" s="1" t="s">
        <v>65</v>
      </c>
      <c r="J33" s="1">
        <v>113</v>
      </c>
      <c r="L33" s="1" t="s">
        <v>7</v>
      </c>
      <c r="M33" s="2">
        <v>43992</v>
      </c>
      <c r="N33" s="3">
        <v>43992</v>
      </c>
      <c r="O33" s="1">
        <v>1.1503</v>
      </c>
      <c r="P33" s="1">
        <f t="shared" si="0"/>
        <v>11503</v>
      </c>
      <c r="Q33" s="1">
        <v>1</v>
      </c>
      <c r="R33" s="1">
        <f t="shared" si="1"/>
        <v>11503</v>
      </c>
      <c r="S33" s="1" t="s">
        <v>155</v>
      </c>
      <c r="AG33" s="3">
        <v>44355</v>
      </c>
      <c r="AH33" s="3">
        <v>44719</v>
      </c>
    </row>
    <row r="34" spans="1:34">
      <c r="A34">
        <v>45</v>
      </c>
      <c r="B34" s="1" t="s">
        <v>156</v>
      </c>
      <c r="C34" s="1" t="s">
        <v>57</v>
      </c>
      <c r="D34" s="1" t="s">
        <v>18</v>
      </c>
      <c r="E34" s="1" t="s">
        <v>157</v>
      </c>
      <c r="F34" s="1" t="s">
        <v>158</v>
      </c>
      <c r="G34" s="1">
        <v>40</v>
      </c>
      <c r="H34" s="1" t="s">
        <v>65</v>
      </c>
      <c r="J34" s="1">
        <v>1316</v>
      </c>
      <c r="L34" s="1" t="s">
        <v>7</v>
      </c>
      <c r="M34" s="2">
        <v>43992</v>
      </c>
      <c r="N34" s="3">
        <v>43992</v>
      </c>
      <c r="O34" s="1">
        <v>1.3189</v>
      </c>
      <c r="P34" s="1">
        <f t="shared" si="0"/>
        <v>13189</v>
      </c>
      <c r="Q34" s="1">
        <v>0.8</v>
      </c>
      <c r="R34" s="1">
        <f t="shared" si="1"/>
        <v>10551.2</v>
      </c>
      <c r="S34" s="1" t="s">
        <v>159</v>
      </c>
      <c r="AG34" s="3">
        <v>44358</v>
      </c>
      <c r="AH34" s="3">
        <v>44722</v>
      </c>
    </row>
    <row r="35" spans="1:34">
      <c r="A35">
        <v>46</v>
      </c>
      <c r="B35" s="1" t="s">
        <v>62</v>
      </c>
      <c r="C35" s="1" t="s">
        <v>57</v>
      </c>
      <c r="D35" s="1" t="s">
        <v>20</v>
      </c>
      <c r="E35" s="1" t="s">
        <v>154</v>
      </c>
      <c r="F35" s="1" t="s">
        <v>108</v>
      </c>
      <c r="G35" s="1">
        <v>50</v>
      </c>
      <c r="H35" s="1" t="s">
        <v>65</v>
      </c>
      <c r="J35" s="1">
        <v>23</v>
      </c>
      <c r="L35" s="1" t="s">
        <v>7</v>
      </c>
      <c r="M35" s="2">
        <v>43992</v>
      </c>
      <c r="N35" s="3">
        <v>43992</v>
      </c>
      <c r="O35" s="1">
        <v>0.2255</v>
      </c>
      <c r="P35" s="1">
        <f t="shared" si="0"/>
        <v>2255</v>
      </c>
      <c r="Q35" s="1">
        <v>1</v>
      </c>
      <c r="R35" s="1">
        <f t="shared" si="1"/>
        <v>2255</v>
      </c>
      <c r="S35" s="1" t="s">
        <v>155</v>
      </c>
      <c r="AG35" s="3">
        <v>44357</v>
      </c>
      <c r="AH35" s="3">
        <v>44721</v>
      </c>
    </row>
    <row r="36" spans="1:34">
      <c r="A36">
        <v>47</v>
      </c>
      <c r="B36" s="1" t="s">
        <v>62</v>
      </c>
      <c r="C36" s="1" t="s">
        <v>57</v>
      </c>
      <c r="D36" s="1" t="s">
        <v>18</v>
      </c>
      <c r="E36" s="1" t="s">
        <v>160</v>
      </c>
      <c r="F36" s="1" t="s">
        <v>161</v>
      </c>
      <c r="G36" s="1">
        <v>50</v>
      </c>
      <c r="H36" s="1" t="s">
        <v>65</v>
      </c>
      <c r="J36" s="1">
        <v>1478</v>
      </c>
      <c r="L36" s="1" t="s">
        <v>7</v>
      </c>
      <c r="M36" s="2">
        <v>43992</v>
      </c>
      <c r="N36" s="3">
        <v>43992</v>
      </c>
      <c r="O36" s="1">
        <v>8.7919</v>
      </c>
      <c r="P36" s="1">
        <f t="shared" si="0"/>
        <v>87919</v>
      </c>
      <c r="Q36" s="1">
        <v>1.2</v>
      </c>
      <c r="R36" s="1">
        <f t="shared" si="1"/>
        <v>105502.8</v>
      </c>
      <c r="S36" s="1" t="s">
        <v>162</v>
      </c>
      <c r="AG36" s="3">
        <v>44085</v>
      </c>
      <c r="AH36" s="3">
        <v>44814</v>
      </c>
    </row>
    <row r="37" spans="1:34">
      <c r="A37">
        <v>48</v>
      </c>
      <c r="B37" s="1" t="s">
        <v>62</v>
      </c>
      <c r="C37" s="1" t="s">
        <v>57</v>
      </c>
      <c r="D37" s="1" t="s">
        <v>20</v>
      </c>
      <c r="E37" s="1" t="s">
        <v>154</v>
      </c>
      <c r="F37" s="1" t="s">
        <v>108</v>
      </c>
      <c r="G37" s="1">
        <v>50</v>
      </c>
      <c r="H37" s="1" t="s">
        <v>65</v>
      </c>
      <c r="J37" s="1">
        <v>24</v>
      </c>
      <c r="L37" s="1" t="s">
        <v>7</v>
      </c>
      <c r="M37" s="2">
        <v>43992</v>
      </c>
      <c r="N37" s="3">
        <v>43992</v>
      </c>
      <c r="O37" s="1">
        <v>0.2386</v>
      </c>
      <c r="P37" s="1">
        <f t="shared" si="0"/>
        <v>2386</v>
      </c>
      <c r="Q37" s="1">
        <v>1</v>
      </c>
      <c r="R37" s="1">
        <f t="shared" si="1"/>
        <v>2386</v>
      </c>
      <c r="S37" s="1" t="s">
        <v>155</v>
      </c>
      <c r="AG37" s="3">
        <v>44355</v>
      </c>
      <c r="AH37" s="3">
        <v>44719</v>
      </c>
    </row>
    <row r="38" spans="1:34">
      <c r="A38">
        <v>49</v>
      </c>
      <c r="B38" s="1" t="s">
        <v>62</v>
      </c>
      <c r="C38" s="1" t="s">
        <v>57</v>
      </c>
      <c r="D38" s="1" t="s">
        <v>18</v>
      </c>
      <c r="E38" s="1" t="s">
        <v>163</v>
      </c>
      <c r="F38" s="1" t="s">
        <v>122</v>
      </c>
      <c r="G38" s="1">
        <v>50</v>
      </c>
      <c r="H38" s="1" t="s">
        <v>65</v>
      </c>
      <c r="J38" s="1">
        <v>222</v>
      </c>
      <c r="L38" s="1" t="s">
        <v>7</v>
      </c>
      <c r="M38" s="2">
        <v>43992</v>
      </c>
      <c r="N38" s="3">
        <v>43992</v>
      </c>
      <c r="O38" s="1">
        <v>1.3191</v>
      </c>
      <c r="P38" s="1">
        <f t="shared" si="0"/>
        <v>13191</v>
      </c>
      <c r="Q38" s="1">
        <v>1.2</v>
      </c>
      <c r="R38" s="1">
        <f t="shared" si="1"/>
        <v>15829.2</v>
      </c>
      <c r="S38" s="1" t="s">
        <v>164</v>
      </c>
      <c r="AG38" s="3">
        <v>44085</v>
      </c>
      <c r="AH38" s="3">
        <v>44449</v>
      </c>
    </row>
    <row r="39" spans="1:34">
      <c r="A39">
        <v>50</v>
      </c>
      <c r="B39" s="1" t="s">
        <v>156</v>
      </c>
      <c r="C39" s="1" t="s">
        <v>57</v>
      </c>
      <c r="D39" s="1" t="s">
        <v>18</v>
      </c>
      <c r="E39" s="1" t="s">
        <v>157</v>
      </c>
      <c r="F39" s="1" t="s">
        <v>165</v>
      </c>
      <c r="G39" s="1">
        <v>40</v>
      </c>
      <c r="H39" s="1" t="s">
        <v>65</v>
      </c>
      <c r="J39" s="1">
        <v>1980</v>
      </c>
      <c r="L39" s="1" t="s">
        <v>7</v>
      </c>
      <c r="M39" s="2">
        <v>43992</v>
      </c>
      <c r="N39" s="3">
        <v>43992</v>
      </c>
      <c r="O39" s="1">
        <v>1.9891</v>
      </c>
      <c r="P39" s="1">
        <f t="shared" si="0"/>
        <v>19891</v>
      </c>
      <c r="Q39" s="1">
        <v>1.2</v>
      </c>
      <c r="R39" s="1">
        <f t="shared" si="1"/>
        <v>23869.2</v>
      </c>
      <c r="S39" s="1" t="s">
        <v>159</v>
      </c>
      <c r="AG39" s="3">
        <v>44358</v>
      </c>
      <c r="AH39" s="3">
        <v>44722</v>
      </c>
    </row>
    <row r="40" spans="1:34">
      <c r="A40">
        <v>51</v>
      </c>
      <c r="B40" s="1" t="s">
        <v>62</v>
      </c>
      <c r="C40" s="1" t="s">
        <v>57</v>
      </c>
      <c r="D40" s="1" t="s">
        <v>16</v>
      </c>
      <c r="E40" s="1" t="s">
        <v>166</v>
      </c>
      <c r="F40" s="1" t="s">
        <v>167</v>
      </c>
      <c r="G40" s="1">
        <v>50</v>
      </c>
      <c r="H40" s="1" t="s">
        <v>65</v>
      </c>
      <c r="J40" s="1">
        <v>179</v>
      </c>
      <c r="L40" s="1" t="s">
        <v>7</v>
      </c>
      <c r="M40" s="2">
        <v>43992</v>
      </c>
      <c r="N40" s="3">
        <v>43992</v>
      </c>
      <c r="O40" s="1">
        <v>1.0601</v>
      </c>
      <c r="P40" s="1">
        <f t="shared" si="0"/>
        <v>10601</v>
      </c>
      <c r="Q40" s="1">
        <v>1.2</v>
      </c>
      <c r="R40" s="1">
        <f t="shared" si="1"/>
        <v>12721.2</v>
      </c>
      <c r="S40" s="1" t="s">
        <v>168</v>
      </c>
      <c r="AG40" s="3">
        <v>44085</v>
      </c>
      <c r="AH40" s="3">
        <v>44449</v>
      </c>
    </row>
    <row r="41" spans="1:34">
      <c r="A41">
        <v>52</v>
      </c>
      <c r="B41" s="1" t="s">
        <v>62</v>
      </c>
      <c r="C41" s="1" t="s">
        <v>57</v>
      </c>
      <c r="D41" s="1" t="s">
        <v>18</v>
      </c>
      <c r="E41" s="1" t="s">
        <v>169</v>
      </c>
      <c r="F41" s="1" t="s">
        <v>170</v>
      </c>
      <c r="G41" s="1">
        <v>50</v>
      </c>
      <c r="H41" s="1" t="s">
        <v>65</v>
      </c>
      <c r="J41" s="1">
        <v>1443</v>
      </c>
      <c r="L41" s="1" t="s">
        <v>7</v>
      </c>
      <c r="M41" s="2">
        <v>43991</v>
      </c>
      <c r="N41" s="3">
        <v>43991</v>
      </c>
      <c r="O41" s="1">
        <v>8.5848</v>
      </c>
      <c r="P41" s="1">
        <f t="shared" si="0"/>
        <v>85848</v>
      </c>
      <c r="Q41" s="1">
        <v>1.2</v>
      </c>
      <c r="R41" s="1">
        <f t="shared" si="1"/>
        <v>103017.6</v>
      </c>
      <c r="S41" s="1" t="s">
        <v>171</v>
      </c>
      <c r="AG41" s="3">
        <v>44094</v>
      </c>
      <c r="AH41" s="3">
        <v>44823</v>
      </c>
    </row>
    <row r="42" spans="1:34">
      <c r="A42">
        <v>53</v>
      </c>
      <c r="B42" s="1" t="s">
        <v>62</v>
      </c>
      <c r="C42" s="1" t="s">
        <v>57</v>
      </c>
      <c r="D42" s="1" t="s">
        <v>20</v>
      </c>
      <c r="E42" s="1" t="s">
        <v>172</v>
      </c>
      <c r="F42" s="1" t="s">
        <v>173</v>
      </c>
      <c r="G42" s="1">
        <v>50</v>
      </c>
      <c r="H42" s="1" t="s">
        <v>65</v>
      </c>
      <c r="J42" s="1">
        <v>341</v>
      </c>
      <c r="L42" s="1" t="s">
        <v>7</v>
      </c>
      <c r="M42" s="2">
        <v>43990</v>
      </c>
      <c r="N42" s="3">
        <v>43990</v>
      </c>
      <c r="O42" s="1">
        <v>3.4809</v>
      </c>
      <c r="P42" s="1">
        <f t="shared" si="0"/>
        <v>34809</v>
      </c>
      <c r="Q42" s="1">
        <v>1</v>
      </c>
      <c r="R42" s="1">
        <f t="shared" si="1"/>
        <v>34809</v>
      </c>
      <c r="S42" s="1" t="s">
        <v>174</v>
      </c>
      <c r="AG42" s="3">
        <v>44355</v>
      </c>
      <c r="AH42" s="3">
        <v>44719</v>
      </c>
    </row>
    <row r="43" spans="1:34">
      <c r="A43">
        <v>54</v>
      </c>
      <c r="B43" s="1" t="s">
        <v>175</v>
      </c>
      <c r="C43" s="1" t="s">
        <v>57</v>
      </c>
      <c r="D43" s="1" t="s">
        <v>15</v>
      </c>
      <c r="E43" s="1" t="s">
        <v>176</v>
      </c>
      <c r="F43" s="1" t="s">
        <v>177</v>
      </c>
      <c r="G43" s="1">
        <v>40</v>
      </c>
      <c r="H43" s="1" t="s">
        <v>73</v>
      </c>
      <c r="J43" s="1">
        <v>91</v>
      </c>
      <c r="L43" s="1" t="s">
        <v>7</v>
      </c>
      <c r="M43" s="2">
        <v>43990</v>
      </c>
      <c r="N43" s="3">
        <v>43990</v>
      </c>
      <c r="O43" s="1">
        <v>0.54</v>
      </c>
      <c r="P43" s="1">
        <f t="shared" si="0"/>
        <v>5400</v>
      </c>
      <c r="Q43" s="1">
        <v>1</v>
      </c>
      <c r="R43" s="1">
        <f t="shared" si="1"/>
        <v>5400</v>
      </c>
      <c r="S43" s="1" t="s">
        <v>178</v>
      </c>
      <c r="AG43" s="3">
        <v>44204</v>
      </c>
      <c r="AH43" s="3">
        <v>44568</v>
      </c>
    </row>
    <row r="44" spans="1:34">
      <c r="A44">
        <v>55</v>
      </c>
      <c r="B44" s="1" t="s">
        <v>62</v>
      </c>
      <c r="C44" s="1" t="s">
        <v>57</v>
      </c>
      <c r="D44" s="1" t="s">
        <v>19</v>
      </c>
      <c r="E44" s="1" t="s">
        <v>179</v>
      </c>
      <c r="F44" s="1" t="s">
        <v>180</v>
      </c>
      <c r="G44" s="1">
        <v>50</v>
      </c>
      <c r="H44" s="1" t="s">
        <v>65</v>
      </c>
      <c r="J44" s="1">
        <v>722.7</v>
      </c>
      <c r="L44" s="1" t="s">
        <v>7</v>
      </c>
      <c r="M44" s="2">
        <v>43990</v>
      </c>
      <c r="N44" s="3">
        <v>43990</v>
      </c>
      <c r="O44" s="1">
        <v>6.0221</v>
      </c>
      <c r="P44" s="1">
        <f t="shared" si="0"/>
        <v>60221</v>
      </c>
      <c r="Q44" s="1">
        <v>1.2</v>
      </c>
      <c r="R44" s="1">
        <f t="shared" si="1"/>
        <v>72265.2</v>
      </c>
      <c r="S44" s="1" t="s">
        <v>181</v>
      </c>
      <c r="AG44" s="3">
        <v>44132</v>
      </c>
      <c r="AH44" s="3">
        <v>44497</v>
      </c>
    </row>
    <row r="45" spans="1:34">
      <c r="A45">
        <v>56</v>
      </c>
      <c r="B45" s="1" t="s">
        <v>62</v>
      </c>
      <c r="C45" s="1" t="s">
        <v>57</v>
      </c>
      <c r="D45" s="1" t="s">
        <v>20</v>
      </c>
      <c r="E45" s="1" t="s">
        <v>182</v>
      </c>
      <c r="F45" s="1" t="s">
        <v>111</v>
      </c>
      <c r="G45" s="1">
        <v>50</v>
      </c>
      <c r="H45" s="1" t="s">
        <v>65</v>
      </c>
      <c r="J45" s="1">
        <v>22</v>
      </c>
      <c r="L45" s="1" t="s">
        <v>7</v>
      </c>
      <c r="M45" s="2">
        <v>43990</v>
      </c>
      <c r="N45" s="3">
        <v>43990</v>
      </c>
      <c r="O45" s="1">
        <v>0.209</v>
      </c>
      <c r="P45" s="1">
        <f t="shared" si="0"/>
        <v>2090</v>
      </c>
      <c r="Q45" s="1">
        <v>1</v>
      </c>
      <c r="R45" s="1">
        <f t="shared" si="1"/>
        <v>2090</v>
      </c>
      <c r="S45" s="1" t="s">
        <v>183</v>
      </c>
      <c r="AG45" s="3">
        <v>44355</v>
      </c>
      <c r="AH45" s="3">
        <v>44719</v>
      </c>
    </row>
    <row r="46" spans="1:34">
      <c r="A46">
        <v>57</v>
      </c>
      <c r="B46" s="1" t="s">
        <v>62</v>
      </c>
      <c r="C46" s="1" t="s">
        <v>57</v>
      </c>
      <c r="D46" s="1" t="s">
        <v>20</v>
      </c>
      <c r="E46" s="1" t="s">
        <v>184</v>
      </c>
      <c r="F46" s="1" t="s">
        <v>185</v>
      </c>
      <c r="G46" s="1">
        <v>50</v>
      </c>
      <c r="H46" s="1" t="s">
        <v>65</v>
      </c>
      <c r="J46" s="1">
        <v>99</v>
      </c>
      <c r="L46" s="1" t="s">
        <v>7</v>
      </c>
      <c r="M46" s="2">
        <v>43990</v>
      </c>
      <c r="N46" s="3">
        <v>43990</v>
      </c>
      <c r="O46" s="1">
        <v>1.0167</v>
      </c>
      <c r="P46" s="1">
        <f t="shared" si="0"/>
        <v>10167</v>
      </c>
      <c r="Q46" s="1">
        <v>1</v>
      </c>
      <c r="R46" s="1">
        <f t="shared" si="1"/>
        <v>10167</v>
      </c>
      <c r="S46" s="1" t="s">
        <v>186</v>
      </c>
      <c r="AG46" s="3">
        <v>44355</v>
      </c>
      <c r="AH46" s="3">
        <v>44719</v>
      </c>
    </row>
    <row r="47" spans="1:34">
      <c r="A47">
        <v>58</v>
      </c>
      <c r="B47" s="1" t="s">
        <v>62</v>
      </c>
      <c r="C47" s="1" t="s">
        <v>57</v>
      </c>
      <c r="D47" s="1" t="s">
        <v>20</v>
      </c>
      <c r="E47" s="1" t="s">
        <v>187</v>
      </c>
      <c r="F47" s="1" t="s">
        <v>119</v>
      </c>
      <c r="G47" s="1">
        <v>50</v>
      </c>
      <c r="H47" s="1" t="s">
        <v>65</v>
      </c>
      <c r="J47" s="1">
        <v>140</v>
      </c>
      <c r="L47" s="1" t="s">
        <v>7</v>
      </c>
      <c r="M47" s="2">
        <v>43990</v>
      </c>
      <c r="N47" s="3">
        <v>43990</v>
      </c>
      <c r="O47" s="1">
        <v>1.4289</v>
      </c>
      <c r="P47" s="1">
        <f t="shared" si="0"/>
        <v>14289</v>
      </c>
      <c r="Q47" s="1">
        <v>1</v>
      </c>
      <c r="R47" s="1">
        <f t="shared" si="1"/>
        <v>14289</v>
      </c>
      <c r="S47" s="1" t="s">
        <v>188</v>
      </c>
      <c r="AG47" s="3">
        <v>44355</v>
      </c>
      <c r="AH47" s="3">
        <v>44719</v>
      </c>
    </row>
    <row r="48" spans="1:34">
      <c r="A48">
        <v>59</v>
      </c>
      <c r="B48" s="1" t="s">
        <v>175</v>
      </c>
      <c r="C48" s="1" t="s">
        <v>57</v>
      </c>
      <c r="D48" s="1" t="s">
        <v>15</v>
      </c>
      <c r="E48" s="1" t="s">
        <v>189</v>
      </c>
      <c r="F48" s="1" t="s">
        <v>190</v>
      </c>
      <c r="G48" s="1">
        <v>40</v>
      </c>
      <c r="H48" s="1" t="s">
        <v>73</v>
      </c>
      <c r="J48" s="1">
        <v>203</v>
      </c>
      <c r="L48" s="1" t="s">
        <v>7</v>
      </c>
      <c r="M48" s="2">
        <v>43990</v>
      </c>
      <c r="N48" s="3">
        <v>43990</v>
      </c>
      <c r="O48" s="1">
        <v>1.2081</v>
      </c>
      <c r="P48" s="1">
        <f t="shared" si="0"/>
        <v>12081</v>
      </c>
      <c r="Q48" s="1">
        <v>1</v>
      </c>
      <c r="R48" s="1">
        <f t="shared" si="1"/>
        <v>12081</v>
      </c>
      <c r="S48" s="1" t="s">
        <v>178</v>
      </c>
      <c r="AG48" s="3">
        <v>44204</v>
      </c>
      <c r="AH48" s="3">
        <v>44568</v>
      </c>
    </row>
    <row r="49" spans="1:34">
      <c r="A49">
        <v>60</v>
      </c>
      <c r="B49" s="1" t="s">
        <v>62</v>
      </c>
      <c r="C49" s="1" t="s">
        <v>57</v>
      </c>
      <c r="D49" s="1" t="s">
        <v>18</v>
      </c>
      <c r="E49" s="1" t="s">
        <v>191</v>
      </c>
      <c r="F49" s="1" t="s">
        <v>192</v>
      </c>
      <c r="G49" s="1">
        <v>50</v>
      </c>
      <c r="H49" s="1" t="s">
        <v>65</v>
      </c>
      <c r="J49" s="1">
        <v>2117</v>
      </c>
      <c r="L49" s="1" t="s">
        <v>7</v>
      </c>
      <c r="M49" s="2">
        <v>43990</v>
      </c>
      <c r="N49" s="3">
        <v>43990</v>
      </c>
      <c r="O49" s="1">
        <v>12.6011</v>
      </c>
      <c r="P49" s="1">
        <f t="shared" si="0"/>
        <v>126011</v>
      </c>
      <c r="Q49" s="1">
        <v>1.2</v>
      </c>
      <c r="R49" s="1">
        <f t="shared" si="1"/>
        <v>151213.2</v>
      </c>
      <c r="S49" s="1" t="s">
        <v>193</v>
      </c>
      <c r="AG49" s="3">
        <v>44083</v>
      </c>
      <c r="AH49" s="3">
        <v>44812</v>
      </c>
    </row>
    <row r="50" spans="1:34">
      <c r="A50">
        <v>61</v>
      </c>
      <c r="B50" s="1" t="s">
        <v>62</v>
      </c>
      <c r="C50" s="1" t="s">
        <v>57</v>
      </c>
      <c r="D50" s="1" t="s">
        <v>16</v>
      </c>
      <c r="E50" s="1" t="s">
        <v>194</v>
      </c>
      <c r="F50" s="1" t="s">
        <v>195</v>
      </c>
      <c r="G50" s="1">
        <v>50</v>
      </c>
      <c r="H50" s="1" t="s">
        <v>65</v>
      </c>
      <c r="J50" s="1">
        <v>550</v>
      </c>
      <c r="L50" s="1" t="s">
        <v>7</v>
      </c>
      <c r="M50" s="2">
        <v>43990</v>
      </c>
      <c r="N50" s="3">
        <v>43990</v>
      </c>
      <c r="O50" s="1">
        <v>3.2691</v>
      </c>
      <c r="P50" s="1">
        <f t="shared" si="0"/>
        <v>32691</v>
      </c>
      <c r="Q50" s="1">
        <v>1.2</v>
      </c>
      <c r="R50" s="1">
        <f t="shared" si="1"/>
        <v>39229.2</v>
      </c>
      <c r="S50" s="1" t="s">
        <v>196</v>
      </c>
      <c r="AG50" s="3">
        <v>44083</v>
      </c>
      <c r="AH50" s="3">
        <v>44447</v>
      </c>
    </row>
    <row r="51" spans="1:34">
      <c r="A51">
        <v>62</v>
      </c>
      <c r="B51" s="1" t="s">
        <v>62</v>
      </c>
      <c r="C51" s="1" t="s">
        <v>57</v>
      </c>
      <c r="D51" s="1" t="s">
        <v>16</v>
      </c>
      <c r="E51" s="1" t="s">
        <v>197</v>
      </c>
      <c r="F51" s="1" t="s">
        <v>198</v>
      </c>
      <c r="G51" s="1">
        <v>50</v>
      </c>
      <c r="H51" s="1" t="s">
        <v>65</v>
      </c>
      <c r="J51" s="1">
        <v>2480</v>
      </c>
      <c r="L51" s="1" t="s">
        <v>7</v>
      </c>
      <c r="M51" s="2">
        <v>43990</v>
      </c>
      <c r="N51" s="3">
        <v>43990</v>
      </c>
      <c r="O51" s="1">
        <v>14.7596</v>
      </c>
      <c r="P51" s="1">
        <f t="shared" si="0"/>
        <v>147596</v>
      </c>
      <c r="Q51" s="1">
        <v>1.2</v>
      </c>
      <c r="R51" s="1">
        <f t="shared" si="1"/>
        <v>177115.2</v>
      </c>
      <c r="S51" s="1" t="s">
        <v>199</v>
      </c>
      <c r="AG51" s="3">
        <v>44083</v>
      </c>
      <c r="AH51" s="3">
        <v>44812</v>
      </c>
    </row>
    <row r="52" spans="1:34">
      <c r="A52">
        <v>63</v>
      </c>
      <c r="B52" s="1" t="s">
        <v>62</v>
      </c>
      <c r="C52" s="1" t="s">
        <v>57</v>
      </c>
      <c r="D52" s="1" t="s">
        <v>18</v>
      </c>
      <c r="E52" s="1" t="s">
        <v>200</v>
      </c>
      <c r="F52" s="1" t="s">
        <v>201</v>
      </c>
      <c r="G52" s="1">
        <v>50</v>
      </c>
      <c r="H52" s="1" t="s">
        <v>65</v>
      </c>
      <c r="J52" s="1">
        <v>1097</v>
      </c>
      <c r="L52" s="1" t="s">
        <v>7</v>
      </c>
      <c r="M52" s="2">
        <v>43987</v>
      </c>
      <c r="N52" s="3">
        <v>43987</v>
      </c>
      <c r="O52" s="1">
        <v>6.527</v>
      </c>
      <c r="P52" s="1">
        <f t="shared" si="0"/>
        <v>65270</v>
      </c>
      <c r="Q52" s="1">
        <v>1.2</v>
      </c>
      <c r="R52" s="1">
        <f t="shared" si="1"/>
        <v>78324</v>
      </c>
      <c r="S52" s="1" t="s">
        <v>202</v>
      </c>
      <c r="AG52" s="3">
        <v>44080</v>
      </c>
      <c r="AH52" s="3">
        <v>44444</v>
      </c>
    </row>
    <row r="53" spans="1:34">
      <c r="A53">
        <v>64</v>
      </c>
      <c r="B53" s="1" t="s">
        <v>85</v>
      </c>
      <c r="C53" s="1" t="s">
        <v>57</v>
      </c>
      <c r="D53" s="1" t="s">
        <v>13</v>
      </c>
      <c r="E53" s="1" t="s">
        <v>203</v>
      </c>
      <c r="F53" s="1" t="s">
        <v>204</v>
      </c>
      <c r="G53" s="1">
        <v>70</v>
      </c>
      <c r="H53" s="1" t="s">
        <v>65</v>
      </c>
      <c r="J53" s="1">
        <v>14000</v>
      </c>
      <c r="L53" s="1" t="s">
        <v>7</v>
      </c>
      <c r="M53" s="2">
        <v>43987</v>
      </c>
      <c r="N53" s="3">
        <v>43987</v>
      </c>
      <c r="O53" s="1">
        <v>6.965198</v>
      </c>
      <c r="P53" s="1">
        <f t="shared" si="0"/>
        <v>69651.98</v>
      </c>
      <c r="Q53" s="1">
        <v>1.8</v>
      </c>
      <c r="R53" s="1">
        <f t="shared" si="1"/>
        <v>125373.564</v>
      </c>
      <c r="S53" s="1" t="s">
        <v>205</v>
      </c>
      <c r="AG53" s="3">
        <v>44320</v>
      </c>
      <c r="AH53" s="3">
        <v>45416</v>
      </c>
    </row>
    <row r="54" spans="1:34">
      <c r="A54">
        <v>65</v>
      </c>
      <c r="B54" s="1" t="s">
        <v>62</v>
      </c>
      <c r="C54" s="1" t="s">
        <v>57</v>
      </c>
      <c r="D54" s="1" t="s">
        <v>16</v>
      </c>
      <c r="E54" s="1" t="s">
        <v>206</v>
      </c>
      <c r="F54" s="1" t="s">
        <v>195</v>
      </c>
      <c r="G54" s="1">
        <v>50</v>
      </c>
      <c r="H54" s="1" t="s">
        <v>65</v>
      </c>
      <c r="J54" s="1">
        <v>427</v>
      </c>
      <c r="L54" s="1" t="s">
        <v>7</v>
      </c>
      <c r="M54" s="2">
        <v>43987</v>
      </c>
      <c r="N54" s="3">
        <v>43987</v>
      </c>
      <c r="O54" s="1">
        <v>2.5405</v>
      </c>
      <c r="P54" s="1">
        <f t="shared" si="0"/>
        <v>25405</v>
      </c>
      <c r="Q54" s="1">
        <v>1.2</v>
      </c>
      <c r="R54" s="1">
        <f t="shared" si="1"/>
        <v>30486</v>
      </c>
      <c r="S54" s="1" t="s">
        <v>207</v>
      </c>
      <c r="AG54" s="3">
        <v>44080</v>
      </c>
      <c r="AH54" s="3">
        <v>44444</v>
      </c>
    </row>
    <row r="55" spans="1:34">
      <c r="A55">
        <v>66</v>
      </c>
      <c r="B55" s="1" t="s">
        <v>62</v>
      </c>
      <c r="C55" s="1" t="s">
        <v>57</v>
      </c>
      <c r="D55" s="1" t="s">
        <v>18</v>
      </c>
      <c r="E55" s="1" t="s">
        <v>208</v>
      </c>
      <c r="F55" s="1" t="s">
        <v>209</v>
      </c>
      <c r="G55" s="1">
        <v>50</v>
      </c>
      <c r="H55" s="1" t="s">
        <v>65</v>
      </c>
      <c r="J55" s="1">
        <v>132</v>
      </c>
      <c r="L55" s="1" t="s">
        <v>7</v>
      </c>
      <c r="M55" s="2">
        <v>43987</v>
      </c>
      <c r="N55" s="3">
        <v>43987</v>
      </c>
      <c r="O55" s="1">
        <v>0.7798</v>
      </c>
      <c r="P55" s="1">
        <f>O55*10000</f>
        <v>7798</v>
      </c>
      <c r="Q55" s="1">
        <v>1</v>
      </c>
      <c r="R55" s="1">
        <f>P55*Q55</f>
        <v>7798</v>
      </c>
      <c r="S55" s="1" t="s">
        <v>210</v>
      </c>
      <c r="AG55" s="3">
        <v>44090</v>
      </c>
      <c r="AH55" s="3">
        <v>44454</v>
      </c>
    </row>
    <row r="56" spans="1:34">
      <c r="A56">
        <v>68</v>
      </c>
      <c r="B56" s="1" t="s">
        <v>85</v>
      </c>
      <c r="C56" s="1" t="s">
        <v>57</v>
      </c>
      <c r="D56" s="1" t="s">
        <v>15</v>
      </c>
      <c r="E56" s="1" t="s">
        <v>211</v>
      </c>
      <c r="F56" s="1" t="s">
        <v>212</v>
      </c>
      <c r="G56" s="1">
        <v>70</v>
      </c>
      <c r="H56" s="1" t="s">
        <v>65</v>
      </c>
      <c r="J56" s="1">
        <v>11224</v>
      </c>
      <c r="L56" s="1" t="s">
        <v>7</v>
      </c>
      <c r="M56" s="2">
        <v>43986</v>
      </c>
      <c r="N56" s="3">
        <v>43986</v>
      </c>
      <c r="O56" s="1">
        <v>3.87163</v>
      </c>
      <c r="P56" s="1">
        <f>O56*10000</f>
        <v>38716.3</v>
      </c>
      <c r="Q56" s="1">
        <v>2</v>
      </c>
      <c r="R56" s="1">
        <f>P56*Q56</f>
        <v>77432.6</v>
      </c>
      <c r="S56" s="1" t="s">
        <v>213</v>
      </c>
      <c r="AG56" s="3">
        <v>44751</v>
      </c>
      <c r="AH56" s="3">
        <v>45846</v>
      </c>
    </row>
    <row r="57" spans="1:34">
      <c r="A57">
        <v>69</v>
      </c>
      <c r="B57" s="1" t="s">
        <v>175</v>
      </c>
      <c r="C57" s="1" t="s">
        <v>57</v>
      </c>
      <c r="D57" s="1" t="s">
        <v>20</v>
      </c>
      <c r="E57" s="1" t="s">
        <v>214</v>
      </c>
      <c r="F57" s="1" t="s">
        <v>215</v>
      </c>
      <c r="G57" s="1">
        <v>40</v>
      </c>
      <c r="H57" s="1" t="s">
        <v>73</v>
      </c>
      <c r="L57" s="1" t="s">
        <v>7</v>
      </c>
      <c r="M57" s="2">
        <v>43986</v>
      </c>
      <c r="N57" s="3">
        <v>43986</v>
      </c>
      <c r="O57" s="1">
        <v>0.0883</v>
      </c>
      <c r="P57" s="1">
        <f>O57*10000</f>
        <v>883</v>
      </c>
      <c r="Q57" s="1">
        <v>1</v>
      </c>
      <c r="R57" s="1">
        <f>P57*Q57</f>
        <v>883</v>
      </c>
      <c r="S57" s="1" t="s">
        <v>216</v>
      </c>
      <c r="AG57" s="3">
        <v>44350</v>
      </c>
      <c r="AH57" s="3">
        <v>44715</v>
      </c>
    </row>
    <row r="58" spans="1:34">
      <c r="A58">
        <v>70</v>
      </c>
      <c r="B58" s="1" t="s">
        <v>56</v>
      </c>
      <c r="C58" s="1" t="s">
        <v>57</v>
      </c>
      <c r="D58" s="1" t="s">
        <v>18</v>
      </c>
      <c r="E58" s="1" t="s">
        <v>217</v>
      </c>
      <c r="F58" s="1" t="s">
        <v>218</v>
      </c>
      <c r="G58" s="1">
        <v>40</v>
      </c>
      <c r="H58" s="1" t="s">
        <v>73</v>
      </c>
      <c r="J58" s="1">
        <v>997.425</v>
      </c>
      <c r="L58" s="1" t="s">
        <v>7</v>
      </c>
      <c r="M58" s="2">
        <v>43986</v>
      </c>
      <c r="N58" s="3">
        <v>43986</v>
      </c>
      <c r="O58" s="1">
        <v>2.6598</v>
      </c>
      <c r="P58" s="1">
        <f>O58*10000</f>
        <v>26598</v>
      </c>
      <c r="Q58" s="1">
        <v>1</v>
      </c>
      <c r="R58" s="1">
        <f>P58*Q58</f>
        <v>26598</v>
      </c>
      <c r="S58" s="1" t="s">
        <v>219</v>
      </c>
      <c r="AG58" s="3">
        <v>44351</v>
      </c>
      <c r="AH58" s="3">
        <v>44715</v>
      </c>
    </row>
    <row r="59" spans="1:34">
      <c r="A59">
        <v>71</v>
      </c>
      <c r="B59" s="1" t="s">
        <v>85</v>
      </c>
      <c r="C59" s="1" t="s">
        <v>57</v>
      </c>
      <c r="D59" s="1" t="s">
        <v>15</v>
      </c>
      <c r="E59" s="1" t="s">
        <v>211</v>
      </c>
      <c r="F59" s="1" t="s">
        <v>220</v>
      </c>
      <c r="G59" s="1">
        <v>70</v>
      </c>
      <c r="H59" s="1" t="s">
        <v>65</v>
      </c>
      <c r="J59" s="1">
        <v>15171</v>
      </c>
      <c r="L59" s="1" t="s">
        <v>7</v>
      </c>
      <c r="M59" s="2">
        <v>43986</v>
      </c>
      <c r="N59" s="3">
        <v>43986</v>
      </c>
      <c r="O59" s="1">
        <v>5.23314</v>
      </c>
      <c r="P59" s="1">
        <f>O59*10000</f>
        <v>52331.4</v>
      </c>
      <c r="Q59" s="1">
        <v>2</v>
      </c>
      <c r="R59" s="1">
        <f>P59*Q59</f>
        <v>104662.8</v>
      </c>
      <c r="S59" s="1" t="s">
        <v>213</v>
      </c>
      <c r="AG59" s="3">
        <v>44751</v>
      </c>
      <c r="AH59" s="3">
        <v>45846</v>
      </c>
    </row>
    <row r="60" spans="1:34">
      <c r="A60">
        <v>72</v>
      </c>
      <c r="B60" s="1" t="s">
        <v>156</v>
      </c>
      <c r="C60" s="1" t="s">
        <v>57</v>
      </c>
      <c r="D60" s="1" t="s">
        <v>15</v>
      </c>
      <c r="E60" s="1" t="s">
        <v>211</v>
      </c>
      <c r="F60" s="1" t="s">
        <v>221</v>
      </c>
      <c r="G60" s="1">
        <v>40</v>
      </c>
      <c r="H60" s="1" t="s">
        <v>65</v>
      </c>
      <c r="J60" s="1">
        <v>5310</v>
      </c>
      <c r="L60" s="1" t="s">
        <v>7</v>
      </c>
      <c r="M60" s="2">
        <v>43986</v>
      </c>
      <c r="N60" s="3">
        <v>43986</v>
      </c>
      <c r="O60" s="1">
        <v>6.6092</v>
      </c>
      <c r="P60" s="1">
        <f>O60*10000</f>
        <v>66092</v>
      </c>
      <c r="Q60" s="1">
        <v>1.5</v>
      </c>
      <c r="R60" s="1">
        <f>P60*Q60</f>
        <v>99138</v>
      </c>
      <c r="S60" s="1" t="s">
        <v>213</v>
      </c>
      <c r="AG60" s="3">
        <v>44751</v>
      </c>
      <c r="AH60" s="3">
        <v>45846</v>
      </c>
    </row>
    <row r="61" spans="1:34">
      <c r="A61">
        <v>73</v>
      </c>
      <c r="B61" s="1" t="s">
        <v>156</v>
      </c>
      <c r="C61" s="1" t="s">
        <v>57</v>
      </c>
      <c r="D61" s="1" t="s">
        <v>15</v>
      </c>
      <c r="E61" s="1" t="s">
        <v>211</v>
      </c>
      <c r="F61" s="1" t="s">
        <v>222</v>
      </c>
      <c r="G61" s="1">
        <v>40</v>
      </c>
      <c r="H61" s="1" t="s">
        <v>65</v>
      </c>
      <c r="J61" s="1">
        <v>800</v>
      </c>
      <c r="L61" s="1" t="s">
        <v>7</v>
      </c>
      <c r="M61" s="2">
        <v>43986</v>
      </c>
      <c r="N61" s="3">
        <v>43986</v>
      </c>
      <c r="O61" s="1">
        <v>0.99303</v>
      </c>
      <c r="P61" s="1">
        <f>O61*10000</f>
        <v>9930.3</v>
      </c>
      <c r="Q61" s="1">
        <v>1.5</v>
      </c>
      <c r="R61" s="1">
        <f>P61*Q61</f>
        <v>14895.45</v>
      </c>
      <c r="S61" s="1" t="s">
        <v>213</v>
      </c>
      <c r="AG61" s="3">
        <v>44570</v>
      </c>
      <c r="AH61" s="3">
        <v>44934</v>
      </c>
    </row>
    <row r="62" spans="1:34">
      <c r="A62">
        <v>74</v>
      </c>
      <c r="B62" s="1" t="s">
        <v>85</v>
      </c>
      <c r="C62" s="1" t="s">
        <v>57</v>
      </c>
      <c r="D62" s="1" t="s">
        <v>18</v>
      </c>
      <c r="E62" s="1" t="s">
        <v>223</v>
      </c>
      <c r="F62" s="1" t="s">
        <v>224</v>
      </c>
      <c r="G62" s="1">
        <v>70</v>
      </c>
      <c r="H62" s="1" t="s">
        <v>65</v>
      </c>
      <c r="J62" s="1">
        <v>24449</v>
      </c>
      <c r="L62" s="1" t="s">
        <v>7</v>
      </c>
      <c r="M62" s="2">
        <v>43986</v>
      </c>
      <c r="N62" s="3">
        <v>43986</v>
      </c>
      <c r="O62" s="1">
        <v>7.3478</v>
      </c>
      <c r="P62" s="1">
        <f>O62*10000</f>
        <v>73478</v>
      </c>
      <c r="Q62" s="1">
        <v>2</v>
      </c>
      <c r="R62" s="1">
        <f>P62*Q62</f>
        <v>146956</v>
      </c>
      <c r="S62" s="1" t="s">
        <v>225</v>
      </c>
      <c r="AG62" s="3">
        <v>44352</v>
      </c>
      <c r="AH62" s="3">
        <v>45081</v>
      </c>
    </row>
    <row r="63" spans="1:34">
      <c r="A63">
        <v>75</v>
      </c>
      <c r="B63" s="1" t="s">
        <v>226</v>
      </c>
      <c r="C63" s="1" t="s">
        <v>57</v>
      </c>
      <c r="D63" s="1" t="s">
        <v>18</v>
      </c>
      <c r="E63" s="1" t="s">
        <v>223</v>
      </c>
      <c r="F63" s="1" t="s">
        <v>227</v>
      </c>
      <c r="G63" s="1">
        <v>40</v>
      </c>
      <c r="H63" s="1" t="s">
        <v>65</v>
      </c>
      <c r="J63" s="1">
        <v>5849</v>
      </c>
      <c r="L63" s="1" t="s">
        <v>7</v>
      </c>
      <c r="M63" s="2">
        <v>43986</v>
      </c>
      <c r="N63" s="3">
        <v>43986</v>
      </c>
      <c r="O63" s="1">
        <v>3.2755</v>
      </c>
      <c r="P63" s="1">
        <f>O63*10000</f>
        <v>32755</v>
      </c>
      <c r="Q63" s="1">
        <v>1.2</v>
      </c>
      <c r="R63" s="1">
        <f>P63*Q63</f>
        <v>39306</v>
      </c>
      <c r="S63" s="1" t="s">
        <v>225</v>
      </c>
      <c r="AG63" s="3">
        <v>44260</v>
      </c>
      <c r="AH63" s="3">
        <v>44624</v>
      </c>
    </row>
    <row r="64" spans="1:34">
      <c r="A64">
        <v>76</v>
      </c>
      <c r="B64" s="1" t="s">
        <v>62</v>
      </c>
      <c r="C64" s="1" t="s">
        <v>57</v>
      </c>
      <c r="D64" s="1" t="s">
        <v>18</v>
      </c>
      <c r="E64" s="1" t="s">
        <v>228</v>
      </c>
      <c r="F64" s="1" t="s">
        <v>229</v>
      </c>
      <c r="G64" s="1">
        <v>50</v>
      </c>
      <c r="H64" s="1" t="s">
        <v>65</v>
      </c>
      <c r="J64" s="1">
        <v>316</v>
      </c>
      <c r="L64" s="1" t="s">
        <v>7</v>
      </c>
      <c r="M64" s="2">
        <v>43985</v>
      </c>
      <c r="N64" s="3">
        <v>43985</v>
      </c>
      <c r="O64" s="1">
        <v>1.8768</v>
      </c>
      <c r="P64" s="1">
        <f>O64*10000</f>
        <v>18768</v>
      </c>
      <c r="Q64" s="1">
        <v>1.2</v>
      </c>
      <c r="R64" s="1">
        <f>P64*Q64</f>
        <v>22521.6</v>
      </c>
      <c r="S64" s="1" t="s">
        <v>230</v>
      </c>
      <c r="AG64" s="3">
        <v>44078</v>
      </c>
      <c r="AH64" s="3">
        <v>44442</v>
      </c>
    </row>
    <row r="65" spans="1:34">
      <c r="A65">
        <v>77</v>
      </c>
      <c r="B65" s="1" t="s">
        <v>85</v>
      </c>
      <c r="C65" s="1" t="s">
        <v>57</v>
      </c>
      <c r="D65" s="1" t="s">
        <v>16</v>
      </c>
      <c r="E65" s="1" t="s">
        <v>231</v>
      </c>
      <c r="F65" s="1" t="s">
        <v>232</v>
      </c>
      <c r="G65" s="1">
        <v>70</v>
      </c>
      <c r="H65" s="1" t="s">
        <v>233</v>
      </c>
      <c r="J65" s="1">
        <v>45000</v>
      </c>
      <c r="L65" s="1" t="s">
        <v>7</v>
      </c>
      <c r="M65" s="2">
        <v>43985</v>
      </c>
      <c r="N65" s="3">
        <v>43985</v>
      </c>
      <c r="O65" s="1">
        <v>6.8387</v>
      </c>
      <c r="P65" s="1">
        <f>O65*10000</f>
        <v>68387</v>
      </c>
      <c r="Q65" s="1">
        <v>1.4</v>
      </c>
      <c r="R65" s="1">
        <f>P65*Q65</f>
        <v>95741.8</v>
      </c>
      <c r="S65" s="1" t="s">
        <v>234</v>
      </c>
      <c r="AG65" s="3">
        <v>44320</v>
      </c>
      <c r="AH65" s="3">
        <v>45049</v>
      </c>
    </row>
    <row r="66" spans="1:34">
      <c r="A66">
        <v>79</v>
      </c>
      <c r="B66" s="1" t="s">
        <v>62</v>
      </c>
      <c r="C66" s="1" t="s">
        <v>57</v>
      </c>
      <c r="D66" s="1" t="s">
        <v>19</v>
      </c>
      <c r="E66" s="1" t="s">
        <v>235</v>
      </c>
      <c r="F66" s="1" t="s">
        <v>236</v>
      </c>
      <c r="G66" s="1">
        <v>50</v>
      </c>
      <c r="H66" s="1" t="s">
        <v>65</v>
      </c>
      <c r="J66" s="1">
        <v>146.7</v>
      </c>
      <c r="L66" s="1" t="s">
        <v>7</v>
      </c>
      <c r="M66" s="2">
        <v>43984</v>
      </c>
      <c r="N66" s="3">
        <v>43984</v>
      </c>
      <c r="O66" s="1">
        <v>1.2223</v>
      </c>
      <c r="P66" s="1">
        <f t="shared" ref="P66:P116" si="2">O66*10000</f>
        <v>12223</v>
      </c>
      <c r="Q66" s="1">
        <v>1.2</v>
      </c>
      <c r="R66" s="1">
        <f t="shared" ref="R66:R116" si="3">P66*Q66</f>
        <v>14667.6</v>
      </c>
      <c r="S66" s="1" t="s">
        <v>237</v>
      </c>
      <c r="AG66" s="3">
        <v>44132</v>
      </c>
      <c r="AH66" s="3">
        <v>44497</v>
      </c>
    </row>
    <row r="67" spans="1:34">
      <c r="A67">
        <v>80</v>
      </c>
      <c r="B67" s="1" t="s">
        <v>62</v>
      </c>
      <c r="C67" s="1" t="s">
        <v>57</v>
      </c>
      <c r="D67" s="1" t="s">
        <v>19</v>
      </c>
      <c r="E67" s="1" t="s">
        <v>238</v>
      </c>
      <c r="F67" s="1" t="s">
        <v>236</v>
      </c>
      <c r="G67" s="1">
        <v>50</v>
      </c>
      <c r="H67" s="1" t="s">
        <v>65</v>
      </c>
      <c r="J67" s="1">
        <v>261.9</v>
      </c>
      <c r="L67" s="1" t="s">
        <v>7</v>
      </c>
      <c r="M67" s="2">
        <v>43984</v>
      </c>
      <c r="N67" s="3">
        <v>43984</v>
      </c>
      <c r="O67" s="1">
        <v>2.1825</v>
      </c>
      <c r="P67" s="1">
        <f t="shared" si="2"/>
        <v>21825</v>
      </c>
      <c r="Q67" s="1">
        <v>1.2</v>
      </c>
      <c r="R67" s="1">
        <f t="shared" si="3"/>
        <v>26190</v>
      </c>
      <c r="S67" s="1" t="s">
        <v>239</v>
      </c>
      <c r="AG67" s="3">
        <v>44132</v>
      </c>
      <c r="AH67" s="3">
        <v>44497</v>
      </c>
    </row>
    <row r="68" spans="1:34">
      <c r="A68">
        <v>81</v>
      </c>
      <c r="B68" s="1" t="s">
        <v>85</v>
      </c>
      <c r="C68" s="1" t="s">
        <v>57</v>
      </c>
      <c r="D68" s="1" t="s">
        <v>16</v>
      </c>
      <c r="E68" s="1" t="s">
        <v>240</v>
      </c>
      <c r="F68" s="1" t="s">
        <v>241</v>
      </c>
      <c r="G68" s="1">
        <v>70</v>
      </c>
      <c r="H68" s="1" t="s">
        <v>233</v>
      </c>
      <c r="J68" s="1">
        <v>25400</v>
      </c>
      <c r="L68" s="1" t="s">
        <v>7</v>
      </c>
      <c r="M68" s="2">
        <v>43984</v>
      </c>
      <c r="N68" s="3">
        <v>43984</v>
      </c>
      <c r="O68" s="1">
        <v>3.7384</v>
      </c>
      <c r="P68" s="1">
        <f t="shared" si="2"/>
        <v>37384</v>
      </c>
      <c r="Q68" s="1">
        <v>2</v>
      </c>
      <c r="R68" s="1">
        <f t="shared" si="3"/>
        <v>74768</v>
      </c>
      <c r="S68" s="1" t="s">
        <v>242</v>
      </c>
      <c r="AG68" s="3">
        <v>44350</v>
      </c>
      <c r="AH68" s="3">
        <v>44714</v>
      </c>
    </row>
    <row r="69" spans="1:34">
      <c r="A69">
        <v>82</v>
      </c>
      <c r="B69" s="1" t="s">
        <v>62</v>
      </c>
      <c r="C69" s="1" t="s">
        <v>57</v>
      </c>
      <c r="D69" s="1" t="s">
        <v>19</v>
      </c>
      <c r="E69" s="1" t="s">
        <v>243</v>
      </c>
      <c r="F69" s="1" t="s">
        <v>244</v>
      </c>
      <c r="G69" s="1">
        <v>50</v>
      </c>
      <c r="H69" s="1" t="s">
        <v>65</v>
      </c>
      <c r="J69" s="1">
        <v>696</v>
      </c>
      <c r="L69" s="1" t="s">
        <v>7</v>
      </c>
      <c r="M69" s="2">
        <v>43984</v>
      </c>
      <c r="N69" s="3">
        <v>43984</v>
      </c>
      <c r="O69" s="1">
        <v>5.7995</v>
      </c>
      <c r="P69" s="1">
        <f t="shared" si="2"/>
        <v>57995</v>
      </c>
      <c r="Q69" s="1">
        <v>1.2</v>
      </c>
      <c r="R69" s="1">
        <f t="shared" si="3"/>
        <v>69594</v>
      </c>
      <c r="S69" s="1" t="s">
        <v>245</v>
      </c>
      <c r="AG69" s="3">
        <v>44132</v>
      </c>
      <c r="AH69" s="3">
        <v>44497</v>
      </c>
    </row>
    <row r="70" spans="1:34">
      <c r="A70">
        <v>83</v>
      </c>
      <c r="B70" s="1" t="s">
        <v>85</v>
      </c>
      <c r="C70" s="1" t="s">
        <v>57</v>
      </c>
      <c r="D70" s="1" t="s">
        <v>18</v>
      </c>
      <c r="E70" s="1" t="s">
        <v>246</v>
      </c>
      <c r="F70" s="1" t="s">
        <v>247</v>
      </c>
      <c r="G70" s="1">
        <v>70</v>
      </c>
      <c r="H70" s="1" t="s">
        <v>233</v>
      </c>
      <c r="J70" s="1">
        <v>47300</v>
      </c>
      <c r="L70" s="1" t="s">
        <v>7</v>
      </c>
      <c r="M70" s="2">
        <v>43984</v>
      </c>
      <c r="N70" s="3">
        <v>43984</v>
      </c>
      <c r="O70" s="1">
        <v>6.7864</v>
      </c>
      <c r="P70" s="1">
        <f t="shared" si="2"/>
        <v>67864</v>
      </c>
      <c r="Q70" s="1">
        <v>2</v>
      </c>
      <c r="R70" s="1">
        <f t="shared" si="3"/>
        <v>135728</v>
      </c>
      <c r="S70" s="1" t="s">
        <v>248</v>
      </c>
      <c r="AG70" s="3">
        <v>44258</v>
      </c>
      <c r="AH70" s="3">
        <v>44987</v>
      </c>
    </row>
    <row r="71" spans="1:34">
      <c r="A71">
        <v>84</v>
      </c>
      <c r="B71" s="1" t="s">
        <v>62</v>
      </c>
      <c r="C71" s="1" t="s">
        <v>57</v>
      </c>
      <c r="D71" s="1" t="s">
        <v>18</v>
      </c>
      <c r="E71" s="1" t="s">
        <v>249</v>
      </c>
      <c r="F71" s="1" t="s">
        <v>250</v>
      </c>
      <c r="G71" s="1">
        <v>50</v>
      </c>
      <c r="H71" s="1" t="s">
        <v>65</v>
      </c>
      <c r="J71" s="1">
        <v>326</v>
      </c>
      <c r="L71" s="1" t="s">
        <v>7</v>
      </c>
      <c r="M71" s="2">
        <v>43984</v>
      </c>
      <c r="N71" s="3">
        <v>43984</v>
      </c>
      <c r="O71" s="1">
        <v>1.9384</v>
      </c>
      <c r="P71" s="1">
        <f t="shared" si="2"/>
        <v>19384</v>
      </c>
      <c r="Q71" s="1">
        <v>1</v>
      </c>
      <c r="R71" s="1">
        <f t="shared" si="3"/>
        <v>19384</v>
      </c>
      <c r="S71" s="1" t="s">
        <v>251</v>
      </c>
      <c r="AG71" s="3">
        <v>44087</v>
      </c>
      <c r="AH71" s="3">
        <v>44451</v>
      </c>
    </row>
    <row r="72" spans="1:34">
      <c r="A72">
        <v>85</v>
      </c>
      <c r="B72" s="1" t="s">
        <v>252</v>
      </c>
      <c r="C72" s="1" t="s">
        <v>57</v>
      </c>
      <c r="D72" s="1" t="s">
        <v>13</v>
      </c>
      <c r="E72" s="1" t="s">
        <v>253</v>
      </c>
      <c r="F72" s="1" t="s">
        <v>254</v>
      </c>
      <c r="G72" s="1">
        <v>40</v>
      </c>
      <c r="H72" s="1" t="s">
        <v>65</v>
      </c>
      <c r="J72" s="1">
        <v>85</v>
      </c>
      <c r="L72" s="1" t="s">
        <v>7</v>
      </c>
      <c r="M72" s="2">
        <v>43983</v>
      </c>
      <c r="N72" s="3">
        <v>43983</v>
      </c>
      <c r="O72" s="1">
        <v>0.469913</v>
      </c>
      <c r="P72" s="1">
        <f t="shared" si="2"/>
        <v>4699.13</v>
      </c>
      <c r="Q72" s="1">
        <v>0.8</v>
      </c>
      <c r="R72" s="1">
        <f t="shared" si="3"/>
        <v>3759.304</v>
      </c>
      <c r="S72" s="1" t="s">
        <v>255</v>
      </c>
      <c r="AG72" s="3">
        <v>44136</v>
      </c>
      <c r="AH72" s="3">
        <v>44501</v>
      </c>
    </row>
    <row r="73" spans="1:34">
      <c r="A73">
        <v>86</v>
      </c>
      <c r="B73" s="1" t="s">
        <v>85</v>
      </c>
      <c r="C73" s="1" t="s">
        <v>57</v>
      </c>
      <c r="D73" s="1" t="s">
        <v>15</v>
      </c>
      <c r="E73" s="1" t="s">
        <v>256</v>
      </c>
      <c r="F73" s="1" t="s">
        <v>257</v>
      </c>
      <c r="G73" s="1">
        <v>70</v>
      </c>
      <c r="H73" s="1" t="s">
        <v>65</v>
      </c>
      <c r="J73" s="1">
        <v>26380</v>
      </c>
      <c r="L73" s="1" t="s">
        <v>7</v>
      </c>
      <c r="M73" s="2">
        <v>43983</v>
      </c>
      <c r="N73" s="3">
        <v>43983</v>
      </c>
      <c r="O73" s="1">
        <v>4.39653</v>
      </c>
      <c r="P73" s="1">
        <f t="shared" si="2"/>
        <v>43965.3</v>
      </c>
      <c r="Q73" s="1">
        <v>2</v>
      </c>
      <c r="R73" s="1">
        <f t="shared" si="3"/>
        <v>87930.6</v>
      </c>
      <c r="S73" s="1" t="s">
        <v>258</v>
      </c>
      <c r="AG73" s="3">
        <v>44609</v>
      </c>
      <c r="AH73" s="3">
        <v>45339</v>
      </c>
    </row>
    <row r="74" spans="1:34">
      <c r="A74">
        <v>87</v>
      </c>
      <c r="B74" s="1" t="s">
        <v>62</v>
      </c>
      <c r="C74" s="1" t="s">
        <v>57</v>
      </c>
      <c r="D74" s="1" t="s">
        <v>19</v>
      </c>
      <c r="E74" s="1" t="s">
        <v>259</v>
      </c>
      <c r="F74" s="1" t="s">
        <v>260</v>
      </c>
      <c r="G74" s="1">
        <v>50</v>
      </c>
      <c r="H74" s="1" t="s">
        <v>65</v>
      </c>
      <c r="J74" s="1">
        <v>112</v>
      </c>
      <c r="L74" s="1" t="s">
        <v>7</v>
      </c>
      <c r="M74" s="2">
        <v>43983</v>
      </c>
      <c r="N74" s="3">
        <v>43983</v>
      </c>
      <c r="O74" s="1">
        <v>1.3338</v>
      </c>
      <c r="P74" s="1">
        <f t="shared" si="2"/>
        <v>13338</v>
      </c>
      <c r="Q74" s="1">
        <v>1.2</v>
      </c>
      <c r="R74" s="1">
        <f t="shared" si="3"/>
        <v>16005.6</v>
      </c>
      <c r="S74" s="1" t="s">
        <v>261</v>
      </c>
      <c r="AG74" s="3">
        <v>44132</v>
      </c>
      <c r="AH74" s="3">
        <v>44497</v>
      </c>
    </row>
    <row r="75" spans="1:34">
      <c r="A75">
        <v>88</v>
      </c>
      <c r="B75" s="1" t="s">
        <v>62</v>
      </c>
      <c r="C75" s="1" t="s">
        <v>57</v>
      </c>
      <c r="D75" s="1" t="s">
        <v>17</v>
      </c>
      <c r="E75" s="1" t="s">
        <v>262</v>
      </c>
      <c r="F75" s="1" t="s">
        <v>263</v>
      </c>
      <c r="G75" s="1">
        <v>50</v>
      </c>
      <c r="H75" s="1" t="s">
        <v>65</v>
      </c>
      <c r="J75" s="1">
        <v>91.8</v>
      </c>
      <c r="L75" s="1" t="s">
        <v>7</v>
      </c>
      <c r="M75" s="2">
        <v>43983</v>
      </c>
      <c r="N75" s="3">
        <v>43983</v>
      </c>
      <c r="O75" s="1">
        <v>0.956011</v>
      </c>
      <c r="P75" s="1">
        <f t="shared" si="2"/>
        <v>9560.11</v>
      </c>
      <c r="Q75" s="1">
        <v>0.6</v>
      </c>
      <c r="R75" s="1">
        <f t="shared" si="3"/>
        <v>5736.066</v>
      </c>
      <c r="S75" s="1" t="s">
        <v>264</v>
      </c>
      <c r="AG75" s="3">
        <v>44388</v>
      </c>
      <c r="AH75" s="3">
        <v>44752</v>
      </c>
    </row>
    <row r="76" spans="1:34">
      <c r="A76">
        <v>89</v>
      </c>
      <c r="B76" s="1" t="s">
        <v>62</v>
      </c>
      <c r="C76" s="1" t="s">
        <v>57</v>
      </c>
      <c r="D76" s="1" t="s">
        <v>13</v>
      </c>
      <c r="E76" s="1" t="s">
        <v>265</v>
      </c>
      <c r="F76" s="1" t="s">
        <v>266</v>
      </c>
      <c r="G76" s="1">
        <v>50</v>
      </c>
      <c r="H76" s="1" t="s">
        <v>65</v>
      </c>
      <c r="J76" s="1">
        <v>1960</v>
      </c>
      <c r="L76" s="1" t="s">
        <v>7</v>
      </c>
      <c r="M76" s="2">
        <v>43983</v>
      </c>
      <c r="N76" s="3">
        <v>43983</v>
      </c>
      <c r="O76" s="1">
        <v>23.333333</v>
      </c>
      <c r="P76" s="1">
        <f t="shared" si="2"/>
        <v>233333.33</v>
      </c>
      <c r="Q76" s="1">
        <v>0.6</v>
      </c>
      <c r="R76" s="1">
        <f t="shared" si="3"/>
        <v>139999.998</v>
      </c>
      <c r="S76" s="1" t="s">
        <v>267</v>
      </c>
      <c r="AG76" s="3">
        <v>44136</v>
      </c>
      <c r="AH76" s="3">
        <v>45231</v>
      </c>
    </row>
    <row r="77" spans="1:34">
      <c r="A77">
        <v>90</v>
      </c>
      <c r="B77" s="1" t="s">
        <v>62</v>
      </c>
      <c r="C77" s="1" t="s">
        <v>57</v>
      </c>
      <c r="D77" s="1" t="s">
        <v>17</v>
      </c>
      <c r="E77" s="1" t="s">
        <v>268</v>
      </c>
      <c r="F77" s="1" t="s">
        <v>269</v>
      </c>
      <c r="G77" s="1">
        <v>50</v>
      </c>
      <c r="H77" s="1" t="s">
        <v>65</v>
      </c>
      <c r="J77" s="1">
        <v>1002.6</v>
      </c>
      <c r="L77" s="1" t="s">
        <v>7</v>
      </c>
      <c r="M77" s="2">
        <v>43983</v>
      </c>
      <c r="N77" s="3">
        <v>43983</v>
      </c>
      <c r="O77" s="1">
        <v>10.44326</v>
      </c>
      <c r="P77" s="1">
        <f t="shared" si="2"/>
        <v>104432.6</v>
      </c>
      <c r="Q77" s="1">
        <v>1</v>
      </c>
      <c r="R77" s="1">
        <f t="shared" si="3"/>
        <v>104432.6</v>
      </c>
      <c r="S77" s="1" t="s">
        <v>270</v>
      </c>
      <c r="AG77" s="3">
        <v>44388</v>
      </c>
      <c r="AH77" s="3">
        <v>45117</v>
      </c>
    </row>
    <row r="78" spans="1:34">
      <c r="A78">
        <v>91</v>
      </c>
      <c r="B78" s="1" t="s">
        <v>62</v>
      </c>
      <c r="C78" s="1" t="s">
        <v>57</v>
      </c>
      <c r="D78" s="1" t="s">
        <v>16</v>
      </c>
      <c r="E78" s="1" t="s">
        <v>271</v>
      </c>
      <c r="F78" s="1" t="s">
        <v>272</v>
      </c>
      <c r="G78" s="1">
        <v>50</v>
      </c>
      <c r="H78" s="1" t="s">
        <v>65</v>
      </c>
      <c r="J78" s="1">
        <v>453</v>
      </c>
      <c r="L78" s="1" t="s">
        <v>7</v>
      </c>
      <c r="M78" s="2">
        <v>43980</v>
      </c>
      <c r="N78" s="3">
        <v>43980</v>
      </c>
      <c r="O78" s="1">
        <v>2.6462</v>
      </c>
      <c r="P78" s="1">
        <f t="shared" si="2"/>
        <v>26462</v>
      </c>
      <c r="Q78" s="1">
        <v>1.2</v>
      </c>
      <c r="R78" s="1">
        <f t="shared" si="3"/>
        <v>31754.4</v>
      </c>
      <c r="S78" s="1" t="s">
        <v>273</v>
      </c>
      <c r="AG78" s="3">
        <v>44174</v>
      </c>
      <c r="AH78" s="3">
        <v>44538</v>
      </c>
    </row>
    <row r="79" spans="1:34">
      <c r="A79">
        <v>92</v>
      </c>
      <c r="B79" s="1" t="s">
        <v>62</v>
      </c>
      <c r="C79" s="1" t="s">
        <v>57</v>
      </c>
      <c r="D79" s="1" t="s">
        <v>20</v>
      </c>
      <c r="E79" s="1" t="s">
        <v>274</v>
      </c>
      <c r="F79" s="1" t="s">
        <v>275</v>
      </c>
      <c r="G79" s="1">
        <v>50</v>
      </c>
      <c r="H79" s="1" t="s">
        <v>65</v>
      </c>
      <c r="J79" s="1">
        <v>60</v>
      </c>
      <c r="L79" s="1" t="s">
        <v>7</v>
      </c>
      <c r="M79" s="2">
        <v>43980</v>
      </c>
      <c r="N79" s="3">
        <v>43980</v>
      </c>
      <c r="O79" s="1">
        <v>0.6086</v>
      </c>
      <c r="P79" s="1">
        <f t="shared" si="2"/>
        <v>6086</v>
      </c>
      <c r="Q79" s="1">
        <v>1</v>
      </c>
      <c r="R79" s="1">
        <f t="shared" si="3"/>
        <v>6086</v>
      </c>
      <c r="S79" s="1" t="s">
        <v>276</v>
      </c>
      <c r="AG79" s="3">
        <v>44345</v>
      </c>
      <c r="AH79" s="3">
        <v>44709</v>
      </c>
    </row>
    <row r="80" spans="1:34">
      <c r="A80">
        <v>93</v>
      </c>
      <c r="B80" s="1" t="s">
        <v>85</v>
      </c>
      <c r="C80" s="1" t="s">
        <v>57</v>
      </c>
      <c r="D80" s="1" t="s">
        <v>18</v>
      </c>
      <c r="E80" s="1" t="s">
        <v>277</v>
      </c>
      <c r="F80" s="1" t="s">
        <v>278</v>
      </c>
      <c r="G80" s="1">
        <v>70</v>
      </c>
      <c r="H80" s="1" t="s">
        <v>233</v>
      </c>
      <c r="J80" s="1">
        <v>13420</v>
      </c>
      <c r="L80" s="1" t="s">
        <v>7</v>
      </c>
      <c r="M80" s="2">
        <v>43980</v>
      </c>
      <c r="N80" s="3">
        <v>43980</v>
      </c>
      <c r="O80" s="1">
        <v>2.5526</v>
      </c>
      <c r="P80" s="1">
        <f t="shared" si="2"/>
        <v>25526</v>
      </c>
      <c r="Q80" s="1">
        <v>1.3</v>
      </c>
      <c r="R80" s="1">
        <f t="shared" si="3"/>
        <v>33183.8</v>
      </c>
      <c r="S80" s="1" t="s">
        <v>279</v>
      </c>
      <c r="AG80" s="3">
        <v>44346</v>
      </c>
      <c r="AH80" s="3">
        <v>44710</v>
      </c>
    </row>
    <row r="81" spans="1:34">
      <c r="A81">
        <v>94</v>
      </c>
      <c r="B81" s="1" t="s">
        <v>70</v>
      </c>
      <c r="C81" s="1" t="s">
        <v>57</v>
      </c>
      <c r="D81" s="1" t="s">
        <v>17</v>
      </c>
      <c r="E81" s="1" t="s">
        <v>280</v>
      </c>
      <c r="F81" s="1" t="s">
        <v>281</v>
      </c>
      <c r="G81" s="1">
        <v>40</v>
      </c>
      <c r="H81" s="1" t="s">
        <v>73</v>
      </c>
      <c r="J81" s="1">
        <v>0</v>
      </c>
      <c r="L81" s="1" t="s">
        <v>7</v>
      </c>
      <c r="M81" s="2">
        <v>43979</v>
      </c>
      <c r="N81" s="3">
        <v>43979</v>
      </c>
      <c r="O81" s="1">
        <v>13.5246</v>
      </c>
      <c r="P81" s="1">
        <f t="shared" si="2"/>
        <v>135246</v>
      </c>
      <c r="Q81" s="1">
        <v>1</v>
      </c>
      <c r="R81" s="1">
        <f t="shared" si="3"/>
        <v>135246</v>
      </c>
      <c r="S81" s="1" t="s">
        <v>282</v>
      </c>
      <c r="AG81" s="3">
        <v>44071</v>
      </c>
      <c r="AH81" s="3">
        <v>44435</v>
      </c>
    </row>
    <row r="82" spans="1:34">
      <c r="A82">
        <v>95</v>
      </c>
      <c r="B82" s="1" t="s">
        <v>156</v>
      </c>
      <c r="C82" s="1" t="s">
        <v>57</v>
      </c>
      <c r="D82" s="1" t="s">
        <v>20</v>
      </c>
      <c r="E82" s="1" t="s">
        <v>74</v>
      </c>
      <c r="F82" s="1" t="s">
        <v>283</v>
      </c>
      <c r="G82" s="1">
        <v>40</v>
      </c>
      <c r="H82" s="1" t="s">
        <v>65</v>
      </c>
      <c r="J82" s="1">
        <v>20000</v>
      </c>
      <c r="L82" s="1" t="s">
        <v>7</v>
      </c>
      <c r="M82" s="2">
        <v>43979</v>
      </c>
      <c r="N82" s="3">
        <v>43979</v>
      </c>
      <c r="O82" s="1">
        <v>8.2744</v>
      </c>
      <c r="P82" s="1">
        <f t="shared" si="2"/>
        <v>82744</v>
      </c>
      <c r="Q82" s="1">
        <v>5</v>
      </c>
      <c r="R82" s="1">
        <f t="shared" si="3"/>
        <v>413720</v>
      </c>
      <c r="S82" s="1" t="s">
        <v>284</v>
      </c>
      <c r="AG82" s="3">
        <v>44397</v>
      </c>
      <c r="AH82" s="3">
        <v>45126</v>
      </c>
    </row>
    <row r="83" spans="1:34">
      <c r="A83">
        <v>96</v>
      </c>
      <c r="B83" s="1" t="s">
        <v>156</v>
      </c>
      <c r="C83" s="1" t="s">
        <v>57</v>
      </c>
      <c r="D83" s="1" t="s">
        <v>20</v>
      </c>
      <c r="E83" s="1" t="s">
        <v>285</v>
      </c>
      <c r="F83" s="1" t="s">
        <v>286</v>
      </c>
      <c r="G83" s="1">
        <v>40</v>
      </c>
      <c r="H83" s="1" t="s">
        <v>65</v>
      </c>
      <c r="J83" s="1">
        <v>188</v>
      </c>
      <c r="L83" s="1" t="s">
        <v>7</v>
      </c>
      <c r="M83" s="2">
        <v>43979</v>
      </c>
      <c r="N83" s="3">
        <v>43979</v>
      </c>
      <c r="O83" s="1">
        <v>0.220439</v>
      </c>
      <c r="P83" s="1">
        <f t="shared" si="2"/>
        <v>2204.39</v>
      </c>
      <c r="Q83" s="1">
        <v>1.6</v>
      </c>
      <c r="R83" s="1">
        <f t="shared" si="3"/>
        <v>3527.024</v>
      </c>
      <c r="S83" s="1" t="s">
        <v>287</v>
      </c>
      <c r="AG83" s="3">
        <v>44429</v>
      </c>
      <c r="AH83" s="3">
        <v>44793</v>
      </c>
    </row>
    <row r="84" spans="1:34">
      <c r="A84">
        <v>97</v>
      </c>
      <c r="B84" s="1" t="s">
        <v>62</v>
      </c>
      <c r="C84" s="1" t="s">
        <v>57</v>
      </c>
      <c r="D84" s="1" t="s">
        <v>15</v>
      </c>
      <c r="E84" s="1" t="s">
        <v>288</v>
      </c>
      <c r="F84" s="1" t="s">
        <v>289</v>
      </c>
      <c r="G84" s="1">
        <v>50</v>
      </c>
      <c r="H84" s="1" t="s">
        <v>65</v>
      </c>
      <c r="J84" s="1">
        <v>41</v>
      </c>
      <c r="L84" s="1" t="s">
        <v>7</v>
      </c>
      <c r="M84" s="2">
        <v>43978</v>
      </c>
      <c r="N84" s="3">
        <v>43978</v>
      </c>
      <c r="O84" s="1">
        <v>0.40058</v>
      </c>
      <c r="P84" s="1">
        <f t="shared" si="2"/>
        <v>4005.8</v>
      </c>
      <c r="Q84" s="1">
        <v>1</v>
      </c>
      <c r="R84" s="1">
        <f t="shared" si="3"/>
        <v>4005.8</v>
      </c>
      <c r="S84" s="1" t="s">
        <v>290</v>
      </c>
      <c r="AG84" s="3">
        <v>44193</v>
      </c>
      <c r="AH84" s="3">
        <v>44557</v>
      </c>
    </row>
    <row r="85" spans="1:34">
      <c r="A85">
        <v>98</v>
      </c>
      <c r="B85" s="1" t="s">
        <v>85</v>
      </c>
      <c r="C85" s="1" t="s">
        <v>57</v>
      </c>
      <c r="D85" s="1" t="s">
        <v>15</v>
      </c>
      <c r="E85" s="1" t="s">
        <v>256</v>
      </c>
      <c r="F85" s="1" t="s">
        <v>291</v>
      </c>
      <c r="G85" s="1">
        <v>70</v>
      </c>
      <c r="H85" s="1" t="s">
        <v>65</v>
      </c>
      <c r="J85" s="1">
        <v>5830</v>
      </c>
      <c r="L85" s="1" t="s">
        <v>7</v>
      </c>
      <c r="M85" s="2">
        <v>43978</v>
      </c>
      <c r="N85" s="3">
        <v>43978</v>
      </c>
      <c r="O85" s="1">
        <v>3.23637</v>
      </c>
      <c r="P85" s="1">
        <f t="shared" si="2"/>
        <v>32363.7</v>
      </c>
      <c r="Q85" s="1">
        <v>1</v>
      </c>
      <c r="R85" s="1">
        <f t="shared" si="3"/>
        <v>32363.7</v>
      </c>
      <c r="S85" s="1" t="s">
        <v>292</v>
      </c>
      <c r="AG85" s="3">
        <v>44609</v>
      </c>
      <c r="AH85" s="3">
        <v>45339</v>
      </c>
    </row>
    <row r="86" spans="1:34">
      <c r="A86">
        <v>99</v>
      </c>
      <c r="B86" s="1" t="s">
        <v>62</v>
      </c>
      <c r="C86" s="1" t="s">
        <v>57</v>
      </c>
      <c r="D86" s="1" t="s">
        <v>15</v>
      </c>
      <c r="E86" s="1" t="s">
        <v>293</v>
      </c>
      <c r="F86" s="1" t="s">
        <v>294</v>
      </c>
      <c r="G86" s="1">
        <v>50</v>
      </c>
      <c r="H86" s="1" t="s">
        <v>65</v>
      </c>
      <c r="J86" s="1">
        <v>122</v>
      </c>
      <c r="L86" s="1" t="s">
        <v>7</v>
      </c>
      <c r="M86" s="2">
        <v>43978</v>
      </c>
      <c r="N86" s="3">
        <v>43978</v>
      </c>
      <c r="O86" s="1">
        <v>0.8579</v>
      </c>
      <c r="P86" s="1">
        <f t="shared" si="2"/>
        <v>8579</v>
      </c>
      <c r="Q86" s="1">
        <v>1.2</v>
      </c>
      <c r="R86" s="1">
        <f t="shared" si="3"/>
        <v>10294.8</v>
      </c>
      <c r="S86" s="1" t="s">
        <v>295</v>
      </c>
      <c r="AG86" s="3">
        <v>44193</v>
      </c>
      <c r="AH86" s="3">
        <v>44557</v>
      </c>
    </row>
    <row r="87" spans="1:34">
      <c r="A87">
        <v>100</v>
      </c>
      <c r="B87" s="1" t="s">
        <v>85</v>
      </c>
      <c r="C87" s="1" t="s">
        <v>57</v>
      </c>
      <c r="D87" s="1" t="s">
        <v>15</v>
      </c>
      <c r="E87" s="1" t="s">
        <v>256</v>
      </c>
      <c r="F87" s="1" t="s">
        <v>296</v>
      </c>
      <c r="G87" s="1">
        <v>70</v>
      </c>
      <c r="H87" s="1" t="s">
        <v>65</v>
      </c>
      <c r="J87" s="1">
        <v>7630</v>
      </c>
      <c r="L87" s="1" t="s">
        <v>7</v>
      </c>
      <c r="M87" s="2">
        <v>43978</v>
      </c>
      <c r="N87" s="3">
        <v>43978</v>
      </c>
      <c r="O87" s="1">
        <v>4.23508</v>
      </c>
      <c r="P87" s="1">
        <f t="shared" si="2"/>
        <v>42350.8</v>
      </c>
      <c r="Q87" s="1">
        <v>1</v>
      </c>
      <c r="R87" s="1">
        <f t="shared" si="3"/>
        <v>42350.8</v>
      </c>
      <c r="S87" s="1" t="s">
        <v>292</v>
      </c>
      <c r="AG87" s="3">
        <v>44609</v>
      </c>
      <c r="AH87" s="3">
        <v>45339</v>
      </c>
    </row>
    <row r="88" spans="1:34">
      <c r="A88">
        <v>101</v>
      </c>
      <c r="B88" s="1" t="s">
        <v>85</v>
      </c>
      <c r="C88" s="1" t="s">
        <v>57</v>
      </c>
      <c r="D88" s="1" t="s">
        <v>16</v>
      </c>
      <c r="E88" s="1" t="s">
        <v>297</v>
      </c>
      <c r="F88" s="1" t="s">
        <v>298</v>
      </c>
      <c r="G88" s="1">
        <v>70</v>
      </c>
      <c r="H88" s="1" t="s">
        <v>233</v>
      </c>
      <c r="J88" s="1">
        <v>24200</v>
      </c>
      <c r="L88" s="1" t="s">
        <v>7</v>
      </c>
      <c r="M88" s="2">
        <v>43977</v>
      </c>
      <c r="N88" s="3">
        <v>43977</v>
      </c>
      <c r="O88" s="1">
        <v>3.4554</v>
      </c>
      <c r="P88" s="1">
        <f t="shared" si="2"/>
        <v>34554</v>
      </c>
      <c r="Q88" s="1">
        <v>1.2</v>
      </c>
      <c r="R88" s="1">
        <f t="shared" si="3"/>
        <v>41464.8</v>
      </c>
      <c r="S88" s="1" t="s">
        <v>299</v>
      </c>
      <c r="AG88" s="3">
        <v>44350</v>
      </c>
      <c r="AH88" s="3">
        <v>44714</v>
      </c>
    </row>
    <row r="89" spans="1:34">
      <c r="A89">
        <v>102</v>
      </c>
      <c r="B89" s="1" t="s">
        <v>85</v>
      </c>
      <c r="C89" s="1" t="s">
        <v>57</v>
      </c>
      <c r="D89" s="1" t="s">
        <v>16</v>
      </c>
      <c r="E89" s="1" t="s">
        <v>300</v>
      </c>
      <c r="F89" s="1" t="s">
        <v>301</v>
      </c>
      <c r="G89" s="1">
        <v>70</v>
      </c>
      <c r="H89" s="1" t="s">
        <v>233</v>
      </c>
      <c r="J89" s="1">
        <v>49000</v>
      </c>
      <c r="L89" s="1" t="s">
        <v>7</v>
      </c>
      <c r="M89" s="2">
        <v>43977</v>
      </c>
      <c r="N89" s="3">
        <v>43977</v>
      </c>
      <c r="O89" s="1">
        <v>9.5028</v>
      </c>
      <c r="P89" s="1">
        <f t="shared" si="2"/>
        <v>95028</v>
      </c>
      <c r="Q89" s="1">
        <v>1.2</v>
      </c>
      <c r="R89" s="1">
        <f t="shared" si="3"/>
        <v>114033.6</v>
      </c>
      <c r="S89" s="1" t="s">
        <v>302</v>
      </c>
      <c r="AG89" s="3">
        <v>44435</v>
      </c>
      <c r="AH89" s="3">
        <v>45164</v>
      </c>
    </row>
    <row r="90" spans="1:34">
      <c r="A90">
        <v>103</v>
      </c>
      <c r="B90" s="1" t="s">
        <v>56</v>
      </c>
      <c r="C90" s="1" t="s">
        <v>57</v>
      </c>
      <c r="D90" s="1" t="s">
        <v>15</v>
      </c>
      <c r="E90" s="1" t="s">
        <v>303</v>
      </c>
      <c r="F90" s="1" t="s">
        <v>304</v>
      </c>
      <c r="G90" s="1">
        <v>40</v>
      </c>
      <c r="H90" s="1" t="s">
        <v>73</v>
      </c>
      <c r="L90" s="1" t="s">
        <v>7</v>
      </c>
      <c r="M90" s="2">
        <v>43977</v>
      </c>
      <c r="N90" s="3">
        <v>43977</v>
      </c>
      <c r="O90" s="1">
        <v>0.66426</v>
      </c>
      <c r="P90" s="1">
        <f t="shared" si="2"/>
        <v>6642.6</v>
      </c>
      <c r="Q90" s="1">
        <v>0.75</v>
      </c>
      <c r="R90" s="1">
        <f t="shared" si="3"/>
        <v>4981.95</v>
      </c>
      <c r="S90" s="1" t="s">
        <v>305</v>
      </c>
      <c r="AG90" s="3">
        <v>44190</v>
      </c>
      <c r="AH90" s="3">
        <v>44554</v>
      </c>
    </row>
    <row r="91" spans="1:34">
      <c r="A91">
        <v>104</v>
      </c>
      <c r="B91" s="1" t="s">
        <v>62</v>
      </c>
      <c r="C91" s="1" t="s">
        <v>57</v>
      </c>
      <c r="D91" s="1" t="s">
        <v>15</v>
      </c>
      <c r="E91" s="1" t="s">
        <v>306</v>
      </c>
      <c r="F91" s="1" t="s">
        <v>307</v>
      </c>
      <c r="G91" s="1">
        <v>50</v>
      </c>
      <c r="H91" s="1" t="s">
        <v>65</v>
      </c>
      <c r="J91" s="1">
        <v>214</v>
      </c>
      <c r="L91" s="1" t="s">
        <v>7</v>
      </c>
      <c r="M91" s="2">
        <v>43973</v>
      </c>
      <c r="N91" s="3">
        <v>43973</v>
      </c>
      <c r="O91" s="1">
        <v>2.31599</v>
      </c>
      <c r="P91" s="1">
        <f t="shared" si="2"/>
        <v>23159.9</v>
      </c>
      <c r="Q91" s="1">
        <v>1</v>
      </c>
      <c r="R91" s="1">
        <f t="shared" si="3"/>
        <v>23159.9</v>
      </c>
      <c r="S91" s="1" t="s">
        <v>308</v>
      </c>
      <c r="AG91" s="3">
        <v>44183</v>
      </c>
      <c r="AH91" s="3">
        <v>44547</v>
      </c>
    </row>
    <row r="92" spans="1:34">
      <c r="A92">
        <v>105</v>
      </c>
      <c r="B92" s="1" t="s">
        <v>62</v>
      </c>
      <c r="C92" s="1" t="s">
        <v>57</v>
      </c>
      <c r="D92" s="1" t="s">
        <v>20</v>
      </c>
      <c r="E92" s="1" t="s">
        <v>309</v>
      </c>
      <c r="F92" s="1" t="s">
        <v>116</v>
      </c>
      <c r="G92" s="1">
        <v>50</v>
      </c>
      <c r="H92" s="1" t="s">
        <v>65</v>
      </c>
      <c r="J92" s="1">
        <v>88</v>
      </c>
      <c r="L92" s="1" t="s">
        <v>7</v>
      </c>
      <c r="M92" s="2">
        <v>43973</v>
      </c>
      <c r="N92" s="3">
        <v>43973</v>
      </c>
      <c r="O92" s="1">
        <v>0.8959</v>
      </c>
      <c r="P92" s="1">
        <f t="shared" si="2"/>
        <v>8959</v>
      </c>
      <c r="Q92" s="1">
        <v>1</v>
      </c>
      <c r="R92" s="1">
        <f t="shared" si="3"/>
        <v>8959</v>
      </c>
      <c r="S92" s="1" t="s">
        <v>310</v>
      </c>
      <c r="AG92" s="3">
        <v>44338</v>
      </c>
      <c r="AH92" s="3">
        <v>44702</v>
      </c>
    </row>
    <row r="93" spans="1:34">
      <c r="A93">
        <v>106</v>
      </c>
      <c r="B93" s="1" t="s">
        <v>62</v>
      </c>
      <c r="C93" s="1" t="s">
        <v>57</v>
      </c>
      <c r="D93" s="1" t="s">
        <v>20</v>
      </c>
      <c r="E93" s="1" t="s">
        <v>311</v>
      </c>
      <c r="F93" s="1" t="s">
        <v>312</v>
      </c>
      <c r="G93" s="1">
        <v>50</v>
      </c>
      <c r="H93" s="1" t="s">
        <v>65</v>
      </c>
      <c r="J93" s="1">
        <v>1640</v>
      </c>
      <c r="L93" s="1" t="s">
        <v>7</v>
      </c>
      <c r="M93" s="2">
        <v>43973</v>
      </c>
      <c r="N93" s="3">
        <v>43973</v>
      </c>
      <c r="O93" s="1">
        <v>16.7478</v>
      </c>
      <c r="P93" s="1">
        <f t="shared" si="2"/>
        <v>167478</v>
      </c>
      <c r="Q93" s="1">
        <v>1</v>
      </c>
      <c r="R93" s="1">
        <f t="shared" si="3"/>
        <v>167478</v>
      </c>
      <c r="S93" s="1" t="s">
        <v>313</v>
      </c>
      <c r="AG93" s="3">
        <v>44338</v>
      </c>
      <c r="AH93" s="3">
        <v>44702</v>
      </c>
    </row>
    <row r="94" spans="1:34">
      <c r="A94">
        <v>107</v>
      </c>
      <c r="B94" s="1" t="s">
        <v>62</v>
      </c>
      <c r="C94" s="1" t="s">
        <v>57</v>
      </c>
      <c r="D94" s="1" t="s">
        <v>15</v>
      </c>
      <c r="E94" s="1" t="s">
        <v>314</v>
      </c>
      <c r="F94" s="1" t="s">
        <v>315</v>
      </c>
      <c r="G94" s="1">
        <v>50</v>
      </c>
      <c r="H94" s="1" t="s">
        <v>65</v>
      </c>
      <c r="J94" s="1">
        <v>167</v>
      </c>
      <c r="L94" s="1" t="s">
        <v>7</v>
      </c>
      <c r="M94" s="2">
        <v>43973</v>
      </c>
      <c r="N94" s="3">
        <v>43973</v>
      </c>
      <c r="O94" s="1">
        <v>1.48933</v>
      </c>
      <c r="P94" s="1">
        <f t="shared" si="2"/>
        <v>14893.3</v>
      </c>
      <c r="Q94" s="1">
        <v>1</v>
      </c>
      <c r="R94" s="1">
        <f t="shared" si="3"/>
        <v>14893.3</v>
      </c>
      <c r="S94" s="1" t="s">
        <v>316</v>
      </c>
      <c r="AG94" s="3">
        <v>44183</v>
      </c>
      <c r="AH94" s="3">
        <v>44547</v>
      </c>
    </row>
    <row r="95" spans="1:34">
      <c r="A95">
        <v>108</v>
      </c>
      <c r="B95" s="1" t="s">
        <v>62</v>
      </c>
      <c r="C95" s="1" t="s">
        <v>57</v>
      </c>
      <c r="D95" s="1" t="s">
        <v>20</v>
      </c>
      <c r="E95" s="1" t="s">
        <v>311</v>
      </c>
      <c r="F95" s="1" t="s">
        <v>312</v>
      </c>
      <c r="G95" s="1">
        <v>50</v>
      </c>
      <c r="H95" s="1" t="s">
        <v>65</v>
      </c>
      <c r="J95" s="1">
        <v>271</v>
      </c>
      <c r="L95" s="1" t="s">
        <v>7</v>
      </c>
      <c r="M95" s="2">
        <v>43973</v>
      </c>
      <c r="N95" s="3">
        <v>43973</v>
      </c>
      <c r="O95" s="1">
        <v>2.7802</v>
      </c>
      <c r="P95" s="1">
        <f t="shared" si="2"/>
        <v>27802</v>
      </c>
      <c r="Q95" s="1">
        <v>1</v>
      </c>
      <c r="R95" s="1">
        <f t="shared" si="3"/>
        <v>27802</v>
      </c>
      <c r="S95" s="1" t="s">
        <v>313</v>
      </c>
      <c r="AG95" s="3">
        <v>44338</v>
      </c>
      <c r="AH95" s="3">
        <v>44702</v>
      </c>
    </row>
    <row r="96" spans="1:34">
      <c r="A96">
        <v>109</v>
      </c>
      <c r="B96" s="1" t="s">
        <v>62</v>
      </c>
      <c r="C96" s="1" t="s">
        <v>57</v>
      </c>
      <c r="D96" s="1" t="s">
        <v>20</v>
      </c>
      <c r="E96" s="1" t="s">
        <v>309</v>
      </c>
      <c r="F96" s="1" t="s">
        <v>116</v>
      </c>
      <c r="G96" s="1">
        <v>0</v>
      </c>
      <c r="H96" s="1" t="s">
        <v>65</v>
      </c>
      <c r="J96" s="1">
        <v>7</v>
      </c>
      <c r="L96" s="1" t="s">
        <v>7</v>
      </c>
      <c r="M96" s="2">
        <v>43973</v>
      </c>
      <c r="N96" s="3">
        <v>43973</v>
      </c>
      <c r="O96" s="1">
        <v>0.0673</v>
      </c>
      <c r="P96" s="1">
        <f t="shared" si="2"/>
        <v>673</v>
      </c>
      <c r="Q96" s="1">
        <v>1</v>
      </c>
      <c r="R96" s="1">
        <f t="shared" si="3"/>
        <v>673</v>
      </c>
      <c r="S96" s="1" t="s">
        <v>310</v>
      </c>
      <c r="AG96" s="3">
        <v>44338</v>
      </c>
      <c r="AH96" s="3">
        <v>44702</v>
      </c>
    </row>
    <row r="97" spans="1:34">
      <c r="A97">
        <v>110</v>
      </c>
      <c r="B97" s="1" t="s">
        <v>62</v>
      </c>
      <c r="C97" s="1" t="s">
        <v>57</v>
      </c>
      <c r="D97" s="1" t="s">
        <v>15</v>
      </c>
      <c r="E97" s="1" t="s">
        <v>317</v>
      </c>
      <c r="F97" s="1" t="s">
        <v>318</v>
      </c>
      <c r="G97" s="1">
        <v>50</v>
      </c>
      <c r="H97" s="1" t="s">
        <v>65</v>
      </c>
      <c r="J97" s="1">
        <v>169</v>
      </c>
      <c r="L97" s="1" t="s">
        <v>7</v>
      </c>
      <c r="M97" s="2">
        <v>43973</v>
      </c>
      <c r="N97" s="3">
        <v>43973</v>
      </c>
      <c r="O97" s="1">
        <v>1.50739</v>
      </c>
      <c r="P97" s="1">
        <f t="shared" si="2"/>
        <v>15073.9</v>
      </c>
      <c r="Q97" s="1">
        <v>1</v>
      </c>
      <c r="R97" s="1">
        <f t="shared" si="3"/>
        <v>15073.9</v>
      </c>
      <c r="S97" s="1" t="s">
        <v>319</v>
      </c>
      <c r="AG97" s="3">
        <v>44183</v>
      </c>
      <c r="AH97" s="3">
        <v>44547</v>
      </c>
    </row>
    <row r="98" spans="1:34">
      <c r="A98">
        <v>111</v>
      </c>
      <c r="B98" s="1" t="s">
        <v>62</v>
      </c>
      <c r="C98" s="1" t="s">
        <v>57</v>
      </c>
      <c r="D98" s="1" t="s">
        <v>15</v>
      </c>
      <c r="E98" s="1" t="s">
        <v>320</v>
      </c>
      <c r="F98" s="1" t="s">
        <v>321</v>
      </c>
      <c r="G98" s="1">
        <v>50</v>
      </c>
      <c r="H98" s="1" t="s">
        <v>65</v>
      </c>
      <c r="J98" s="1">
        <v>85</v>
      </c>
      <c r="L98" s="1" t="s">
        <v>7</v>
      </c>
      <c r="M98" s="2">
        <v>43973</v>
      </c>
      <c r="N98" s="3">
        <v>43973</v>
      </c>
      <c r="O98" s="1">
        <v>0.75637</v>
      </c>
      <c r="P98" s="1">
        <f t="shared" si="2"/>
        <v>7563.7</v>
      </c>
      <c r="Q98" s="1">
        <v>1</v>
      </c>
      <c r="R98" s="1">
        <f t="shared" si="3"/>
        <v>7563.7</v>
      </c>
      <c r="S98" s="1" t="s">
        <v>322</v>
      </c>
      <c r="AG98" s="3">
        <v>44183</v>
      </c>
      <c r="AH98" s="3">
        <v>44547</v>
      </c>
    </row>
    <row r="99" spans="1:34">
      <c r="A99">
        <v>112</v>
      </c>
      <c r="B99" s="1" t="s">
        <v>62</v>
      </c>
      <c r="C99" s="1" t="s">
        <v>57</v>
      </c>
      <c r="D99" s="1" t="s">
        <v>20</v>
      </c>
      <c r="E99" s="1" t="s">
        <v>323</v>
      </c>
      <c r="F99" s="1" t="s">
        <v>312</v>
      </c>
      <c r="G99" s="1">
        <v>50</v>
      </c>
      <c r="H99" s="1" t="s">
        <v>65</v>
      </c>
      <c r="J99" s="1">
        <v>97</v>
      </c>
      <c r="L99" s="1" t="s">
        <v>7</v>
      </c>
      <c r="M99" s="2">
        <v>43972</v>
      </c>
      <c r="N99" s="3">
        <v>43972</v>
      </c>
      <c r="O99" s="1">
        <v>0.9086</v>
      </c>
      <c r="P99" s="1">
        <f t="shared" si="2"/>
        <v>9086</v>
      </c>
      <c r="Q99" s="1">
        <v>1</v>
      </c>
      <c r="R99" s="1">
        <f t="shared" si="3"/>
        <v>9086</v>
      </c>
      <c r="S99" s="1" t="s">
        <v>324</v>
      </c>
      <c r="AG99" s="3">
        <v>44337</v>
      </c>
      <c r="AH99" s="3">
        <v>44701</v>
      </c>
    </row>
    <row r="100" spans="1:34">
      <c r="A100">
        <v>113</v>
      </c>
      <c r="B100" s="1" t="s">
        <v>62</v>
      </c>
      <c r="C100" s="1" t="s">
        <v>57</v>
      </c>
      <c r="D100" s="1" t="s">
        <v>14</v>
      </c>
      <c r="E100" s="1" t="s">
        <v>325</v>
      </c>
      <c r="F100" s="1" t="s">
        <v>326</v>
      </c>
      <c r="G100" s="1">
        <v>50</v>
      </c>
      <c r="H100" s="1" t="s">
        <v>65</v>
      </c>
      <c r="J100" s="1">
        <v>375</v>
      </c>
      <c r="L100" s="1" t="s">
        <v>7</v>
      </c>
      <c r="M100" s="2">
        <v>43972</v>
      </c>
      <c r="N100" s="3">
        <v>43972</v>
      </c>
      <c r="O100" s="1">
        <v>4.4534</v>
      </c>
      <c r="P100" s="1">
        <f t="shared" si="2"/>
        <v>44534</v>
      </c>
      <c r="Q100" s="1">
        <v>1</v>
      </c>
      <c r="R100" s="1">
        <f t="shared" si="3"/>
        <v>44534</v>
      </c>
      <c r="S100" s="1" t="s">
        <v>327</v>
      </c>
      <c r="AG100" s="3">
        <v>44397</v>
      </c>
      <c r="AH100" s="3">
        <v>44762</v>
      </c>
    </row>
    <row r="101" spans="1:34">
      <c r="A101">
        <v>114</v>
      </c>
      <c r="B101" s="1" t="s">
        <v>62</v>
      </c>
      <c r="C101" s="1" t="s">
        <v>57</v>
      </c>
      <c r="D101" s="1" t="s">
        <v>14</v>
      </c>
      <c r="E101" s="1" t="s">
        <v>328</v>
      </c>
      <c r="F101" s="1" t="s">
        <v>329</v>
      </c>
      <c r="G101" s="1">
        <v>50</v>
      </c>
      <c r="H101" s="1" t="s">
        <v>65</v>
      </c>
      <c r="J101" s="1">
        <v>13</v>
      </c>
      <c r="L101" s="1" t="s">
        <v>7</v>
      </c>
      <c r="M101" s="2">
        <v>43972</v>
      </c>
      <c r="N101" s="3">
        <v>43972</v>
      </c>
      <c r="O101" s="1">
        <v>0.1496</v>
      </c>
      <c r="P101" s="1">
        <f t="shared" si="2"/>
        <v>1496</v>
      </c>
      <c r="Q101" s="1">
        <v>1</v>
      </c>
      <c r="R101" s="1">
        <f t="shared" si="3"/>
        <v>1496</v>
      </c>
      <c r="S101" s="1" t="s">
        <v>330</v>
      </c>
      <c r="AG101" s="3">
        <v>44397</v>
      </c>
      <c r="AH101" s="3">
        <v>44762</v>
      </c>
    </row>
    <row r="102" spans="1:34">
      <c r="A102">
        <v>115</v>
      </c>
      <c r="B102" s="1" t="s">
        <v>62</v>
      </c>
      <c r="C102" s="1" t="s">
        <v>57</v>
      </c>
      <c r="D102" s="1" t="s">
        <v>14</v>
      </c>
      <c r="E102" s="1" t="s">
        <v>331</v>
      </c>
      <c r="F102" s="1" t="s">
        <v>329</v>
      </c>
      <c r="G102" s="1">
        <v>50</v>
      </c>
      <c r="H102" s="1" t="s">
        <v>65</v>
      </c>
      <c r="J102" s="1">
        <v>224</v>
      </c>
      <c r="L102" s="1" t="s">
        <v>7</v>
      </c>
      <c r="M102" s="2">
        <v>43972</v>
      </c>
      <c r="N102" s="3">
        <v>43972</v>
      </c>
      <c r="O102" s="1">
        <v>2.6626</v>
      </c>
      <c r="P102" s="1">
        <f t="shared" si="2"/>
        <v>26626</v>
      </c>
      <c r="Q102" s="1">
        <v>1</v>
      </c>
      <c r="R102" s="1">
        <f t="shared" si="3"/>
        <v>26626</v>
      </c>
      <c r="S102" s="1" t="s">
        <v>332</v>
      </c>
      <c r="AG102" s="3">
        <v>44397</v>
      </c>
      <c r="AH102" s="3">
        <v>44762</v>
      </c>
    </row>
    <row r="103" spans="1:34">
      <c r="A103">
        <v>116</v>
      </c>
      <c r="B103" s="1" t="s">
        <v>62</v>
      </c>
      <c r="C103" s="1" t="s">
        <v>57</v>
      </c>
      <c r="D103" s="1" t="s">
        <v>14</v>
      </c>
      <c r="E103" s="1" t="s">
        <v>333</v>
      </c>
      <c r="F103" s="1" t="s">
        <v>329</v>
      </c>
      <c r="G103" s="1">
        <v>50</v>
      </c>
      <c r="H103" s="1" t="s">
        <v>65</v>
      </c>
      <c r="J103" s="1">
        <v>59</v>
      </c>
      <c r="L103" s="1" t="s">
        <v>7</v>
      </c>
      <c r="M103" s="2">
        <v>43972</v>
      </c>
      <c r="N103" s="3">
        <v>43972</v>
      </c>
      <c r="O103" s="1">
        <v>0.6982</v>
      </c>
      <c r="P103" s="1">
        <f t="shared" si="2"/>
        <v>6982</v>
      </c>
      <c r="Q103" s="1">
        <v>1</v>
      </c>
      <c r="R103" s="1">
        <f t="shared" si="3"/>
        <v>6982</v>
      </c>
      <c r="S103" s="1" t="s">
        <v>334</v>
      </c>
      <c r="AG103" s="3">
        <v>44397</v>
      </c>
      <c r="AH103" s="3">
        <v>44762</v>
      </c>
    </row>
    <row r="104" spans="1:34">
      <c r="A104">
        <v>117</v>
      </c>
      <c r="B104" s="1" t="s">
        <v>62</v>
      </c>
      <c r="C104" s="1" t="s">
        <v>57</v>
      </c>
      <c r="D104" s="1" t="s">
        <v>20</v>
      </c>
      <c r="E104" s="1" t="s">
        <v>335</v>
      </c>
      <c r="F104" s="1" t="s">
        <v>185</v>
      </c>
      <c r="G104" s="1">
        <v>50</v>
      </c>
      <c r="H104" s="1" t="s">
        <v>65</v>
      </c>
      <c r="J104" s="1">
        <v>139</v>
      </c>
      <c r="L104" s="1" t="s">
        <v>7</v>
      </c>
      <c r="M104" s="2">
        <v>43972</v>
      </c>
      <c r="N104" s="3">
        <v>43972</v>
      </c>
      <c r="O104" s="1">
        <v>1.4168</v>
      </c>
      <c r="P104" s="1">
        <f t="shared" si="2"/>
        <v>14168</v>
      </c>
      <c r="Q104" s="1">
        <v>1</v>
      </c>
      <c r="R104" s="1">
        <f t="shared" si="3"/>
        <v>14168</v>
      </c>
      <c r="S104" s="1" t="s">
        <v>336</v>
      </c>
      <c r="AG104" s="3">
        <v>44337</v>
      </c>
      <c r="AH104" s="3">
        <v>44701</v>
      </c>
    </row>
    <row r="105" spans="1:34">
      <c r="A105">
        <v>118</v>
      </c>
      <c r="B105" s="1" t="s">
        <v>62</v>
      </c>
      <c r="C105" s="1" t="s">
        <v>57</v>
      </c>
      <c r="D105" s="1" t="s">
        <v>20</v>
      </c>
      <c r="E105" s="1" t="s">
        <v>337</v>
      </c>
      <c r="F105" s="1" t="s">
        <v>152</v>
      </c>
      <c r="G105" s="1">
        <v>50</v>
      </c>
      <c r="H105" s="1" t="s">
        <v>65</v>
      </c>
      <c r="J105" s="1">
        <v>18.9</v>
      </c>
      <c r="L105" s="1" t="s">
        <v>7</v>
      </c>
      <c r="M105" s="2">
        <v>43972</v>
      </c>
      <c r="N105" s="3">
        <v>43972</v>
      </c>
      <c r="O105" s="1">
        <v>0.1909</v>
      </c>
      <c r="P105" s="1">
        <f t="shared" si="2"/>
        <v>1909</v>
      </c>
      <c r="Q105" s="1">
        <v>1.2</v>
      </c>
      <c r="R105" s="1">
        <f t="shared" si="3"/>
        <v>2290.8</v>
      </c>
      <c r="S105" s="1" t="s">
        <v>338</v>
      </c>
      <c r="AG105" s="3">
        <v>44337</v>
      </c>
      <c r="AH105" s="3">
        <v>44701</v>
      </c>
    </row>
    <row r="106" spans="1:34">
      <c r="A106">
        <v>119</v>
      </c>
      <c r="B106" s="1" t="s">
        <v>62</v>
      </c>
      <c r="C106" s="1" t="s">
        <v>57</v>
      </c>
      <c r="D106" s="1" t="s">
        <v>14</v>
      </c>
      <c r="E106" s="1" t="s">
        <v>339</v>
      </c>
      <c r="F106" s="1" t="s">
        <v>146</v>
      </c>
      <c r="G106" s="1">
        <v>50</v>
      </c>
      <c r="H106" s="1" t="s">
        <v>65</v>
      </c>
      <c r="J106" s="1">
        <v>42</v>
      </c>
      <c r="L106" s="1" t="s">
        <v>7</v>
      </c>
      <c r="M106" s="2">
        <v>43972</v>
      </c>
      <c r="N106" s="3">
        <v>43972</v>
      </c>
      <c r="O106" s="1">
        <v>0.4918</v>
      </c>
      <c r="P106" s="1">
        <f t="shared" si="2"/>
        <v>4918</v>
      </c>
      <c r="Q106" s="1">
        <v>1</v>
      </c>
      <c r="R106" s="1">
        <f t="shared" si="3"/>
        <v>4918</v>
      </c>
      <c r="S106" s="1" t="s">
        <v>340</v>
      </c>
      <c r="AG106" s="3">
        <v>44397</v>
      </c>
      <c r="AH106" s="3">
        <v>44762</v>
      </c>
    </row>
    <row r="107" spans="1:34">
      <c r="A107">
        <v>120</v>
      </c>
      <c r="B107" s="1" t="s">
        <v>62</v>
      </c>
      <c r="C107" s="1" t="s">
        <v>57</v>
      </c>
      <c r="D107" s="1" t="s">
        <v>20</v>
      </c>
      <c r="E107" s="1" t="s">
        <v>337</v>
      </c>
      <c r="F107" s="1" t="s">
        <v>152</v>
      </c>
      <c r="G107" s="1">
        <v>50</v>
      </c>
      <c r="H107" s="1" t="s">
        <v>65</v>
      </c>
      <c r="J107" s="1">
        <v>735</v>
      </c>
      <c r="L107" s="1" t="s">
        <v>7</v>
      </c>
      <c r="M107" s="2">
        <v>43972</v>
      </c>
      <c r="N107" s="3">
        <v>43972</v>
      </c>
      <c r="O107" s="1">
        <v>7.4944</v>
      </c>
      <c r="P107" s="1">
        <f t="shared" si="2"/>
        <v>74944</v>
      </c>
      <c r="Q107" s="1">
        <v>1.2</v>
      </c>
      <c r="R107" s="1">
        <f t="shared" si="3"/>
        <v>89932.8</v>
      </c>
      <c r="S107" s="1" t="s">
        <v>338</v>
      </c>
      <c r="AG107" s="3">
        <v>44337</v>
      </c>
      <c r="AH107" s="3">
        <v>44701</v>
      </c>
    </row>
    <row r="108" spans="1:34">
      <c r="A108">
        <v>121</v>
      </c>
      <c r="B108" s="1" t="s">
        <v>62</v>
      </c>
      <c r="C108" s="1" t="s">
        <v>57</v>
      </c>
      <c r="D108" s="1" t="s">
        <v>20</v>
      </c>
      <c r="E108" s="1" t="s">
        <v>341</v>
      </c>
      <c r="F108" s="1" t="s">
        <v>185</v>
      </c>
      <c r="G108" s="1">
        <v>50</v>
      </c>
      <c r="H108" s="1" t="s">
        <v>65</v>
      </c>
      <c r="J108" s="1">
        <v>441</v>
      </c>
      <c r="L108" s="1" t="s">
        <v>7</v>
      </c>
      <c r="M108" s="2">
        <v>43971</v>
      </c>
      <c r="N108" s="3">
        <v>43971</v>
      </c>
      <c r="O108" s="1">
        <v>4.5012</v>
      </c>
      <c r="P108" s="1">
        <f t="shared" si="2"/>
        <v>45012</v>
      </c>
      <c r="Q108" s="1">
        <v>1</v>
      </c>
      <c r="R108" s="1">
        <f t="shared" si="3"/>
        <v>45012</v>
      </c>
      <c r="S108" s="1" t="s">
        <v>342</v>
      </c>
      <c r="AG108" s="3">
        <v>44336</v>
      </c>
      <c r="AH108" s="3">
        <v>44700</v>
      </c>
    </row>
    <row r="109" spans="1:34">
      <c r="A109">
        <v>122</v>
      </c>
      <c r="B109" s="1" t="s">
        <v>62</v>
      </c>
      <c r="C109" s="1" t="s">
        <v>57</v>
      </c>
      <c r="D109" s="1" t="s">
        <v>15</v>
      </c>
      <c r="E109" s="1" t="s">
        <v>343</v>
      </c>
      <c r="F109" s="1" t="s">
        <v>344</v>
      </c>
      <c r="G109" s="1">
        <v>50</v>
      </c>
      <c r="H109" s="1" t="s">
        <v>65</v>
      </c>
      <c r="J109" s="1">
        <v>1155</v>
      </c>
      <c r="L109" s="1" t="s">
        <v>7</v>
      </c>
      <c r="M109" s="2">
        <v>43971</v>
      </c>
      <c r="N109" s="3">
        <v>43971</v>
      </c>
      <c r="O109" s="1">
        <v>8.74745</v>
      </c>
      <c r="P109" s="1">
        <f t="shared" si="2"/>
        <v>87474.5</v>
      </c>
      <c r="Q109" s="1">
        <v>1.2</v>
      </c>
      <c r="R109" s="1">
        <f t="shared" si="3"/>
        <v>104969.4</v>
      </c>
      <c r="S109" s="1" t="s">
        <v>345</v>
      </c>
      <c r="AG109" s="3">
        <v>44183</v>
      </c>
      <c r="AH109" s="3">
        <v>44912</v>
      </c>
    </row>
    <row r="110" spans="1:34">
      <c r="A110">
        <v>123</v>
      </c>
      <c r="B110" s="1" t="s">
        <v>62</v>
      </c>
      <c r="C110" s="1" t="s">
        <v>57</v>
      </c>
      <c r="D110" s="1" t="s">
        <v>20</v>
      </c>
      <c r="E110" s="1" t="s">
        <v>346</v>
      </c>
      <c r="F110" s="1" t="s">
        <v>312</v>
      </c>
      <c r="G110" s="1">
        <v>50</v>
      </c>
      <c r="H110" s="1" t="s">
        <v>65</v>
      </c>
      <c r="J110" s="1">
        <v>148</v>
      </c>
      <c r="L110" s="1" t="s">
        <v>7</v>
      </c>
      <c r="M110" s="2">
        <v>43970</v>
      </c>
      <c r="N110" s="3">
        <v>43970</v>
      </c>
      <c r="O110" s="1">
        <v>1.3887</v>
      </c>
      <c r="P110" s="1">
        <f t="shared" si="2"/>
        <v>13887</v>
      </c>
      <c r="Q110" s="1">
        <v>1</v>
      </c>
      <c r="R110" s="1">
        <f t="shared" si="3"/>
        <v>13887</v>
      </c>
      <c r="S110" s="1" t="s">
        <v>347</v>
      </c>
      <c r="AG110" s="3">
        <v>44335</v>
      </c>
      <c r="AH110" s="3">
        <v>44699</v>
      </c>
    </row>
    <row r="111" spans="1:34">
      <c r="A111">
        <v>124</v>
      </c>
      <c r="B111" s="1" t="s">
        <v>56</v>
      </c>
      <c r="C111" s="1" t="s">
        <v>57</v>
      </c>
      <c r="D111" s="1" t="s">
        <v>20</v>
      </c>
      <c r="E111" s="1" t="s">
        <v>348</v>
      </c>
      <c r="F111" s="1" t="s">
        <v>349</v>
      </c>
      <c r="G111" s="1">
        <v>40</v>
      </c>
      <c r="H111" s="1" t="s">
        <v>73</v>
      </c>
      <c r="L111" s="1" t="s">
        <v>7</v>
      </c>
      <c r="M111" s="2">
        <v>43965</v>
      </c>
      <c r="N111" s="3">
        <v>43965</v>
      </c>
      <c r="O111" s="1">
        <v>31.5336</v>
      </c>
      <c r="P111" s="1">
        <f t="shared" si="2"/>
        <v>315336</v>
      </c>
      <c r="Q111" s="1">
        <v>1</v>
      </c>
      <c r="R111" s="1">
        <f t="shared" si="3"/>
        <v>315336</v>
      </c>
      <c r="S111" s="1" t="s">
        <v>216</v>
      </c>
      <c r="AG111" s="3">
        <v>44330</v>
      </c>
      <c r="AH111" s="3">
        <v>44695</v>
      </c>
    </row>
    <row r="112" spans="1:34">
      <c r="A112">
        <v>125</v>
      </c>
      <c r="B112" s="1" t="s">
        <v>62</v>
      </c>
      <c r="C112" s="1" t="s">
        <v>57</v>
      </c>
      <c r="D112" s="1" t="s">
        <v>18</v>
      </c>
      <c r="E112" s="1" t="s">
        <v>350</v>
      </c>
      <c r="F112" s="1" t="s">
        <v>351</v>
      </c>
      <c r="G112" s="1">
        <v>50</v>
      </c>
      <c r="H112" s="1" t="s">
        <v>65</v>
      </c>
      <c r="J112" s="1">
        <v>215</v>
      </c>
      <c r="L112" s="1" t="s">
        <v>7</v>
      </c>
      <c r="M112" s="2">
        <v>43965</v>
      </c>
      <c r="N112" s="3">
        <v>43965</v>
      </c>
      <c r="O112" s="1">
        <v>1.2744</v>
      </c>
      <c r="P112" s="1">
        <f t="shared" si="2"/>
        <v>12744</v>
      </c>
      <c r="Q112" s="1">
        <v>1.2</v>
      </c>
      <c r="R112" s="1">
        <f t="shared" si="3"/>
        <v>15292.8</v>
      </c>
      <c r="S112" s="1" t="s">
        <v>352</v>
      </c>
      <c r="AG112" s="3">
        <v>44068</v>
      </c>
      <c r="AH112" s="3">
        <v>44432</v>
      </c>
    </row>
    <row r="113" spans="1:34">
      <c r="A113">
        <v>126</v>
      </c>
      <c r="B113" s="1" t="s">
        <v>62</v>
      </c>
      <c r="C113" s="1" t="s">
        <v>57</v>
      </c>
      <c r="D113" s="1" t="s">
        <v>20</v>
      </c>
      <c r="E113" s="1" t="s">
        <v>353</v>
      </c>
      <c r="F113" s="1" t="s">
        <v>108</v>
      </c>
      <c r="G113" s="1">
        <v>50</v>
      </c>
      <c r="H113" s="1" t="s">
        <v>65</v>
      </c>
      <c r="J113" s="1">
        <v>228</v>
      </c>
      <c r="L113" s="1" t="s">
        <v>7</v>
      </c>
      <c r="M113" s="2">
        <v>43964</v>
      </c>
      <c r="N113" s="3">
        <v>43964</v>
      </c>
      <c r="O113" s="1">
        <v>2.3324</v>
      </c>
      <c r="P113" s="1">
        <f t="shared" si="2"/>
        <v>23324</v>
      </c>
      <c r="Q113" s="1">
        <v>1</v>
      </c>
      <c r="R113" s="1">
        <f t="shared" si="3"/>
        <v>23324</v>
      </c>
      <c r="S113" s="1" t="s">
        <v>354</v>
      </c>
      <c r="AG113" s="3">
        <v>44329</v>
      </c>
      <c r="AH113" s="3">
        <v>44693</v>
      </c>
    </row>
    <row r="114" spans="1:34">
      <c r="A114">
        <v>127</v>
      </c>
      <c r="B114" s="1" t="s">
        <v>62</v>
      </c>
      <c r="C114" s="1" t="s">
        <v>57</v>
      </c>
      <c r="D114" s="1" t="s">
        <v>20</v>
      </c>
      <c r="E114" s="1" t="s">
        <v>355</v>
      </c>
      <c r="F114" s="1" t="s">
        <v>356</v>
      </c>
      <c r="G114" s="1">
        <v>50</v>
      </c>
      <c r="H114" s="1" t="s">
        <v>65</v>
      </c>
      <c r="J114" s="1">
        <v>27</v>
      </c>
      <c r="L114" s="1" t="s">
        <v>7</v>
      </c>
      <c r="M114" s="2">
        <v>43964</v>
      </c>
      <c r="N114" s="3">
        <v>43964</v>
      </c>
      <c r="O114" s="1">
        <v>0.2673</v>
      </c>
      <c r="P114" s="1">
        <f t="shared" si="2"/>
        <v>2673</v>
      </c>
      <c r="Q114" s="1">
        <v>1</v>
      </c>
      <c r="R114" s="1">
        <f t="shared" si="3"/>
        <v>2673</v>
      </c>
      <c r="S114" s="1" t="s">
        <v>357</v>
      </c>
      <c r="AG114" s="3">
        <v>44329</v>
      </c>
      <c r="AH114" s="3">
        <v>44693</v>
      </c>
    </row>
    <row r="115" spans="1:34">
      <c r="A115">
        <v>128</v>
      </c>
      <c r="B115" s="1" t="s">
        <v>62</v>
      </c>
      <c r="C115" s="1" t="s">
        <v>57</v>
      </c>
      <c r="D115" s="1" t="s">
        <v>20</v>
      </c>
      <c r="E115" s="1" t="s">
        <v>358</v>
      </c>
      <c r="F115" s="1" t="s">
        <v>173</v>
      </c>
      <c r="G115" s="1">
        <v>50</v>
      </c>
      <c r="H115" s="1" t="s">
        <v>65</v>
      </c>
      <c r="J115" s="1">
        <v>17.8</v>
      </c>
      <c r="L115" s="1" t="s">
        <v>7</v>
      </c>
      <c r="M115" s="2">
        <v>43964</v>
      </c>
      <c r="N115" s="3">
        <v>43964</v>
      </c>
      <c r="O115" s="1">
        <v>0.1792</v>
      </c>
      <c r="P115" s="1">
        <f t="shared" si="2"/>
        <v>1792</v>
      </c>
      <c r="Q115" s="1">
        <v>1</v>
      </c>
      <c r="R115" s="1">
        <f t="shared" si="3"/>
        <v>1792</v>
      </c>
      <c r="S115" s="1" t="s">
        <v>359</v>
      </c>
      <c r="AG115" s="3">
        <v>44329</v>
      </c>
      <c r="AH115" s="3">
        <v>44693</v>
      </c>
    </row>
    <row r="116" spans="1:34">
      <c r="A116">
        <v>129</v>
      </c>
      <c r="B116" s="1" t="s">
        <v>62</v>
      </c>
      <c r="C116" s="1" t="s">
        <v>57</v>
      </c>
      <c r="D116" s="1" t="s">
        <v>20</v>
      </c>
      <c r="E116" s="1" t="s">
        <v>360</v>
      </c>
      <c r="F116" s="1" t="s">
        <v>116</v>
      </c>
      <c r="G116" s="1">
        <v>50</v>
      </c>
      <c r="H116" s="1" t="s">
        <v>65</v>
      </c>
      <c r="J116" s="1">
        <v>22</v>
      </c>
      <c r="L116" s="1" t="s">
        <v>7</v>
      </c>
      <c r="M116" s="2">
        <v>43964</v>
      </c>
      <c r="N116" s="3">
        <v>43964</v>
      </c>
      <c r="O116" s="1">
        <v>0.2114</v>
      </c>
      <c r="P116" s="1">
        <f t="shared" si="2"/>
        <v>2114</v>
      </c>
      <c r="Q116" s="1">
        <v>1</v>
      </c>
      <c r="R116" s="1">
        <f t="shared" si="3"/>
        <v>2114</v>
      </c>
      <c r="S116" s="1" t="s">
        <v>361</v>
      </c>
      <c r="AG116" s="3">
        <v>44329</v>
      </c>
      <c r="AH116" s="3">
        <v>44693</v>
      </c>
    </row>
    <row r="117" spans="1:34">
      <c r="A117">
        <v>130</v>
      </c>
      <c r="B117" s="1" t="s">
        <v>62</v>
      </c>
      <c r="C117" s="1" t="s">
        <v>57</v>
      </c>
      <c r="D117" s="1" t="s">
        <v>20</v>
      </c>
      <c r="E117" s="1" t="s">
        <v>362</v>
      </c>
      <c r="F117" s="1" t="s">
        <v>363</v>
      </c>
      <c r="G117" s="1">
        <v>50</v>
      </c>
      <c r="H117" s="1" t="s">
        <v>65</v>
      </c>
      <c r="J117" s="1">
        <v>41</v>
      </c>
      <c r="L117" s="1" t="s">
        <v>7</v>
      </c>
      <c r="M117" s="2">
        <v>43964</v>
      </c>
      <c r="N117" s="3">
        <v>43964</v>
      </c>
      <c r="O117" s="1">
        <v>0.409</v>
      </c>
      <c r="P117" s="1">
        <f>O117*10000</f>
        <v>4090</v>
      </c>
      <c r="Q117" s="1">
        <v>1</v>
      </c>
      <c r="R117" s="1">
        <f>P117*Q117</f>
        <v>4090</v>
      </c>
      <c r="S117" s="1" t="s">
        <v>364</v>
      </c>
      <c r="AG117" s="3">
        <v>44329</v>
      </c>
      <c r="AH117" s="3">
        <v>44693</v>
      </c>
    </row>
    <row r="118" spans="1:34">
      <c r="A118">
        <v>131</v>
      </c>
      <c r="B118" s="1" t="s">
        <v>62</v>
      </c>
      <c r="C118" s="1" t="s">
        <v>57</v>
      </c>
      <c r="D118" s="1" t="s">
        <v>18</v>
      </c>
      <c r="E118" s="1" t="s">
        <v>365</v>
      </c>
      <c r="F118" s="1" t="s">
        <v>366</v>
      </c>
      <c r="G118" s="1">
        <v>50</v>
      </c>
      <c r="H118" s="1" t="s">
        <v>65</v>
      </c>
      <c r="J118" s="1">
        <v>454</v>
      </c>
      <c r="L118" s="1" t="s">
        <v>7</v>
      </c>
      <c r="M118" s="2">
        <v>43964</v>
      </c>
      <c r="N118" s="3">
        <v>43964</v>
      </c>
      <c r="O118" s="1">
        <v>2.6537</v>
      </c>
      <c r="P118" s="1">
        <f>O118*10000</f>
        <v>26537</v>
      </c>
      <c r="Q118" s="1">
        <v>1.2</v>
      </c>
      <c r="R118" s="1">
        <f>P118*Q118</f>
        <v>31844.4</v>
      </c>
      <c r="S118" s="1" t="s">
        <v>367</v>
      </c>
      <c r="AG118" s="3">
        <v>44159</v>
      </c>
      <c r="AH118" s="3">
        <v>44523</v>
      </c>
    </row>
    <row r="119" spans="1:34">
      <c r="A119">
        <v>132</v>
      </c>
      <c r="B119" s="1" t="s">
        <v>62</v>
      </c>
      <c r="C119" s="1" t="s">
        <v>57</v>
      </c>
      <c r="D119" s="1" t="s">
        <v>20</v>
      </c>
      <c r="E119" s="1" t="s">
        <v>368</v>
      </c>
      <c r="F119" s="1" t="s">
        <v>173</v>
      </c>
      <c r="G119" s="1">
        <v>50</v>
      </c>
      <c r="H119" s="1" t="s">
        <v>65</v>
      </c>
      <c r="J119" s="1">
        <v>15.8</v>
      </c>
      <c r="L119" s="1" t="s">
        <v>7</v>
      </c>
      <c r="M119" s="2">
        <v>43964</v>
      </c>
      <c r="N119" s="3">
        <v>43964</v>
      </c>
      <c r="O119" s="1">
        <v>0.1585</v>
      </c>
      <c r="P119" s="1">
        <f>O119*10000</f>
        <v>1585</v>
      </c>
      <c r="Q119" s="1">
        <v>1</v>
      </c>
      <c r="R119" s="1">
        <f>P119*Q119</f>
        <v>1585</v>
      </c>
      <c r="S119" s="1" t="s">
        <v>369</v>
      </c>
      <c r="AG119" s="3">
        <v>44329</v>
      </c>
      <c r="AH119" s="3">
        <v>44693</v>
      </c>
    </row>
    <row r="120" spans="1:34">
      <c r="A120">
        <v>133</v>
      </c>
      <c r="B120" s="1" t="s">
        <v>62</v>
      </c>
      <c r="C120" s="1" t="s">
        <v>57</v>
      </c>
      <c r="D120" s="1" t="s">
        <v>20</v>
      </c>
      <c r="E120" s="1" t="s">
        <v>370</v>
      </c>
      <c r="F120" s="1" t="s">
        <v>275</v>
      </c>
      <c r="G120" s="1">
        <v>50</v>
      </c>
      <c r="H120" s="1" t="s">
        <v>65</v>
      </c>
      <c r="J120" s="1">
        <v>45</v>
      </c>
      <c r="L120" s="1" t="s">
        <v>7</v>
      </c>
      <c r="M120" s="2">
        <v>43964</v>
      </c>
      <c r="N120" s="3">
        <v>43964</v>
      </c>
      <c r="O120" s="1">
        <v>0.4541</v>
      </c>
      <c r="P120" s="1">
        <f>O120*10000</f>
        <v>4541</v>
      </c>
      <c r="Q120" s="1">
        <v>1</v>
      </c>
      <c r="R120" s="1">
        <f>P120*Q120</f>
        <v>4541</v>
      </c>
      <c r="S120" s="1" t="s">
        <v>371</v>
      </c>
      <c r="AG120" s="3">
        <v>44329</v>
      </c>
      <c r="AH120" s="3">
        <v>44693</v>
      </c>
    </row>
    <row r="121" spans="1:34">
      <c r="A121">
        <v>134</v>
      </c>
      <c r="B121" s="1" t="s">
        <v>85</v>
      </c>
      <c r="C121" s="1" t="s">
        <v>57</v>
      </c>
      <c r="D121" s="1" t="s">
        <v>19</v>
      </c>
      <c r="E121" s="1" t="s">
        <v>372</v>
      </c>
      <c r="F121" s="1" t="s">
        <v>373</v>
      </c>
      <c r="G121" s="1">
        <v>70</v>
      </c>
      <c r="H121" s="1" t="s">
        <v>65</v>
      </c>
      <c r="J121" s="1">
        <v>4915</v>
      </c>
      <c r="L121" s="1" t="s">
        <v>7</v>
      </c>
      <c r="M121" s="2">
        <v>43963</v>
      </c>
      <c r="N121" s="3">
        <v>43963</v>
      </c>
      <c r="O121" s="1">
        <v>4.8186</v>
      </c>
      <c r="P121" s="1">
        <f>O121*10000</f>
        <v>48186</v>
      </c>
      <c r="Q121" s="1">
        <v>1.8</v>
      </c>
      <c r="R121" s="1">
        <f>P121*Q121</f>
        <v>86734.8</v>
      </c>
      <c r="S121" s="1" t="s">
        <v>374</v>
      </c>
      <c r="AG121" s="3">
        <v>44446</v>
      </c>
      <c r="AH121" s="3">
        <v>45176</v>
      </c>
    </row>
    <row r="122" spans="1:34">
      <c r="A122">
        <v>135</v>
      </c>
      <c r="B122" s="1" t="s">
        <v>85</v>
      </c>
      <c r="C122" s="1" t="s">
        <v>57</v>
      </c>
      <c r="D122" s="1" t="s">
        <v>19</v>
      </c>
      <c r="E122" s="1" t="s">
        <v>372</v>
      </c>
      <c r="F122" s="1" t="s">
        <v>373</v>
      </c>
      <c r="G122" s="1">
        <v>70</v>
      </c>
      <c r="H122" s="1" t="s">
        <v>65</v>
      </c>
      <c r="J122" s="1">
        <v>3546</v>
      </c>
      <c r="L122" s="1" t="s">
        <v>7</v>
      </c>
      <c r="M122" s="2">
        <v>43962</v>
      </c>
      <c r="N122" s="3">
        <v>43962</v>
      </c>
      <c r="O122" s="1">
        <v>3.4762</v>
      </c>
      <c r="P122" s="1">
        <f>O122*10000</f>
        <v>34762</v>
      </c>
      <c r="Q122" s="1">
        <v>1.8</v>
      </c>
      <c r="R122" s="1">
        <f>P122*Q122</f>
        <v>62571.6</v>
      </c>
      <c r="S122" s="1" t="s">
        <v>375</v>
      </c>
      <c r="AG122" s="3">
        <v>44446</v>
      </c>
      <c r="AH122" s="3">
        <v>45176</v>
      </c>
    </row>
    <row r="123" spans="1:34">
      <c r="A123">
        <v>136</v>
      </c>
      <c r="B123" s="1" t="s">
        <v>85</v>
      </c>
      <c r="C123" s="1" t="s">
        <v>57</v>
      </c>
      <c r="D123" s="1" t="s">
        <v>19</v>
      </c>
      <c r="E123" s="1" t="s">
        <v>372</v>
      </c>
      <c r="F123" s="1" t="s">
        <v>373</v>
      </c>
      <c r="G123" s="1">
        <v>70</v>
      </c>
      <c r="H123" s="1" t="s">
        <v>65</v>
      </c>
      <c r="J123" s="1">
        <v>5510</v>
      </c>
      <c r="L123" s="1" t="s">
        <v>7</v>
      </c>
      <c r="M123" s="2">
        <v>43962</v>
      </c>
      <c r="N123" s="3">
        <v>43962</v>
      </c>
      <c r="O123" s="1">
        <v>5.4021</v>
      </c>
      <c r="P123" s="1">
        <f>O123*10000</f>
        <v>54021</v>
      </c>
      <c r="Q123" s="1">
        <v>1.8</v>
      </c>
      <c r="R123" s="1">
        <f>P123*Q123</f>
        <v>97237.8</v>
      </c>
      <c r="S123" s="1" t="s">
        <v>374</v>
      </c>
      <c r="AG123" s="3">
        <v>44446</v>
      </c>
      <c r="AH123" s="3">
        <v>45176</v>
      </c>
    </row>
    <row r="124" spans="1:34">
      <c r="A124">
        <v>137</v>
      </c>
      <c r="B124" s="1" t="s">
        <v>85</v>
      </c>
      <c r="C124" s="1" t="s">
        <v>57</v>
      </c>
      <c r="D124" s="1" t="s">
        <v>19</v>
      </c>
      <c r="E124" s="1" t="s">
        <v>372</v>
      </c>
      <c r="F124" s="1" t="s">
        <v>373</v>
      </c>
      <c r="G124" s="1">
        <v>70</v>
      </c>
      <c r="H124" s="1" t="s">
        <v>65</v>
      </c>
      <c r="J124" s="1">
        <v>4971</v>
      </c>
      <c r="L124" s="1" t="s">
        <v>7</v>
      </c>
      <c r="M124" s="2">
        <v>43962</v>
      </c>
      <c r="N124" s="3">
        <v>43962</v>
      </c>
      <c r="O124" s="1">
        <v>4.873</v>
      </c>
      <c r="P124" s="1">
        <f>O124*10000</f>
        <v>48730</v>
      </c>
      <c r="Q124" s="1">
        <v>1.8</v>
      </c>
      <c r="R124" s="1">
        <f>P124*Q124</f>
        <v>87714</v>
      </c>
      <c r="S124" s="1" t="s">
        <v>375</v>
      </c>
      <c r="AG124" s="3">
        <v>44446</v>
      </c>
      <c r="AH124" s="3">
        <v>45176</v>
      </c>
    </row>
    <row r="125" spans="1:34">
      <c r="A125">
        <v>138</v>
      </c>
      <c r="B125" s="1" t="s">
        <v>85</v>
      </c>
      <c r="C125" s="1" t="s">
        <v>57</v>
      </c>
      <c r="D125" s="1" t="s">
        <v>19</v>
      </c>
      <c r="E125" s="1" t="s">
        <v>372</v>
      </c>
      <c r="F125" s="1" t="s">
        <v>373</v>
      </c>
      <c r="G125" s="1">
        <v>70</v>
      </c>
      <c r="H125" s="1" t="s">
        <v>65</v>
      </c>
      <c r="J125" s="1">
        <v>5453</v>
      </c>
      <c r="L125" s="1" t="s">
        <v>7</v>
      </c>
      <c r="M125" s="2">
        <v>43962</v>
      </c>
      <c r="N125" s="3">
        <v>43962</v>
      </c>
      <c r="O125" s="1">
        <v>5.3458</v>
      </c>
      <c r="P125" s="1">
        <f>O125*10000</f>
        <v>53458</v>
      </c>
      <c r="Q125" s="1">
        <v>1.8</v>
      </c>
      <c r="R125" s="1">
        <f>P125*Q125</f>
        <v>96224.4</v>
      </c>
      <c r="S125" s="1" t="s">
        <v>375</v>
      </c>
      <c r="AG125" s="3">
        <v>44446</v>
      </c>
      <c r="AH125" s="3">
        <v>45176</v>
      </c>
    </row>
    <row r="126" spans="1:34">
      <c r="A126">
        <v>140</v>
      </c>
      <c r="B126" s="1" t="s">
        <v>85</v>
      </c>
      <c r="C126" s="1" t="s">
        <v>57</v>
      </c>
      <c r="D126" s="1" t="s">
        <v>19</v>
      </c>
      <c r="E126" s="1" t="s">
        <v>372</v>
      </c>
      <c r="F126" s="1" t="s">
        <v>373</v>
      </c>
      <c r="G126" s="1">
        <v>70</v>
      </c>
      <c r="H126" s="1" t="s">
        <v>65</v>
      </c>
      <c r="J126" s="1">
        <v>4973</v>
      </c>
      <c r="L126" s="1" t="s">
        <v>7</v>
      </c>
      <c r="M126" s="2">
        <v>43962</v>
      </c>
      <c r="N126" s="3">
        <v>43962</v>
      </c>
      <c r="O126" s="1">
        <v>4.875</v>
      </c>
      <c r="P126" s="1">
        <f>O126*10000</f>
        <v>48750</v>
      </c>
      <c r="Q126" s="1">
        <v>1.8</v>
      </c>
      <c r="R126" s="1">
        <f>P126*Q126</f>
        <v>87750</v>
      </c>
      <c r="S126" s="1" t="s">
        <v>374</v>
      </c>
      <c r="AG126" s="3">
        <v>44446</v>
      </c>
      <c r="AH126" s="3">
        <v>45176</v>
      </c>
    </row>
    <row r="127" spans="1:34">
      <c r="A127">
        <v>141</v>
      </c>
      <c r="B127" s="1" t="s">
        <v>85</v>
      </c>
      <c r="C127" s="1" t="s">
        <v>57</v>
      </c>
      <c r="D127" s="1" t="s">
        <v>19</v>
      </c>
      <c r="E127" s="1" t="s">
        <v>372</v>
      </c>
      <c r="F127" s="1" t="s">
        <v>373</v>
      </c>
      <c r="G127" s="1">
        <v>70</v>
      </c>
      <c r="H127" s="1" t="s">
        <v>65</v>
      </c>
      <c r="J127" s="1">
        <v>3837</v>
      </c>
      <c r="L127" s="1" t="s">
        <v>7</v>
      </c>
      <c r="M127" s="2">
        <v>43962</v>
      </c>
      <c r="N127" s="3">
        <v>43962</v>
      </c>
      <c r="O127" s="1">
        <v>3.7622</v>
      </c>
      <c r="P127" s="1">
        <f>O127*10000</f>
        <v>37622</v>
      </c>
      <c r="Q127" s="1">
        <v>1.8</v>
      </c>
      <c r="R127" s="1">
        <f>P127*Q127</f>
        <v>67719.6</v>
      </c>
      <c r="S127" s="1" t="s">
        <v>375</v>
      </c>
      <c r="AG127" s="3">
        <v>44446</v>
      </c>
      <c r="AH127" s="3">
        <v>45176</v>
      </c>
    </row>
    <row r="128" spans="1:34">
      <c r="A128">
        <v>142</v>
      </c>
      <c r="B128" s="1" t="s">
        <v>85</v>
      </c>
      <c r="C128" s="1" t="s">
        <v>57</v>
      </c>
      <c r="D128" s="1" t="s">
        <v>14</v>
      </c>
      <c r="E128" s="1" t="s">
        <v>376</v>
      </c>
      <c r="F128" s="1" t="s">
        <v>146</v>
      </c>
      <c r="G128" s="1">
        <v>70</v>
      </c>
      <c r="H128" s="1" t="s">
        <v>73</v>
      </c>
      <c r="L128" s="1" t="s">
        <v>7</v>
      </c>
      <c r="M128" s="2">
        <v>43962</v>
      </c>
      <c r="N128" s="3">
        <v>43962</v>
      </c>
      <c r="O128" s="1">
        <v>4.8363</v>
      </c>
      <c r="P128" s="1">
        <f>O128*10000</f>
        <v>48363</v>
      </c>
      <c r="Q128" s="1">
        <v>1</v>
      </c>
      <c r="R128" s="1">
        <f>P128*Q128</f>
        <v>48363</v>
      </c>
      <c r="S128" s="1" t="s">
        <v>377</v>
      </c>
      <c r="AG128" s="3">
        <v>44358</v>
      </c>
      <c r="AH128" s="3">
        <v>45088</v>
      </c>
    </row>
    <row r="129" spans="1:34">
      <c r="A129">
        <v>143</v>
      </c>
      <c r="B129" s="1" t="s">
        <v>62</v>
      </c>
      <c r="C129" s="1" t="s">
        <v>57</v>
      </c>
      <c r="D129" s="1" t="s">
        <v>14</v>
      </c>
      <c r="E129" s="1" t="s">
        <v>378</v>
      </c>
      <c r="F129" s="1" t="s">
        <v>379</v>
      </c>
      <c r="G129" s="1">
        <v>50</v>
      </c>
      <c r="H129" s="1" t="s">
        <v>65</v>
      </c>
      <c r="J129" s="1">
        <v>384</v>
      </c>
      <c r="L129" s="1" t="s">
        <v>7</v>
      </c>
      <c r="M129" s="2">
        <v>43960</v>
      </c>
      <c r="N129" s="3">
        <v>43960</v>
      </c>
      <c r="O129" s="1">
        <v>4.5644</v>
      </c>
      <c r="P129" s="1">
        <f>O129*10000</f>
        <v>45644</v>
      </c>
      <c r="Q129" s="1">
        <v>1</v>
      </c>
      <c r="R129" s="1">
        <f>P129*Q129</f>
        <v>45644</v>
      </c>
      <c r="S129" s="1" t="s">
        <v>380</v>
      </c>
      <c r="AG129" s="3">
        <v>44385</v>
      </c>
      <c r="AH129" s="3">
        <v>44750</v>
      </c>
    </row>
    <row r="130" spans="1:34">
      <c r="A130">
        <v>144</v>
      </c>
      <c r="B130" s="1" t="s">
        <v>62</v>
      </c>
      <c r="C130" s="1" t="s">
        <v>57</v>
      </c>
      <c r="D130" s="1" t="s">
        <v>14</v>
      </c>
      <c r="E130" s="1" t="s">
        <v>381</v>
      </c>
      <c r="F130" s="1" t="s">
        <v>379</v>
      </c>
      <c r="G130" s="1">
        <v>50</v>
      </c>
      <c r="H130" s="1" t="s">
        <v>65</v>
      </c>
      <c r="J130" s="1">
        <v>195</v>
      </c>
      <c r="L130" s="1" t="s">
        <v>7</v>
      </c>
      <c r="M130" s="2">
        <v>43960</v>
      </c>
      <c r="N130" s="3">
        <v>43960</v>
      </c>
      <c r="O130" s="1">
        <v>2.3125</v>
      </c>
      <c r="P130" s="1">
        <f>O130*10000</f>
        <v>23125</v>
      </c>
      <c r="Q130" s="1">
        <v>1</v>
      </c>
      <c r="R130" s="1">
        <f>P130*Q130</f>
        <v>23125</v>
      </c>
      <c r="S130" s="1" t="s">
        <v>382</v>
      </c>
      <c r="AG130" s="3">
        <v>44385</v>
      </c>
      <c r="AH130" s="3">
        <v>44750</v>
      </c>
    </row>
    <row r="131" spans="1:34">
      <c r="A131">
        <v>145</v>
      </c>
      <c r="B131" s="1" t="s">
        <v>62</v>
      </c>
      <c r="C131" s="1" t="s">
        <v>57</v>
      </c>
      <c r="D131" s="1" t="s">
        <v>14</v>
      </c>
      <c r="E131" s="1" t="s">
        <v>383</v>
      </c>
      <c r="F131" s="1" t="s">
        <v>379</v>
      </c>
      <c r="G131" s="1">
        <v>50</v>
      </c>
      <c r="H131" s="1" t="s">
        <v>65</v>
      </c>
      <c r="J131" s="1">
        <v>322</v>
      </c>
      <c r="L131" s="1" t="s">
        <v>7</v>
      </c>
      <c r="M131" s="2">
        <v>43960</v>
      </c>
      <c r="N131" s="3">
        <v>43960</v>
      </c>
      <c r="O131" s="1">
        <v>3.8224</v>
      </c>
      <c r="P131" s="1">
        <f>O131*10000</f>
        <v>38224</v>
      </c>
      <c r="Q131" s="1">
        <v>1</v>
      </c>
      <c r="R131" s="1">
        <f>P131*Q131</f>
        <v>38224</v>
      </c>
      <c r="S131" s="1" t="s">
        <v>384</v>
      </c>
      <c r="AG131" s="3">
        <v>44385</v>
      </c>
      <c r="AH131" s="3">
        <v>44750</v>
      </c>
    </row>
    <row r="132" spans="1:34">
      <c r="A132">
        <v>146</v>
      </c>
      <c r="B132" s="1" t="s">
        <v>62</v>
      </c>
      <c r="C132" s="1" t="s">
        <v>57</v>
      </c>
      <c r="D132" s="1" t="s">
        <v>14</v>
      </c>
      <c r="E132" s="1" t="s">
        <v>385</v>
      </c>
      <c r="F132" s="1" t="s">
        <v>143</v>
      </c>
      <c r="G132" s="1">
        <v>50</v>
      </c>
      <c r="H132" s="1" t="s">
        <v>65</v>
      </c>
      <c r="J132" s="1">
        <v>205</v>
      </c>
      <c r="L132" s="1" t="s">
        <v>7</v>
      </c>
      <c r="M132" s="2">
        <v>43960</v>
      </c>
      <c r="N132" s="3">
        <v>43960</v>
      </c>
      <c r="O132" s="1">
        <v>2.4368</v>
      </c>
      <c r="P132" s="1">
        <f>O132*10000</f>
        <v>24368</v>
      </c>
      <c r="Q132" s="1">
        <v>1</v>
      </c>
      <c r="R132" s="1">
        <f>P132*Q132</f>
        <v>24368</v>
      </c>
      <c r="S132" s="1" t="s">
        <v>386</v>
      </c>
      <c r="AG132" s="3">
        <v>44385</v>
      </c>
      <c r="AH132" s="3">
        <v>44750</v>
      </c>
    </row>
    <row r="133" spans="1:34">
      <c r="A133">
        <v>147</v>
      </c>
      <c r="B133" s="1" t="s">
        <v>62</v>
      </c>
      <c r="C133" s="1" t="s">
        <v>57</v>
      </c>
      <c r="D133" s="1" t="s">
        <v>14</v>
      </c>
      <c r="E133" s="1" t="s">
        <v>387</v>
      </c>
      <c r="F133" s="1" t="s">
        <v>388</v>
      </c>
      <c r="G133" s="1">
        <v>50</v>
      </c>
      <c r="H133" s="1" t="s">
        <v>65</v>
      </c>
      <c r="J133" s="1">
        <v>139</v>
      </c>
      <c r="L133" s="1" t="s">
        <v>7</v>
      </c>
      <c r="M133" s="2">
        <v>43960</v>
      </c>
      <c r="N133" s="3">
        <v>43960</v>
      </c>
      <c r="O133" s="1">
        <v>1.6437</v>
      </c>
      <c r="P133" s="1">
        <f>O133*10000</f>
        <v>16437</v>
      </c>
      <c r="Q133" s="1">
        <v>0.15</v>
      </c>
      <c r="R133" s="1">
        <f>P133*Q133</f>
        <v>2465.55</v>
      </c>
      <c r="S133" s="1" t="s">
        <v>389</v>
      </c>
      <c r="AG133" s="3">
        <v>44385</v>
      </c>
      <c r="AH133" s="3">
        <v>44750</v>
      </c>
    </row>
    <row r="134" spans="1:34">
      <c r="A134">
        <v>148</v>
      </c>
      <c r="B134" s="1" t="s">
        <v>62</v>
      </c>
      <c r="C134" s="1" t="s">
        <v>57</v>
      </c>
      <c r="D134" s="1" t="s">
        <v>14</v>
      </c>
      <c r="E134" s="1" t="s">
        <v>145</v>
      </c>
      <c r="F134" s="1" t="s">
        <v>146</v>
      </c>
      <c r="G134" s="1">
        <v>50</v>
      </c>
      <c r="H134" s="1" t="s">
        <v>65</v>
      </c>
      <c r="J134" s="1">
        <v>110</v>
      </c>
      <c r="L134" s="1" t="s">
        <v>7</v>
      </c>
      <c r="M134" s="2">
        <v>43960</v>
      </c>
      <c r="N134" s="3">
        <v>43960</v>
      </c>
      <c r="O134" s="1">
        <v>1.3091</v>
      </c>
      <c r="P134" s="1">
        <f>O134*10000</f>
        <v>13091</v>
      </c>
      <c r="Q134" s="1">
        <v>1</v>
      </c>
      <c r="R134" s="1">
        <f>P134*Q134</f>
        <v>13091</v>
      </c>
      <c r="S134" s="1" t="s">
        <v>147</v>
      </c>
      <c r="AG134" s="3">
        <v>44385</v>
      </c>
      <c r="AH134" s="3">
        <v>44750</v>
      </c>
    </row>
    <row r="135" spans="1:34">
      <c r="A135">
        <v>149</v>
      </c>
      <c r="B135" s="1" t="s">
        <v>62</v>
      </c>
      <c r="C135" s="1" t="s">
        <v>57</v>
      </c>
      <c r="D135" s="1" t="s">
        <v>14</v>
      </c>
      <c r="E135" s="1" t="s">
        <v>390</v>
      </c>
      <c r="F135" s="1" t="s">
        <v>379</v>
      </c>
      <c r="G135" s="1">
        <v>50</v>
      </c>
      <c r="H135" s="1" t="s">
        <v>65</v>
      </c>
      <c r="J135" s="1">
        <v>75</v>
      </c>
      <c r="L135" s="1" t="s">
        <v>7</v>
      </c>
      <c r="M135" s="2">
        <v>43960</v>
      </c>
      <c r="N135" s="3">
        <v>43960</v>
      </c>
      <c r="O135" s="1">
        <v>0.8892</v>
      </c>
      <c r="P135" s="1">
        <f>O135*10000</f>
        <v>8892</v>
      </c>
      <c r="Q135" s="1">
        <v>1</v>
      </c>
      <c r="R135" s="1">
        <f>P135*Q135</f>
        <v>8892</v>
      </c>
      <c r="S135" s="1" t="s">
        <v>391</v>
      </c>
      <c r="AG135" s="3">
        <v>44385</v>
      </c>
      <c r="AH135" s="3">
        <v>44750</v>
      </c>
    </row>
    <row r="136" spans="1:34">
      <c r="A136">
        <v>150</v>
      </c>
      <c r="B136" s="1" t="s">
        <v>62</v>
      </c>
      <c r="C136" s="1" t="s">
        <v>57</v>
      </c>
      <c r="D136" s="1" t="s">
        <v>14</v>
      </c>
      <c r="E136" s="1" t="s">
        <v>392</v>
      </c>
      <c r="F136" s="1" t="s">
        <v>379</v>
      </c>
      <c r="G136" s="1">
        <v>50</v>
      </c>
      <c r="H136" s="1" t="s">
        <v>65</v>
      </c>
      <c r="J136" s="1">
        <v>359</v>
      </c>
      <c r="L136" s="1" t="s">
        <v>7</v>
      </c>
      <c r="M136" s="2">
        <v>43960</v>
      </c>
      <c r="N136" s="3">
        <v>43960</v>
      </c>
      <c r="O136" s="1">
        <v>4.263</v>
      </c>
      <c r="P136" s="1">
        <f>O136*10000</f>
        <v>42630</v>
      </c>
      <c r="Q136" s="1">
        <v>1</v>
      </c>
      <c r="R136" s="1">
        <f>P136*Q136</f>
        <v>42630</v>
      </c>
      <c r="S136" s="1" t="s">
        <v>393</v>
      </c>
      <c r="AG136" s="3">
        <v>44385</v>
      </c>
      <c r="AH136" s="3">
        <v>44750</v>
      </c>
    </row>
    <row r="137" spans="1:34">
      <c r="A137">
        <v>152</v>
      </c>
      <c r="B137" s="1" t="s">
        <v>62</v>
      </c>
      <c r="C137" s="1" t="s">
        <v>57</v>
      </c>
      <c r="D137" s="1" t="s">
        <v>14</v>
      </c>
      <c r="E137" s="1" t="s">
        <v>394</v>
      </c>
      <c r="F137" s="1" t="s">
        <v>379</v>
      </c>
      <c r="G137" s="1">
        <v>50</v>
      </c>
      <c r="H137" s="1" t="s">
        <v>65</v>
      </c>
      <c r="J137" s="1">
        <v>326</v>
      </c>
      <c r="L137" s="1" t="s">
        <v>7</v>
      </c>
      <c r="M137" s="2">
        <v>43960</v>
      </c>
      <c r="N137" s="3">
        <v>43960</v>
      </c>
      <c r="O137" s="1">
        <v>3.87</v>
      </c>
      <c r="P137" s="1">
        <f>O137*10000</f>
        <v>38700</v>
      </c>
      <c r="Q137" s="1">
        <v>1</v>
      </c>
      <c r="R137" s="1">
        <f>P137*Q137</f>
        <v>38700</v>
      </c>
      <c r="S137" s="1" t="s">
        <v>395</v>
      </c>
      <c r="AG137" s="3">
        <v>44385</v>
      </c>
      <c r="AH137" s="3">
        <v>44750</v>
      </c>
    </row>
    <row r="138" spans="1:34">
      <c r="A138">
        <v>153</v>
      </c>
      <c r="B138" s="1" t="s">
        <v>62</v>
      </c>
      <c r="C138" s="1" t="s">
        <v>57</v>
      </c>
      <c r="D138" s="1" t="s">
        <v>14</v>
      </c>
      <c r="E138" s="1" t="s">
        <v>396</v>
      </c>
      <c r="F138" s="1" t="s">
        <v>379</v>
      </c>
      <c r="G138" s="1">
        <v>50</v>
      </c>
      <c r="H138" s="1" t="s">
        <v>65</v>
      </c>
      <c r="J138" s="1">
        <v>40</v>
      </c>
      <c r="L138" s="1" t="s">
        <v>7</v>
      </c>
      <c r="M138" s="2">
        <v>43960</v>
      </c>
      <c r="N138" s="3">
        <v>43960</v>
      </c>
      <c r="O138" s="1">
        <v>0.4707</v>
      </c>
      <c r="P138" s="1">
        <f>O138*10000</f>
        <v>4707</v>
      </c>
      <c r="Q138" s="1">
        <v>1</v>
      </c>
      <c r="R138" s="1">
        <f>P138*Q138</f>
        <v>4707</v>
      </c>
      <c r="S138" s="1" t="s">
        <v>397</v>
      </c>
      <c r="AG138" s="3">
        <v>44385</v>
      </c>
      <c r="AH138" s="3">
        <v>44750</v>
      </c>
    </row>
    <row r="139" spans="1:34">
      <c r="A139">
        <v>154</v>
      </c>
      <c r="B139" s="1" t="s">
        <v>62</v>
      </c>
      <c r="C139" s="1" t="s">
        <v>57</v>
      </c>
      <c r="D139" s="1" t="s">
        <v>14</v>
      </c>
      <c r="E139" s="1" t="s">
        <v>398</v>
      </c>
      <c r="F139" s="1" t="s">
        <v>379</v>
      </c>
      <c r="G139" s="1">
        <v>50</v>
      </c>
      <c r="H139" s="1" t="s">
        <v>65</v>
      </c>
      <c r="J139" s="1">
        <v>499</v>
      </c>
      <c r="L139" s="1" t="s">
        <v>7</v>
      </c>
      <c r="M139" s="2">
        <v>43960</v>
      </c>
      <c r="N139" s="3">
        <v>43960</v>
      </c>
      <c r="O139" s="1">
        <v>5.9363</v>
      </c>
      <c r="P139" s="1">
        <f>O139*10000</f>
        <v>59363</v>
      </c>
      <c r="Q139" s="1">
        <v>1</v>
      </c>
      <c r="R139" s="1">
        <f>P139*Q139</f>
        <v>59363</v>
      </c>
      <c r="S139" s="1" t="s">
        <v>399</v>
      </c>
      <c r="AG139" s="3">
        <v>44385</v>
      </c>
      <c r="AH139" s="3">
        <v>44750</v>
      </c>
    </row>
    <row r="140" spans="1:34">
      <c r="A140">
        <v>155</v>
      </c>
      <c r="B140" s="1" t="s">
        <v>62</v>
      </c>
      <c r="C140" s="1" t="s">
        <v>57</v>
      </c>
      <c r="D140" s="1" t="s">
        <v>14</v>
      </c>
      <c r="E140" s="1" t="s">
        <v>400</v>
      </c>
      <c r="F140" s="1" t="s">
        <v>143</v>
      </c>
      <c r="G140" s="1">
        <v>50</v>
      </c>
      <c r="H140" s="1" t="s">
        <v>65</v>
      </c>
      <c r="J140" s="1">
        <v>388</v>
      </c>
      <c r="L140" s="1" t="s">
        <v>7</v>
      </c>
      <c r="M140" s="2">
        <v>43960</v>
      </c>
      <c r="N140" s="3">
        <v>43960</v>
      </c>
      <c r="O140" s="1">
        <v>4.6083</v>
      </c>
      <c r="P140" s="1">
        <f>O140*10000</f>
        <v>46083</v>
      </c>
      <c r="Q140" s="1">
        <v>1</v>
      </c>
      <c r="R140" s="1">
        <f>P140*Q140</f>
        <v>46083</v>
      </c>
      <c r="S140" s="1" t="s">
        <v>401</v>
      </c>
      <c r="AG140" s="3">
        <v>44385</v>
      </c>
      <c r="AH140" s="3">
        <v>44750</v>
      </c>
    </row>
    <row r="141" spans="1:34">
      <c r="A141">
        <v>156</v>
      </c>
      <c r="B141" s="1" t="s">
        <v>62</v>
      </c>
      <c r="C141" s="1" t="s">
        <v>57</v>
      </c>
      <c r="D141" s="1" t="s">
        <v>14</v>
      </c>
      <c r="E141" s="1" t="s">
        <v>402</v>
      </c>
      <c r="F141" s="1" t="s">
        <v>379</v>
      </c>
      <c r="G141" s="1">
        <v>50</v>
      </c>
      <c r="H141" s="1" t="s">
        <v>65</v>
      </c>
      <c r="J141" s="1">
        <v>319</v>
      </c>
      <c r="L141" s="1" t="s">
        <v>7</v>
      </c>
      <c r="M141" s="2">
        <v>43960</v>
      </c>
      <c r="N141" s="3">
        <v>43960</v>
      </c>
      <c r="O141" s="1">
        <v>3.795</v>
      </c>
      <c r="P141" s="1">
        <f>O141*10000</f>
        <v>37950</v>
      </c>
      <c r="Q141" s="1">
        <v>1</v>
      </c>
      <c r="R141" s="1">
        <f>P141*Q141</f>
        <v>37950</v>
      </c>
      <c r="S141" s="1" t="s">
        <v>403</v>
      </c>
      <c r="AG141" s="3">
        <v>44385</v>
      </c>
      <c r="AH141" s="3">
        <v>44750</v>
      </c>
    </row>
    <row r="142" spans="1:34">
      <c r="A142">
        <v>157</v>
      </c>
      <c r="B142" s="1" t="s">
        <v>62</v>
      </c>
      <c r="C142" s="1" t="s">
        <v>57</v>
      </c>
      <c r="D142" s="1" t="s">
        <v>14</v>
      </c>
      <c r="E142" s="1" t="s">
        <v>404</v>
      </c>
      <c r="F142" s="1" t="s">
        <v>379</v>
      </c>
      <c r="G142" s="1">
        <v>50</v>
      </c>
      <c r="H142" s="1" t="s">
        <v>65</v>
      </c>
      <c r="J142" s="1">
        <v>538</v>
      </c>
      <c r="L142" s="1" t="s">
        <v>7</v>
      </c>
      <c r="M142" s="2">
        <v>43960</v>
      </c>
      <c r="N142" s="3">
        <v>43960</v>
      </c>
      <c r="O142" s="1">
        <v>6.3975</v>
      </c>
      <c r="P142" s="1">
        <f>O142*10000</f>
        <v>63975</v>
      </c>
      <c r="Q142" s="1">
        <v>1</v>
      </c>
      <c r="R142" s="1">
        <f>P142*Q142</f>
        <v>63975</v>
      </c>
      <c r="S142" s="1" t="s">
        <v>405</v>
      </c>
      <c r="AG142" s="3">
        <v>44385</v>
      </c>
      <c r="AH142" s="3">
        <v>44750</v>
      </c>
    </row>
    <row r="143" spans="1:34">
      <c r="A143">
        <v>159</v>
      </c>
      <c r="B143" s="1" t="s">
        <v>62</v>
      </c>
      <c r="C143" s="1" t="s">
        <v>57</v>
      </c>
      <c r="D143" s="1" t="s">
        <v>14</v>
      </c>
      <c r="E143" s="1" t="s">
        <v>406</v>
      </c>
      <c r="F143" s="1" t="s">
        <v>379</v>
      </c>
      <c r="G143" s="1">
        <v>50</v>
      </c>
      <c r="H143" s="1" t="s">
        <v>65</v>
      </c>
      <c r="J143" s="1">
        <v>327</v>
      </c>
      <c r="L143" s="1" t="s">
        <v>7</v>
      </c>
      <c r="M143" s="2">
        <v>43960</v>
      </c>
      <c r="N143" s="3">
        <v>43960</v>
      </c>
      <c r="O143" s="1">
        <v>3.8811</v>
      </c>
      <c r="P143" s="1">
        <f>O143*10000</f>
        <v>38811</v>
      </c>
      <c r="Q143" s="1">
        <v>1</v>
      </c>
      <c r="R143" s="1">
        <f>P143*Q143</f>
        <v>38811</v>
      </c>
      <c r="S143" s="1" t="s">
        <v>407</v>
      </c>
      <c r="AG143" s="3">
        <v>44385</v>
      </c>
      <c r="AH143" s="3">
        <v>44750</v>
      </c>
    </row>
    <row r="144" spans="1:34">
      <c r="A144">
        <v>160</v>
      </c>
      <c r="B144" s="1" t="s">
        <v>56</v>
      </c>
      <c r="C144" s="1" t="s">
        <v>57</v>
      </c>
      <c r="D144" s="1" t="s">
        <v>18</v>
      </c>
      <c r="E144" s="1" t="s">
        <v>408</v>
      </c>
      <c r="F144" s="1" t="s">
        <v>409</v>
      </c>
      <c r="G144" s="1">
        <v>40</v>
      </c>
      <c r="H144" s="1" t="s">
        <v>73</v>
      </c>
      <c r="J144" s="1">
        <v>1751.175</v>
      </c>
      <c r="L144" s="1" t="s">
        <v>7</v>
      </c>
      <c r="M144" s="2">
        <v>43960</v>
      </c>
      <c r="N144" s="3">
        <v>43960</v>
      </c>
      <c r="O144" s="1">
        <v>4.6698</v>
      </c>
      <c r="P144" s="1">
        <f>O144*10000</f>
        <v>46698</v>
      </c>
      <c r="Q144" s="1">
        <v>1</v>
      </c>
      <c r="R144" s="1">
        <f>P144*Q144</f>
        <v>46698</v>
      </c>
      <c r="S144" s="1" t="s">
        <v>410</v>
      </c>
      <c r="AG144" s="3">
        <v>44325</v>
      </c>
      <c r="AH144" s="3">
        <v>44689</v>
      </c>
    </row>
    <row r="145" spans="1:34">
      <c r="A145">
        <v>161</v>
      </c>
      <c r="B145" s="1" t="s">
        <v>56</v>
      </c>
      <c r="C145" s="1" t="s">
        <v>57</v>
      </c>
      <c r="D145" s="1" t="s">
        <v>18</v>
      </c>
      <c r="E145" s="1" t="s">
        <v>411</v>
      </c>
      <c r="F145" s="1" t="s">
        <v>412</v>
      </c>
      <c r="G145" s="1">
        <v>40</v>
      </c>
      <c r="H145" s="1" t="s">
        <v>73</v>
      </c>
      <c r="J145" s="1">
        <v>1933.725</v>
      </c>
      <c r="L145" s="1" t="s">
        <v>7</v>
      </c>
      <c r="M145" s="2">
        <v>43960</v>
      </c>
      <c r="N145" s="3">
        <v>43960</v>
      </c>
      <c r="O145" s="1">
        <v>5.1566</v>
      </c>
      <c r="P145" s="1">
        <f>O145*10000</f>
        <v>51566</v>
      </c>
      <c r="Q145" s="1">
        <v>1</v>
      </c>
      <c r="R145" s="1">
        <f>P145*Q145</f>
        <v>51566</v>
      </c>
      <c r="S145" s="1" t="s">
        <v>410</v>
      </c>
      <c r="AG145" s="3">
        <v>44325</v>
      </c>
      <c r="AH145" s="3">
        <v>44689</v>
      </c>
    </row>
    <row r="146" spans="1:34">
      <c r="A146">
        <v>162</v>
      </c>
      <c r="B146" s="1" t="s">
        <v>62</v>
      </c>
      <c r="C146" s="1" t="s">
        <v>57</v>
      </c>
      <c r="D146" s="1" t="s">
        <v>14</v>
      </c>
      <c r="E146" s="1" t="s">
        <v>413</v>
      </c>
      <c r="F146" s="1" t="s">
        <v>143</v>
      </c>
      <c r="G146" s="1">
        <v>50</v>
      </c>
      <c r="H146" s="1" t="s">
        <v>65</v>
      </c>
      <c r="J146" s="1">
        <v>28</v>
      </c>
      <c r="L146" s="1" t="s">
        <v>7</v>
      </c>
      <c r="M146" s="2">
        <v>43960</v>
      </c>
      <c r="N146" s="3">
        <v>43960</v>
      </c>
      <c r="O146" s="1">
        <v>0.3288</v>
      </c>
      <c r="P146" s="1">
        <f>O146*10000</f>
        <v>3288</v>
      </c>
      <c r="Q146" s="1">
        <v>1</v>
      </c>
      <c r="R146" s="1">
        <f>P146*Q146</f>
        <v>3288</v>
      </c>
      <c r="S146" s="1" t="s">
        <v>414</v>
      </c>
      <c r="AG146" s="3">
        <v>44385</v>
      </c>
      <c r="AH146" s="3">
        <v>44750</v>
      </c>
    </row>
    <row r="147" spans="1:34">
      <c r="A147">
        <v>163</v>
      </c>
      <c r="B147" s="1" t="s">
        <v>62</v>
      </c>
      <c r="C147" s="1" t="s">
        <v>57</v>
      </c>
      <c r="D147" s="1" t="s">
        <v>14</v>
      </c>
      <c r="E147" s="1" t="s">
        <v>415</v>
      </c>
      <c r="F147" s="1" t="s">
        <v>416</v>
      </c>
      <c r="G147" s="1">
        <v>50</v>
      </c>
      <c r="H147" s="1" t="s">
        <v>65</v>
      </c>
      <c r="J147" s="1">
        <v>291</v>
      </c>
      <c r="L147" s="1" t="s">
        <v>7</v>
      </c>
      <c r="M147" s="2">
        <v>43960</v>
      </c>
      <c r="N147" s="3">
        <v>43960</v>
      </c>
      <c r="O147" s="1">
        <v>3.4614</v>
      </c>
      <c r="P147" s="1">
        <f>O147*10000</f>
        <v>34614</v>
      </c>
      <c r="Q147" s="1">
        <v>1</v>
      </c>
      <c r="R147" s="1">
        <f>P147*Q147</f>
        <v>34614</v>
      </c>
      <c r="S147" s="1" t="s">
        <v>417</v>
      </c>
      <c r="AG147" s="3">
        <v>44385</v>
      </c>
      <c r="AH147" s="3">
        <v>44750</v>
      </c>
    </row>
    <row r="148" spans="1:34">
      <c r="A148">
        <v>164</v>
      </c>
      <c r="B148" s="1" t="s">
        <v>62</v>
      </c>
      <c r="C148" s="1" t="s">
        <v>57</v>
      </c>
      <c r="D148" s="1" t="s">
        <v>16</v>
      </c>
      <c r="E148" s="1" t="s">
        <v>418</v>
      </c>
      <c r="F148" s="1" t="s">
        <v>419</v>
      </c>
      <c r="G148" s="1">
        <v>50</v>
      </c>
      <c r="H148" s="1" t="s">
        <v>65</v>
      </c>
      <c r="J148" s="1">
        <v>447</v>
      </c>
      <c r="L148" s="1" t="s">
        <v>7</v>
      </c>
      <c r="M148" s="2">
        <v>43959</v>
      </c>
      <c r="N148" s="3">
        <v>43959</v>
      </c>
      <c r="O148" s="1">
        <v>2.6569</v>
      </c>
      <c r="P148" s="1">
        <f>O148*10000</f>
        <v>26569</v>
      </c>
      <c r="Q148" s="1">
        <v>1.2</v>
      </c>
      <c r="R148" s="1">
        <f>P148*Q148</f>
        <v>31882.8</v>
      </c>
      <c r="S148" s="1" t="s">
        <v>420</v>
      </c>
      <c r="AG148" s="3">
        <v>44062</v>
      </c>
      <c r="AH148" s="3">
        <v>44426</v>
      </c>
    </row>
    <row r="149" spans="1:34">
      <c r="A149">
        <v>165</v>
      </c>
      <c r="B149" s="1" t="s">
        <v>62</v>
      </c>
      <c r="C149" s="1" t="s">
        <v>57</v>
      </c>
      <c r="D149" s="1" t="s">
        <v>19</v>
      </c>
      <c r="E149" s="1" t="s">
        <v>421</v>
      </c>
      <c r="F149" s="1" t="s">
        <v>422</v>
      </c>
      <c r="G149" s="1">
        <v>50</v>
      </c>
      <c r="H149" s="1" t="s">
        <v>65</v>
      </c>
      <c r="J149" s="1">
        <v>98.1</v>
      </c>
      <c r="L149" s="1" t="s">
        <v>7</v>
      </c>
      <c r="M149" s="2">
        <v>43959</v>
      </c>
      <c r="N149" s="3">
        <v>43959</v>
      </c>
      <c r="O149" s="1">
        <v>1.1677</v>
      </c>
      <c r="P149" s="1">
        <f>O149*10000</f>
        <v>11677</v>
      </c>
      <c r="Q149" s="1">
        <v>1</v>
      </c>
      <c r="R149" s="1">
        <f>P149*Q149</f>
        <v>11677</v>
      </c>
      <c r="S149" s="1" t="s">
        <v>423</v>
      </c>
      <c r="AG149" s="3">
        <v>43979</v>
      </c>
      <c r="AH149" s="3">
        <v>44344</v>
      </c>
    </row>
    <row r="150" spans="1:34">
      <c r="A150">
        <v>166</v>
      </c>
      <c r="B150" s="1" t="s">
        <v>62</v>
      </c>
      <c r="C150" s="1" t="s">
        <v>57</v>
      </c>
      <c r="D150" s="1" t="s">
        <v>17</v>
      </c>
      <c r="E150" s="1" t="s">
        <v>424</v>
      </c>
      <c r="F150" s="1" t="s">
        <v>425</v>
      </c>
      <c r="G150" s="1">
        <v>50</v>
      </c>
      <c r="H150" s="1" t="s">
        <v>65</v>
      </c>
      <c r="J150" s="1">
        <v>100.5</v>
      </c>
      <c r="L150" s="1" t="s">
        <v>7</v>
      </c>
      <c r="M150" s="2">
        <v>43958</v>
      </c>
      <c r="N150" s="3">
        <v>43958</v>
      </c>
      <c r="O150" s="1">
        <v>1.046323</v>
      </c>
      <c r="P150" s="1">
        <f>O150*10000</f>
        <v>10463.23</v>
      </c>
      <c r="Q150" s="1">
        <v>1</v>
      </c>
      <c r="R150" s="1">
        <f>P150*Q150</f>
        <v>10463.23</v>
      </c>
      <c r="S150" s="1" t="s">
        <v>426</v>
      </c>
      <c r="AG150" s="3">
        <v>44360</v>
      </c>
      <c r="AH150" s="3">
        <v>44724</v>
      </c>
    </row>
    <row r="151" spans="1:19">
      <c r="A151">
        <v>167</v>
      </c>
      <c r="B151" s="1" t="s">
        <v>62</v>
      </c>
      <c r="C151" s="1" t="s">
        <v>57</v>
      </c>
      <c r="D151" s="1" t="s">
        <v>17</v>
      </c>
      <c r="E151" s="1" t="s">
        <v>427</v>
      </c>
      <c r="F151" s="1" t="s">
        <v>428</v>
      </c>
      <c r="G151" s="1">
        <v>0</v>
      </c>
      <c r="H151" s="1" t="s">
        <v>65</v>
      </c>
      <c r="J151" s="1">
        <v>95</v>
      </c>
      <c r="L151" s="1" t="s">
        <v>7</v>
      </c>
      <c r="M151" s="2">
        <v>43958</v>
      </c>
      <c r="N151" s="3">
        <v>43958</v>
      </c>
      <c r="O151" s="1">
        <v>0.989332</v>
      </c>
      <c r="P151" s="1">
        <f>O151*10000</f>
        <v>9893.32</v>
      </c>
      <c r="Q151" s="1">
        <v>1</v>
      </c>
      <c r="R151" s="1">
        <f>P151*Q151</f>
        <v>9893.32</v>
      </c>
      <c r="S151" s="1" t="s">
        <v>429</v>
      </c>
    </row>
    <row r="152" spans="1:34">
      <c r="A152">
        <v>168</v>
      </c>
      <c r="B152" s="1" t="s">
        <v>62</v>
      </c>
      <c r="C152" s="1" t="s">
        <v>57</v>
      </c>
      <c r="D152" s="1" t="s">
        <v>17</v>
      </c>
      <c r="E152" s="1" t="s">
        <v>430</v>
      </c>
      <c r="F152" s="1" t="s">
        <v>431</v>
      </c>
      <c r="G152" s="1">
        <v>50</v>
      </c>
      <c r="H152" s="1" t="s">
        <v>65</v>
      </c>
      <c r="J152" s="1">
        <v>211</v>
      </c>
      <c r="L152" s="1" t="s">
        <v>7</v>
      </c>
      <c r="M152" s="2">
        <v>43958</v>
      </c>
      <c r="N152" s="3">
        <v>43958</v>
      </c>
      <c r="O152" s="1">
        <v>2.194125</v>
      </c>
      <c r="P152" s="1">
        <f>O152*10000</f>
        <v>21941.25</v>
      </c>
      <c r="Q152" s="1">
        <v>1</v>
      </c>
      <c r="R152" s="1">
        <f>P152*Q152</f>
        <v>21941.25</v>
      </c>
      <c r="S152" s="1" t="s">
        <v>432</v>
      </c>
      <c r="AG152" s="3">
        <v>44360</v>
      </c>
      <c r="AH152" s="3">
        <v>44724</v>
      </c>
    </row>
    <row r="153" spans="1:34">
      <c r="A153">
        <v>170</v>
      </c>
      <c r="B153" s="1" t="s">
        <v>124</v>
      </c>
      <c r="C153" s="1" t="s">
        <v>57</v>
      </c>
      <c r="D153" s="1" t="s">
        <v>19</v>
      </c>
      <c r="E153" s="1" t="s">
        <v>433</v>
      </c>
      <c r="F153" s="1" t="s">
        <v>434</v>
      </c>
      <c r="G153" s="1">
        <v>40</v>
      </c>
      <c r="H153" s="1" t="s">
        <v>73</v>
      </c>
      <c r="L153" s="1" t="s">
        <v>7</v>
      </c>
      <c r="M153" s="2">
        <v>43957</v>
      </c>
      <c r="N153" s="3">
        <v>43957</v>
      </c>
      <c r="O153" s="1">
        <v>5.998</v>
      </c>
      <c r="P153" s="1">
        <f t="shared" ref="P153:P176" si="4">O153*10000</f>
        <v>59980</v>
      </c>
      <c r="Q153" s="1">
        <v>0.23</v>
      </c>
      <c r="R153" s="1">
        <f t="shared" ref="R153:R176" si="5">P153*Q153</f>
        <v>13795.4</v>
      </c>
      <c r="S153" s="1" t="s">
        <v>435</v>
      </c>
      <c r="AG153" s="3">
        <v>44411</v>
      </c>
      <c r="AH153" s="3">
        <v>44776</v>
      </c>
    </row>
    <row r="154" spans="1:34">
      <c r="A154">
        <v>171</v>
      </c>
      <c r="B154" s="1" t="s">
        <v>62</v>
      </c>
      <c r="C154" s="1" t="s">
        <v>57</v>
      </c>
      <c r="D154" s="1" t="s">
        <v>15</v>
      </c>
      <c r="E154" s="1" t="s">
        <v>436</v>
      </c>
      <c r="F154" s="1" t="s">
        <v>437</v>
      </c>
      <c r="G154" s="1">
        <v>50</v>
      </c>
      <c r="H154" s="1" t="s">
        <v>65</v>
      </c>
      <c r="J154" s="1">
        <v>403</v>
      </c>
      <c r="L154" s="1" t="s">
        <v>7</v>
      </c>
      <c r="M154" s="2">
        <v>43957</v>
      </c>
      <c r="N154" s="3">
        <v>43957</v>
      </c>
      <c r="O154" s="1">
        <v>2.66667</v>
      </c>
      <c r="P154" s="1">
        <f t="shared" si="4"/>
        <v>26666.7</v>
      </c>
      <c r="Q154" s="1">
        <v>1.2</v>
      </c>
      <c r="R154" s="1">
        <f t="shared" si="5"/>
        <v>32000.04</v>
      </c>
      <c r="S154" s="1" t="s">
        <v>438</v>
      </c>
      <c r="AG154" s="3">
        <v>44147</v>
      </c>
      <c r="AH154" s="3">
        <v>44511</v>
      </c>
    </row>
    <row r="155" spans="1:34">
      <c r="A155">
        <v>172</v>
      </c>
      <c r="B155" s="1" t="s">
        <v>85</v>
      </c>
      <c r="C155" s="1" t="s">
        <v>57</v>
      </c>
      <c r="D155" s="1" t="s">
        <v>15</v>
      </c>
      <c r="E155" s="1" t="s">
        <v>439</v>
      </c>
      <c r="F155" s="1" t="s">
        <v>440</v>
      </c>
      <c r="G155" s="1">
        <v>70</v>
      </c>
      <c r="H155" s="1" t="s">
        <v>73</v>
      </c>
      <c r="L155" s="1" t="s">
        <v>7</v>
      </c>
      <c r="M155" s="2">
        <v>43957</v>
      </c>
      <c r="N155" s="3">
        <v>43957</v>
      </c>
      <c r="O155" s="1">
        <v>7.62011</v>
      </c>
      <c r="P155" s="1">
        <f t="shared" si="4"/>
        <v>76201.1</v>
      </c>
      <c r="Q155" s="1">
        <v>1</v>
      </c>
      <c r="R155" s="1">
        <f t="shared" si="5"/>
        <v>76201.1</v>
      </c>
      <c r="S155" s="1" t="s">
        <v>441</v>
      </c>
      <c r="AG155" s="3">
        <v>44171</v>
      </c>
      <c r="AH155" s="3">
        <v>44535</v>
      </c>
    </row>
    <row r="156" spans="1:34">
      <c r="A156">
        <v>173</v>
      </c>
      <c r="B156" s="1" t="s">
        <v>175</v>
      </c>
      <c r="C156" s="1" t="s">
        <v>57</v>
      </c>
      <c r="D156" s="1" t="s">
        <v>20</v>
      </c>
      <c r="E156" s="1" t="s">
        <v>442</v>
      </c>
      <c r="F156" s="1" t="s">
        <v>443</v>
      </c>
      <c r="G156" s="1">
        <v>40</v>
      </c>
      <c r="H156" s="1" t="s">
        <v>73</v>
      </c>
      <c r="L156" s="1" t="s">
        <v>7</v>
      </c>
      <c r="M156" s="2">
        <v>43957</v>
      </c>
      <c r="N156" s="3">
        <v>43957</v>
      </c>
      <c r="O156" s="1">
        <v>2.996</v>
      </c>
      <c r="P156" s="1">
        <f t="shared" si="4"/>
        <v>29960</v>
      </c>
      <c r="Q156" s="1">
        <v>1</v>
      </c>
      <c r="R156" s="1">
        <f t="shared" si="5"/>
        <v>29960</v>
      </c>
      <c r="S156" s="1" t="s">
        <v>74</v>
      </c>
      <c r="AG156" s="3">
        <v>44322</v>
      </c>
      <c r="AH156" s="3">
        <v>44687</v>
      </c>
    </row>
    <row r="157" spans="1:34">
      <c r="A157">
        <v>174</v>
      </c>
      <c r="B157" s="1" t="s">
        <v>62</v>
      </c>
      <c r="C157" s="1" t="s">
        <v>57</v>
      </c>
      <c r="D157" s="1" t="s">
        <v>13</v>
      </c>
      <c r="E157" s="1" t="s">
        <v>444</v>
      </c>
      <c r="F157" s="1" t="s">
        <v>445</v>
      </c>
      <c r="G157" s="1">
        <v>50</v>
      </c>
      <c r="H157" s="1" t="s">
        <v>65</v>
      </c>
      <c r="J157" s="1">
        <v>69.3</v>
      </c>
      <c r="L157" s="1" t="s">
        <v>7</v>
      </c>
      <c r="M157" s="2">
        <v>43951</v>
      </c>
      <c r="N157" s="3">
        <v>43951</v>
      </c>
      <c r="O157" s="1">
        <v>0.659904</v>
      </c>
      <c r="P157" s="1">
        <f t="shared" si="4"/>
        <v>6599.04</v>
      </c>
      <c r="Q157" s="1">
        <v>0.8</v>
      </c>
      <c r="R157" s="1">
        <f t="shared" si="5"/>
        <v>5279.232</v>
      </c>
      <c r="S157" s="1" t="s">
        <v>446</v>
      </c>
      <c r="AG157" s="3">
        <v>44073</v>
      </c>
      <c r="AH157" s="3">
        <v>44438</v>
      </c>
    </row>
    <row r="158" spans="1:34">
      <c r="A158">
        <v>175</v>
      </c>
      <c r="B158" s="1" t="s">
        <v>62</v>
      </c>
      <c r="C158" s="1" t="s">
        <v>57</v>
      </c>
      <c r="D158" s="1" t="s">
        <v>16</v>
      </c>
      <c r="E158" s="1" t="s">
        <v>447</v>
      </c>
      <c r="F158" s="1" t="s">
        <v>448</v>
      </c>
      <c r="G158" s="1">
        <v>50</v>
      </c>
      <c r="H158" s="1" t="s">
        <v>65</v>
      </c>
      <c r="J158" s="1">
        <v>814</v>
      </c>
      <c r="L158" s="1" t="s">
        <v>7</v>
      </c>
      <c r="M158" s="2">
        <v>43951</v>
      </c>
      <c r="N158" s="3">
        <v>43951</v>
      </c>
      <c r="O158" s="1">
        <v>4.84</v>
      </c>
      <c r="P158" s="1">
        <f t="shared" si="4"/>
        <v>48400</v>
      </c>
      <c r="Q158" s="1">
        <v>1.2</v>
      </c>
      <c r="R158" s="1">
        <f t="shared" si="5"/>
        <v>58080</v>
      </c>
      <c r="S158" s="1" t="s">
        <v>449</v>
      </c>
      <c r="AG158" s="3">
        <v>44054</v>
      </c>
      <c r="AH158" s="3">
        <v>44418</v>
      </c>
    </row>
    <row r="159" spans="1:34">
      <c r="A159">
        <v>176</v>
      </c>
      <c r="B159" s="1" t="s">
        <v>62</v>
      </c>
      <c r="C159" s="1" t="s">
        <v>57</v>
      </c>
      <c r="D159" s="1" t="s">
        <v>18</v>
      </c>
      <c r="E159" s="1" t="s">
        <v>450</v>
      </c>
      <c r="F159" s="1" t="s">
        <v>451</v>
      </c>
      <c r="G159" s="1">
        <v>50</v>
      </c>
      <c r="H159" s="1" t="s">
        <v>65</v>
      </c>
      <c r="J159" s="1">
        <v>2145</v>
      </c>
      <c r="L159" s="1" t="s">
        <v>7</v>
      </c>
      <c r="M159" s="2">
        <v>43951</v>
      </c>
      <c r="N159" s="3">
        <v>43951</v>
      </c>
      <c r="O159" s="1">
        <v>12.7615</v>
      </c>
      <c r="P159" s="1">
        <f t="shared" si="4"/>
        <v>127615</v>
      </c>
      <c r="Q159" s="1">
        <v>1.2</v>
      </c>
      <c r="R159" s="1">
        <f t="shared" si="5"/>
        <v>153138</v>
      </c>
      <c r="S159" s="1" t="s">
        <v>452</v>
      </c>
      <c r="AG159" s="3">
        <v>44054</v>
      </c>
      <c r="AH159" s="3">
        <v>44783</v>
      </c>
    </row>
    <row r="160" spans="1:34">
      <c r="A160">
        <v>177</v>
      </c>
      <c r="B160" s="1" t="s">
        <v>62</v>
      </c>
      <c r="C160" s="1" t="s">
        <v>57</v>
      </c>
      <c r="D160" s="1" t="s">
        <v>19</v>
      </c>
      <c r="E160" s="1" t="s">
        <v>453</v>
      </c>
      <c r="F160" s="1" t="s">
        <v>454</v>
      </c>
      <c r="G160" s="1">
        <v>50</v>
      </c>
      <c r="H160" s="1" t="s">
        <v>65</v>
      </c>
      <c r="J160" s="1">
        <v>1759.8</v>
      </c>
      <c r="L160" s="1" t="s">
        <v>7</v>
      </c>
      <c r="M160" s="2">
        <v>43948</v>
      </c>
      <c r="N160" s="3">
        <v>43948</v>
      </c>
      <c r="O160" s="1">
        <v>14.6648</v>
      </c>
      <c r="P160" s="1">
        <f t="shared" si="4"/>
        <v>146648</v>
      </c>
      <c r="Q160" s="1">
        <v>1</v>
      </c>
      <c r="R160" s="1">
        <f t="shared" si="5"/>
        <v>146648</v>
      </c>
      <c r="S160" s="1" t="s">
        <v>455</v>
      </c>
      <c r="AG160" s="3">
        <v>44082</v>
      </c>
      <c r="AH160" s="3">
        <v>44447</v>
      </c>
    </row>
    <row r="161" spans="1:34">
      <c r="A161">
        <v>178</v>
      </c>
      <c r="B161" s="1" t="s">
        <v>124</v>
      </c>
      <c r="C161" s="1" t="s">
        <v>57</v>
      </c>
      <c r="D161" s="1" t="s">
        <v>17</v>
      </c>
      <c r="E161" s="1" t="s">
        <v>456</v>
      </c>
      <c r="F161" s="1" t="s">
        <v>457</v>
      </c>
      <c r="G161" s="1">
        <v>40</v>
      </c>
      <c r="H161" s="1" t="s">
        <v>73</v>
      </c>
      <c r="J161" s="1">
        <v>0</v>
      </c>
      <c r="L161" s="1" t="s">
        <v>7</v>
      </c>
      <c r="M161" s="2">
        <v>43947</v>
      </c>
      <c r="N161" s="3">
        <v>43947</v>
      </c>
      <c r="O161" s="1">
        <v>1.7206</v>
      </c>
      <c r="P161" s="1">
        <f t="shared" si="4"/>
        <v>17206</v>
      </c>
      <c r="Q161" s="1">
        <v>1</v>
      </c>
      <c r="R161" s="1">
        <f t="shared" si="5"/>
        <v>17206</v>
      </c>
      <c r="S161" s="1" t="s">
        <v>458</v>
      </c>
      <c r="AG161" s="3">
        <v>44036</v>
      </c>
      <c r="AH161" s="3">
        <v>44400</v>
      </c>
    </row>
    <row r="162" spans="1:34">
      <c r="A162">
        <v>179</v>
      </c>
      <c r="B162" s="1" t="s">
        <v>85</v>
      </c>
      <c r="C162" s="1" t="s">
        <v>57</v>
      </c>
      <c r="D162" s="1" t="s">
        <v>17</v>
      </c>
      <c r="E162" s="1" t="s">
        <v>459</v>
      </c>
      <c r="F162" s="1" t="s">
        <v>460</v>
      </c>
      <c r="G162" s="1">
        <v>7040</v>
      </c>
      <c r="H162" s="1" t="s">
        <v>233</v>
      </c>
      <c r="J162" s="1">
        <v>8280</v>
      </c>
      <c r="L162" s="1" t="s">
        <v>7</v>
      </c>
      <c r="M162" s="2">
        <v>43947</v>
      </c>
      <c r="N162" s="3">
        <v>43947</v>
      </c>
      <c r="O162" s="1">
        <v>5.85382</v>
      </c>
      <c r="P162" s="1">
        <f t="shared" si="4"/>
        <v>58538.2</v>
      </c>
      <c r="Q162" s="1">
        <v>1</v>
      </c>
      <c r="R162" s="1">
        <f t="shared" si="5"/>
        <v>58538.2</v>
      </c>
      <c r="S162" s="1" t="s">
        <v>461</v>
      </c>
      <c r="AG162" s="3">
        <v>44501</v>
      </c>
      <c r="AH162" s="3">
        <v>44865</v>
      </c>
    </row>
    <row r="163" spans="1:34">
      <c r="A163">
        <v>180</v>
      </c>
      <c r="B163" s="1" t="s">
        <v>85</v>
      </c>
      <c r="C163" s="1" t="s">
        <v>57</v>
      </c>
      <c r="D163" s="1" t="s">
        <v>20</v>
      </c>
      <c r="E163" s="1" t="s">
        <v>462</v>
      </c>
      <c r="F163" s="1" t="s">
        <v>463</v>
      </c>
      <c r="G163" s="1">
        <v>70</v>
      </c>
      <c r="H163" s="1" t="s">
        <v>60</v>
      </c>
      <c r="J163" s="1">
        <v>2562.32</v>
      </c>
      <c r="L163" s="1" t="s">
        <v>7</v>
      </c>
      <c r="M163" s="2">
        <v>43944</v>
      </c>
      <c r="N163" s="3">
        <v>43944</v>
      </c>
      <c r="O163" s="1">
        <v>0.7427</v>
      </c>
      <c r="P163" s="1">
        <f t="shared" si="4"/>
        <v>7427</v>
      </c>
      <c r="Q163" s="1">
        <v>1</v>
      </c>
      <c r="R163" s="1">
        <f t="shared" si="5"/>
        <v>7427</v>
      </c>
      <c r="S163" s="1" t="s">
        <v>464</v>
      </c>
      <c r="AG163" s="3">
        <v>43957</v>
      </c>
      <c r="AH163" s="3">
        <v>44321</v>
      </c>
    </row>
    <row r="164" spans="1:34">
      <c r="A164">
        <v>181</v>
      </c>
      <c r="B164" s="1" t="s">
        <v>85</v>
      </c>
      <c r="C164" s="1" t="s">
        <v>57</v>
      </c>
      <c r="D164" s="1" t="s">
        <v>20</v>
      </c>
      <c r="E164" s="1" t="s">
        <v>462</v>
      </c>
      <c r="F164" s="1" t="s">
        <v>465</v>
      </c>
      <c r="G164" s="1">
        <v>70</v>
      </c>
      <c r="H164" s="1" t="s">
        <v>60</v>
      </c>
      <c r="J164" s="1">
        <v>1849.89</v>
      </c>
      <c r="L164" s="1" t="s">
        <v>7</v>
      </c>
      <c r="M164" s="2">
        <v>43944</v>
      </c>
      <c r="N164" s="3">
        <v>43944</v>
      </c>
      <c r="O164" s="1">
        <v>0.5362</v>
      </c>
      <c r="P164" s="1">
        <f t="shared" si="4"/>
        <v>5362</v>
      </c>
      <c r="Q164" s="1">
        <v>1</v>
      </c>
      <c r="R164" s="1">
        <f t="shared" si="5"/>
        <v>5362</v>
      </c>
      <c r="S164" s="1" t="s">
        <v>464</v>
      </c>
      <c r="AG164" s="3">
        <v>43957</v>
      </c>
      <c r="AH164" s="3">
        <v>44321</v>
      </c>
    </row>
    <row r="165" spans="1:34">
      <c r="A165">
        <v>182</v>
      </c>
      <c r="B165" s="1" t="s">
        <v>62</v>
      </c>
      <c r="C165" s="1" t="s">
        <v>57</v>
      </c>
      <c r="D165" s="1" t="s">
        <v>19</v>
      </c>
      <c r="E165" s="1" t="s">
        <v>466</v>
      </c>
      <c r="F165" s="1" t="s">
        <v>422</v>
      </c>
      <c r="G165" s="1">
        <v>50</v>
      </c>
      <c r="H165" s="1" t="s">
        <v>65</v>
      </c>
      <c r="J165" s="1">
        <v>156.7</v>
      </c>
      <c r="L165" s="1" t="s">
        <v>7</v>
      </c>
      <c r="M165" s="2">
        <v>43944</v>
      </c>
      <c r="N165" s="3">
        <v>43944</v>
      </c>
      <c r="O165" s="1">
        <v>1.8657</v>
      </c>
      <c r="P165" s="1">
        <f t="shared" si="4"/>
        <v>18657</v>
      </c>
      <c r="Q165" s="1">
        <v>1</v>
      </c>
      <c r="R165" s="1">
        <f t="shared" si="5"/>
        <v>18657</v>
      </c>
      <c r="S165" s="1" t="s">
        <v>467</v>
      </c>
      <c r="AG165" s="3">
        <v>43982</v>
      </c>
      <c r="AH165" s="3">
        <v>44347</v>
      </c>
    </row>
    <row r="166" spans="1:34">
      <c r="A166">
        <v>183</v>
      </c>
      <c r="B166" s="1" t="s">
        <v>85</v>
      </c>
      <c r="C166" s="1" t="s">
        <v>57</v>
      </c>
      <c r="D166" s="1" t="s">
        <v>17</v>
      </c>
      <c r="E166" s="1" t="s">
        <v>468</v>
      </c>
      <c r="F166" s="1" t="s">
        <v>469</v>
      </c>
      <c r="G166" s="1">
        <v>70</v>
      </c>
      <c r="H166" s="1" t="s">
        <v>233</v>
      </c>
      <c r="J166" s="1">
        <v>4900</v>
      </c>
      <c r="L166" s="1" t="s">
        <v>7</v>
      </c>
      <c r="M166" s="2">
        <v>43944</v>
      </c>
      <c r="N166" s="3">
        <v>43944</v>
      </c>
      <c r="O166" s="1">
        <v>3.390684</v>
      </c>
      <c r="P166" s="1">
        <f t="shared" si="4"/>
        <v>33906.84</v>
      </c>
      <c r="Q166" s="1">
        <v>1</v>
      </c>
      <c r="R166" s="1">
        <f t="shared" si="5"/>
        <v>33906.84</v>
      </c>
      <c r="S166" s="1" t="s">
        <v>470</v>
      </c>
      <c r="AG166" s="3">
        <v>44501</v>
      </c>
      <c r="AH166" s="3">
        <v>44865</v>
      </c>
    </row>
    <row r="167" spans="1:34">
      <c r="A167">
        <v>184</v>
      </c>
      <c r="B167" s="1" t="s">
        <v>62</v>
      </c>
      <c r="C167" s="1" t="s">
        <v>57</v>
      </c>
      <c r="D167" s="1" t="s">
        <v>20</v>
      </c>
      <c r="E167" s="1" t="s">
        <v>471</v>
      </c>
      <c r="F167" s="1" t="s">
        <v>152</v>
      </c>
      <c r="G167" s="1">
        <v>50</v>
      </c>
      <c r="H167" s="1" t="s">
        <v>65</v>
      </c>
      <c r="J167" s="1">
        <v>408</v>
      </c>
      <c r="L167" s="1" t="s">
        <v>7</v>
      </c>
      <c r="M167" s="2">
        <v>43942</v>
      </c>
      <c r="N167" s="3">
        <v>43942</v>
      </c>
      <c r="O167" s="1">
        <v>4.143</v>
      </c>
      <c r="P167" s="1">
        <f t="shared" si="4"/>
        <v>41430</v>
      </c>
      <c r="Q167" s="1">
        <v>1</v>
      </c>
      <c r="R167" s="1">
        <f t="shared" si="5"/>
        <v>41430</v>
      </c>
      <c r="S167" s="1" t="s">
        <v>472</v>
      </c>
      <c r="AG167" s="3">
        <v>44307</v>
      </c>
      <c r="AH167" s="3">
        <v>44671</v>
      </c>
    </row>
    <row r="168" spans="1:34">
      <c r="A168">
        <v>185</v>
      </c>
      <c r="B168" s="1" t="s">
        <v>62</v>
      </c>
      <c r="C168" s="1" t="s">
        <v>57</v>
      </c>
      <c r="D168" s="1" t="s">
        <v>20</v>
      </c>
      <c r="E168" s="1" t="s">
        <v>473</v>
      </c>
      <c r="F168" s="1" t="s">
        <v>474</v>
      </c>
      <c r="G168" s="1">
        <v>50</v>
      </c>
      <c r="H168" s="1" t="s">
        <v>65</v>
      </c>
      <c r="J168" s="1">
        <v>63</v>
      </c>
      <c r="L168" s="1" t="s">
        <v>7</v>
      </c>
      <c r="M168" s="2">
        <v>43942</v>
      </c>
      <c r="N168" s="3">
        <v>43942</v>
      </c>
      <c r="O168" s="1">
        <v>0.6424</v>
      </c>
      <c r="P168" s="1">
        <f t="shared" si="4"/>
        <v>6424</v>
      </c>
      <c r="Q168" s="1">
        <v>1</v>
      </c>
      <c r="R168" s="1">
        <f t="shared" si="5"/>
        <v>6424</v>
      </c>
      <c r="S168" s="1" t="s">
        <v>475</v>
      </c>
      <c r="AG168" s="3">
        <v>44307</v>
      </c>
      <c r="AH168" s="3">
        <v>44671</v>
      </c>
    </row>
    <row r="169" spans="1:34">
      <c r="A169">
        <v>186</v>
      </c>
      <c r="B169" s="1" t="s">
        <v>62</v>
      </c>
      <c r="C169" s="1" t="s">
        <v>57</v>
      </c>
      <c r="D169" s="1" t="s">
        <v>20</v>
      </c>
      <c r="E169" s="1" t="s">
        <v>341</v>
      </c>
      <c r="F169" s="1" t="s">
        <v>185</v>
      </c>
      <c r="G169" s="1">
        <v>50</v>
      </c>
      <c r="H169" s="1" t="s">
        <v>65</v>
      </c>
      <c r="J169" s="1">
        <v>371</v>
      </c>
      <c r="L169" s="1" t="s">
        <v>7</v>
      </c>
      <c r="M169" s="2">
        <v>43941</v>
      </c>
      <c r="N169" s="3">
        <v>43941</v>
      </c>
      <c r="O169" s="1">
        <v>3.7953</v>
      </c>
      <c r="P169" s="1">
        <f t="shared" si="4"/>
        <v>37953</v>
      </c>
      <c r="Q169" s="1">
        <v>1</v>
      </c>
      <c r="R169" s="1">
        <f t="shared" si="5"/>
        <v>37953</v>
      </c>
      <c r="S169" s="1" t="s">
        <v>342</v>
      </c>
      <c r="AG169" s="3">
        <v>44306</v>
      </c>
      <c r="AH169" s="3">
        <v>44670</v>
      </c>
    </row>
    <row r="170" spans="1:34">
      <c r="A170">
        <v>187</v>
      </c>
      <c r="B170" s="1" t="s">
        <v>85</v>
      </c>
      <c r="C170" s="1" t="s">
        <v>57</v>
      </c>
      <c r="D170" s="1" t="s">
        <v>15</v>
      </c>
      <c r="E170" s="1" t="s">
        <v>256</v>
      </c>
      <c r="F170" s="1" t="s">
        <v>476</v>
      </c>
      <c r="G170" s="1">
        <v>70</v>
      </c>
      <c r="H170" s="1" t="s">
        <v>65</v>
      </c>
      <c r="J170" s="1">
        <v>14400</v>
      </c>
      <c r="L170" s="1" t="s">
        <v>7</v>
      </c>
      <c r="M170" s="2">
        <v>43941</v>
      </c>
      <c r="N170" s="3">
        <v>43941</v>
      </c>
      <c r="O170" s="1">
        <v>2.26741</v>
      </c>
      <c r="P170" s="1">
        <f t="shared" si="4"/>
        <v>22674.1</v>
      </c>
      <c r="Q170" s="1">
        <v>1</v>
      </c>
      <c r="R170" s="1">
        <f t="shared" si="5"/>
        <v>22674.1</v>
      </c>
      <c r="S170" s="1" t="s">
        <v>477</v>
      </c>
      <c r="AG170" s="3">
        <v>44706</v>
      </c>
      <c r="AH170" s="3">
        <v>45437</v>
      </c>
    </row>
    <row r="171" spans="1:34">
      <c r="A171">
        <v>188</v>
      </c>
      <c r="B171" s="1" t="s">
        <v>175</v>
      </c>
      <c r="C171" s="1" t="s">
        <v>57</v>
      </c>
      <c r="D171" s="1" t="s">
        <v>19</v>
      </c>
      <c r="E171" s="1" t="s">
        <v>478</v>
      </c>
      <c r="F171" s="1" t="s">
        <v>479</v>
      </c>
      <c r="G171" s="1">
        <v>40</v>
      </c>
      <c r="H171" s="1" t="s">
        <v>73</v>
      </c>
      <c r="L171" s="1" t="s">
        <v>7</v>
      </c>
      <c r="M171" s="2">
        <v>43937</v>
      </c>
      <c r="N171" s="3">
        <v>43937</v>
      </c>
      <c r="O171" s="1">
        <v>0.43</v>
      </c>
      <c r="P171" s="1">
        <f t="shared" si="4"/>
        <v>4300</v>
      </c>
      <c r="Q171" s="1">
        <v>14.2</v>
      </c>
      <c r="R171" s="1">
        <f t="shared" si="5"/>
        <v>61060</v>
      </c>
      <c r="S171" s="1" t="s">
        <v>178</v>
      </c>
      <c r="AG171" s="3">
        <v>44393</v>
      </c>
      <c r="AH171" s="3">
        <v>44758</v>
      </c>
    </row>
    <row r="172" spans="1:34">
      <c r="A172">
        <v>189</v>
      </c>
      <c r="B172" s="1" t="s">
        <v>62</v>
      </c>
      <c r="C172" s="1" t="s">
        <v>57</v>
      </c>
      <c r="D172" s="1" t="s">
        <v>20</v>
      </c>
      <c r="E172" s="1" t="s">
        <v>480</v>
      </c>
      <c r="F172" s="1" t="s">
        <v>108</v>
      </c>
      <c r="G172" s="1">
        <v>50</v>
      </c>
      <c r="H172" s="1" t="s">
        <v>65</v>
      </c>
      <c r="J172" s="1">
        <v>10.9</v>
      </c>
      <c r="L172" s="1" t="s">
        <v>7</v>
      </c>
      <c r="M172" s="2">
        <v>43937</v>
      </c>
      <c r="N172" s="3">
        <v>43937</v>
      </c>
      <c r="O172" s="1">
        <v>0.1078</v>
      </c>
      <c r="P172" s="1">
        <f t="shared" si="4"/>
        <v>1078</v>
      </c>
      <c r="Q172" s="1">
        <v>1</v>
      </c>
      <c r="R172" s="1">
        <f t="shared" si="5"/>
        <v>1078</v>
      </c>
      <c r="S172" s="1" t="s">
        <v>481</v>
      </c>
      <c r="AG172" s="3">
        <v>44302</v>
      </c>
      <c r="AH172" s="3">
        <v>44666</v>
      </c>
    </row>
    <row r="173" spans="1:34">
      <c r="A173">
        <v>190</v>
      </c>
      <c r="B173" s="1" t="s">
        <v>62</v>
      </c>
      <c r="C173" s="1" t="s">
        <v>57</v>
      </c>
      <c r="D173" s="1" t="s">
        <v>15</v>
      </c>
      <c r="E173" s="1" t="s">
        <v>482</v>
      </c>
      <c r="F173" s="1" t="s">
        <v>483</v>
      </c>
      <c r="G173" s="1">
        <v>50</v>
      </c>
      <c r="H173" s="1" t="s">
        <v>65</v>
      </c>
      <c r="J173" s="1">
        <v>1732</v>
      </c>
      <c r="L173" s="1" t="s">
        <v>7</v>
      </c>
      <c r="M173" s="2">
        <v>43937</v>
      </c>
      <c r="N173" s="3">
        <v>43937</v>
      </c>
      <c r="O173" s="1">
        <v>13.85529</v>
      </c>
      <c r="P173" s="1">
        <f t="shared" si="4"/>
        <v>138552.9</v>
      </c>
      <c r="Q173" s="1">
        <v>1.2</v>
      </c>
      <c r="R173" s="1">
        <f t="shared" si="5"/>
        <v>166263.48</v>
      </c>
      <c r="S173" s="1" t="s">
        <v>484</v>
      </c>
      <c r="AG173" s="3">
        <v>44149</v>
      </c>
      <c r="AH173" s="3">
        <v>44878</v>
      </c>
    </row>
    <row r="174" spans="1:34">
      <c r="A174">
        <v>191</v>
      </c>
      <c r="B174" s="1" t="s">
        <v>62</v>
      </c>
      <c r="C174" s="1" t="s">
        <v>57</v>
      </c>
      <c r="D174" s="1" t="s">
        <v>20</v>
      </c>
      <c r="E174" s="1" t="s">
        <v>485</v>
      </c>
      <c r="F174" s="1" t="s">
        <v>173</v>
      </c>
      <c r="G174" s="1">
        <v>50</v>
      </c>
      <c r="H174" s="1" t="s">
        <v>65</v>
      </c>
      <c r="J174" s="1">
        <v>174</v>
      </c>
      <c r="L174" s="1" t="s">
        <v>7</v>
      </c>
      <c r="M174" s="2">
        <v>43937</v>
      </c>
      <c r="N174" s="3">
        <v>43937</v>
      </c>
      <c r="O174" s="1">
        <v>1.7844</v>
      </c>
      <c r="P174" s="1">
        <f t="shared" si="4"/>
        <v>17844</v>
      </c>
      <c r="Q174" s="1">
        <v>1</v>
      </c>
      <c r="R174" s="1">
        <f t="shared" si="5"/>
        <v>17844</v>
      </c>
      <c r="S174" s="1" t="s">
        <v>486</v>
      </c>
      <c r="AG174" s="3">
        <v>44302</v>
      </c>
      <c r="AH174" s="3">
        <v>44666</v>
      </c>
    </row>
    <row r="175" spans="1:34">
      <c r="A175">
        <v>192</v>
      </c>
      <c r="B175" s="1" t="s">
        <v>62</v>
      </c>
      <c r="C175" s="1" t="s">
        <v>57</v>
      </c>
      <c r="D175" s="1" t="s">
        <v>15</v>
      </c>
      <c r="E175" s="1" t="s">
        <v>487</v>
      </c>
      <c r="F175" s="1" t="s">
        <v>488</v>
      </c>
      <c r="G175" s="1">
        <v>50</v>
      </c>
      <c r="H175" s="1" t="s">
        <v>65</v>
      </c>
      <c r="J175" s="1">
        <v>480</v>
      </c>
      <c r="L175" s="1" t="s">
        <v>7</v>
      </c>
      <c r="M175" s="2">
        <v>43937</v>
      </c>
      <c r="N175" s="3">
        <v>43937</v>
      </c>
      <c r="O175" s="1">
        <v>4.79827</v>
      </c>
      <c r="P175" s="1">
        <f t="shared" si="4"/>
        <v>47982.7</v>
      </c>
      <c r="Q175" s="1">
        <v>1</v>
      </c>
      <c r="R175" s="1">
        <f t="shared" si="5"/>
        <v>47982.7</v>
      </c>
      <c r="S175" s="1" t="s">
        <v>489</v>
      </c>
      <c r="AG175" s="3">
        <v>44149</v>
      </c>
      <c r="AH175" s="3">
        <v>44878</v>
      </c>
    </row>
    <row r="176" spans="1:34">
      <c r="A176">
        <v>193</v>
      </c>
      <c r="B176" s="1" t="s">
        <v>62</v>
      </c>
      <c r="C176" s="1" t="s">
        <v>57</v>
      </c>
      <c r="D176" s="1" t="s">
        <v>20</v>
      </c>
      <c r="E176" s="1" t="s">
        <v>490</v>
      </c>
      <c r="F176" s="1" t="s">
        <v>119</v>
      </c>
      <c r="G176" s="1">
        <v>50</v>
      </c>
      <c r="H176" s="1" t="s">
        <v>65</v>
      </c>
      <c r="J176" s="1">
        <v>29</v>
      </c>
      <c r="L176" s="1" t="s">
        <v>7</v>
      </c>
      <c r="M176" s="2">
        <v>43937</v>
      </c>
      <c r="N176" s="3">
        <v>43937</v>
      </c>
      <c r="O176" s="1">
        <v>0.2843</v>
      </c>
      <c r="P176" s="1">
        <f t="shared" si="4"/>
        <v>2843</v>
      </c>
      <c r="Q176" s="1">
        <v>1</v>
      </c>
      <c r="R176" s="1">
        <f t="shared" si="5"/>
        <v>2843</v>
      </c>
      <c r="S176" s="1" t="s">
        <v>491</v>
      </c>
      <c r="AG176" s="3">
        <v>44302</v>
      </c>
      <c r="AH176" s="3">
        <v>44666</v>
      </c>
    </row>
    <row r="177" spans="1:34">
      <c r="A177">
        <v>194</v>
      </c>
      <c r="B177" s="1" t="s">
        <v>62</v>
      </c>
      <c r="C177" s="1" t="s">
        <v>57</v>
      </c>
      <c r="D177" s="1" t="s">
        <v>15</v>
      </c>
      <c r="E177" s="1" t="s">
        <v>492</v>
      </c>
      <c r="F177" s="1" t="s">
        <v>493</v>
      </c>
      <c r="G177" s="1">
        <v>50</v>
      </c>
      <c r="H177" s="1" t="s">
        <v>65</v>
      </c>
      <c r="J177" s="1">
        <v>1050</v>
      </c>
      <c r="L177" s="1" t="s">
        <v>7</v>
      </c>
      <c r="M177" s="2">
        <v>43937</v>
      </c>
      <c r="N177" s="3">
        <v>43937</v>
      </c>
      <c r="O177" s="1">
        <v>6.9931</v>
      </c>
      <c r="P177" s="1">
        <f>O177*10000</f>
        <v>69931</v>
      </c>
      <c r="Q177" s="1">
        <v>1.2</v>
      </c>
      <c r="R177" s="1">
        <f>P177*Q177</f>
        <v>83917.2</v>
      </c>
      <c r="S177" s="1" t="s">
        <v>494</v>
      </c>
      <c r="AG177" s="3">
        <v>44149</v>
      </c>
      <c r="AH177" s="3">
        <v>44878</v>
      </c>
    </row>
    <row r="178" spans="1:34">
      <c r="A178">
        <v>195</v>
      </c>
      <c r="B178" s="1" t="s">
        <v>62</v>
      </c>
      <c r="C178" s="1" t="s">
        <v>57</v>
      </c>
      <c r="D178" s="1" t="s">
        <v>20</v>
      </c>
      <c r="E178" s="1" t="s">
        <v>495</v>
      </c>
      <c r="F178" s="1" t="s">
        <v>496</v>
      </c>
      <c r="G178" s="1">
        <v>50</v>
      </c>
      <c r="H178" s="1" t="s">
        <v>65</v>
      </c>
      <c r="J178" s="1">
        <v>160</v>
      </c>
      <c r="L178" s="1" t="s">
        <v>7</v>
      </c>
      <c r="M178" s="2">
        <v>43935</v>
      </c>
      <c r="N178" s="3">
        <v>43935</v>
      </c>
      <c r="O178" s="1">
        <v>1.5025</v>
      </c>
      <c r="P178" s="1">
        <f>O178*10000</f>
        <v>15025</v>
      </c>
      <c r="Q178" s="1">
        <v>1</v>
      </c>
      <c r="R178" s="1">
        <f>P178*Q178</f>
        <v>15025</v>
      </c>
      <c r="S178" s="1" t="s">
        <v>497</v>
      </c>
      <c r="AG178" s="3">
        <v>44300</v>
      </c>
      <c r="AH178" s="3">
        <v>44664</v>
      </c>
    </row>
    <row r="179" spans="1:34">
      <c r="A179">
        <v>197</v>
      </c>
      <c r="B179" s="1" t="s">
        <v>175</v>
      </c>
      <c r="C179" s="1" t="s">
        <v>57</v>
      </c>
      <c r="D179" s="1" t="s">
        <v>19</v>
      </c>
      <c r="E179" s="1" t="s">
        <v>498</v>
      </c>
      <c r="F179" s="1" t="s">
        <v>499</v>
      </c>
      <c r="G179" s="1">
        <v>40</v>
      </c>
      <c r="H179" s="1" t="s">
        <v>73</v>
      </c>
      <c r="L179" s="1" t="s">
        <v>7</v>
      </c>
      <c r="M179" s="2">
        <v>43934</v>
      </c>
      <c r="N179" s="3">
        <v>43934</v>
      </c>
      <c r="O179" s="1">
        <v>0.4505</v>
      </c>
      <c r="P179" s="1">
        <f>O179*10000</f>
        <v>4505</v>
      </c>
      <c r="Q179" s="1">
        <v>13.8</v>
      </c>
      <c r="R179" s="1">
        <f>P179*Q179</f>
        <v>62169</v>
      </c>
      <c r="S179" s="1" t="s">
        <v>178</v>
      </c>
      <c r="AG179" s="3">
        <v>44390</v>
      </c>
      <c r="AH179" s="3">
        <v>44755</v>
      </c>
    </row>
    <row r="180" spans="1:34">
      <c r="A180">
        <v>198</v>
      </c>
      <c r="B180" s="1" t="s">
        <v>175</v>
      </c>
      <c r="C180" s="1" t="s">
        <v>57</v>
      </c>
      <c r="D180" s="1" t="s">
        <v>14</v>
      </c>
      <c r="E180" s="1" t="s">
        <v>500</v>
      </c>
      <c r="F180" s="1" t="s">
        <v>501</v>
      </c>
      <c r="G180" s="1">
        <v>40</v>
      </c>
      <c r="H180" s="1" t="s">
        <v>73</v>
      </c>
      <c r="L180" s="1" t="s">
        <v>7</v>
      </c>
      <c r="M180" s="2">
        <v>43934</v>
      </c>
      <c r="N180" s="3">
        <v>43934</v>
      </c>
      <c r="O180" s="1">
        <v>0.1976</v>
      </c>
      <c r="P180" s="1">
        <f>O180*10000</f>
        <v>1976</v>
      </c>
      <c r="Q180" s="1">
        <v>1</v>
      </c>
      <c r="R180" s="1">
        <f>P180*Q180</f>
        <v>1976</v>
      </c>
      <c r="S180" s="1" t="s">
        <v>502</v>
      </c>
      <c r="AG180" s="3">
        <v>44329</v>
      </c>
      <c r="AH180" s="3">
        <v>44694</v>
      </c>
    </row>
    <row r="181" spans="1:34">
      <c r="A181">
        <v>199</v>
      </c>
      <c r="B181" s="1" t="s">
        <v>62</v>
      </c>
      <c r="C181" s="1" t="s">
        <v>57</v>
      </c>
      <c r="D181" s="1" t="s">
        <v>20</v>
      </c>
      <c r="E181" s="1" t="s">
        <v>503</v>
      </c>
      <c r="F181" s="1" t="s">
        <v>64</v>
      </c>
      <c r="G181" s="1">
        <v>50</v>
      </c>
      <c r="H181" s="1" t="s">
        <v>65</v>
      </c>
      <c r="J181" s="1">
        <v>42</v>
      </c>
      <c r="L181" s="1" t="s">
        <v>7</v>
      </c>
      <c r="M181" s="2">
        <v>43934</v>
      </c>
      <c r="N181" s="3">
        <v>43934</v>
      </c>
      <c r="O181" s="1">
        <v>0.4233</v>
      </c>
      <c r="P181" s="1">
        <f>O181*10000</f>
        <v>4233</v>
      </c>
      <c r="Q181" s="1">
        <v>1</v>
      </c>
      <c r="R181" s="1">
        <f>P181*Q181</f>
        <v>4233</v>
      </c>
      <c r="S181" s="1" t="s">
        <v>504</v>
      </c>
      <c r="AG181" s="3">
        <v>44299</v>
      </c>
      <c r="AH181" s="3">
        <v>44663</v>
      </c>
    </row>
    <row r="182" spans="1:34">
      <c r="A182">
        <v>201</v>
      </c>
      <c r="B182" s="1" t="s">
        <v>85</v>
      </c>
      <c r="C182" s="1" t="s">
        <v>57</v>
      </c>
      <c r="D182" s="1" t="s">
        <v>18</v>
      </c>
      <c r="E182" s="1" t="s">
        <v>505</v>
      </c>
      <c r="F182" s="1" t="s">
        <v>506</v>
      </c>
      <c r="G182" s="1">
        <v>70</v>
      </c>
      <c r="H182" s="1" t="s">
        <v>233</v>
      </c>
      <c r="J182" s="1">
        <v>29700</v>
      </c>
      <c r="L182" s="1" t="s">
        <v>7</v>
      </c>
      <c r="M182" s="2">
        <v>43931</v>
      </c>
      <c r="N182" s="3">
        <v>43931</v>
      </c>
      <c r="O182" s="1">
        <v>3.1571</v>
      </c>
      <c r="P182" s="1">
        <f>O182*10000</f>
        <v>31571</v>
      </c>
      <c r="Q182" s="1">
        <v>1</v>
      </c>
      <c r="R182" s="1">
        <f>P182*Q182</f>
        <v>31571</v>
      </c>
      <c r="S182" s="1" t="s">
        <v>507</v>
      </c>
      <c r="AG182" s="3">
        <v>44207</v>
      </c>
      <c r="AH182" s="3">
        <v>44571</v>
      </c>
    </row>
    <row r="183" spans="1:34">
      <c r="A183">
        <v>202</v>
      </c>
      <c r="B183" s="1" t="s">
        <v>85</v>
      </c>
      <c r="C183" s="1" t="s">
        <v>57</v>
      </c>
      <c r="D183" s="1" t="s">
        <v>16</v>
      </c>
      <c r="E183" s="1" t="s">
        <v>508</v>
      </c>
      <c r="F183" s="1" t="s">
        <v>509</v>
      </c>
      <c r="G183" s="1">
        <v>70</v>
      </c>
      <c r="H183" s="1" t="s">
        <v>233</v>
      </c>
      <c r="J183" s="1">
        <v>37500</v>
      </c>
      <c r="L183" s="1" t="s">
        <v>7</v>
      </c>
      <c r="M183" s="2">
        <v>43931</v>
      </c>
      <c r="N183" s="3">
        <v>43931</v>
      </c>
      <c r="O183" s="1">
        <v>4.5311</v>
      </c>
      <c r="P183" s="1">
        <f>O183*10000</f>
        <v>45311</v>
      </c>
      <c r="Q183" s="1">
        <v>1.6</v>
      </c>
      <c r="R183" s="1">
        <f>P183*Q183</f>
        <v>72497.6</v>
      </c>
      <c r="S183" s="1" t="s">
        <v>510</v>
      </c>
      <c r="AG183" s="3">
        <v>44297</v>
      </c>
      <c r="AH183" s="3">
        <v>44661</v>
      </c>
    </row>
    <row r="184" spans="1:34">
      <c r="A184">
        <v>203</v>
      </c>
      <c r="B184" s="1" t="s">
        <v>62</v>
      </c>
      <c r="C184" s="1" t="s">
        <v>57</v>
      </c>
      <c r="D184" s="1" t="s">
        <v>20</v>
      </c>
      <c r="E184" s="1" t="s">
        <v>511</v>
      </c>
      <c r="F184" s="1" t="s">
        <v>119</v>
      </c>
      <c r="G184" s="1">
        <v>50</v>
      </c>
      <c r="H184" s="1" t="s">
        <v>65</v>
      </c>
      <c r="J184" s="1">
        <v>128</v>
      </c>
      <c r="L184" s="1" t="s">
        <v>7</v>
      </c>
      <c r="M184" s="2">
        <v>43930</v>
      </c>
      <c r="N184" s="3">
        <v>43930</v>
      </c>
      <c r="O184" s="1">
        <v>1.2956</v>
      </c>
      <c r="P184" s="1">
        <f>O184*10000</f>
        <v>12956</v>
      </c>
      <c r="Q184" s="1">
        <v>1</v>
      </c>
      <c r="R184" s="1">
        <f>P184*Q184</f>
        <v>12956</v>
      </c>
      <c r="S184" s="1" t="s">
        <v>512</v>
      </c>
      <c r="AG184" s="3">
        <v>44295</v>
      </c>
      <c r="AH184" s="3">
        <v>44659</v>
      </c>
    </row>
    <row r="185" spans="1:34">
      <c r="A185">
        <v>204</v>
      </c>
      <c r="B185" s="1" t="s">
        <v>62</v>
      </c>
      <c r="C185" s="1" t="s">
        <v>57</v>
      </c>
      <c r="D185" s="1" t="s">
        <v>20</v>
      </c>
      <c r="E185" s="1" t="s">
        <v>513</v>
      </c>
      <c r="F185" s="1" t="s">
        <v>116</v>
      </c>
      <c r="G185" s="1">
        <v>50</v>
      </c>
      <c r="H185" s="1" t="s">
        <v>65</v>
      </c>
      <c r="J185" s="1">
        <v>128</v>
      </c>
      <c r="L185" s="1" t="s">
        <v>7</v>
      </c>
      <c r="M185" s="2">
        <v>43930</v>
      </c>
      <c r="N185" s="3">
        <v>43930</v>
      </c>
      <c r="O185" s="1">
        <v>1.3051</v>
      </c>
      <c r="P185" s="1">
        <f>O185*10000</f>
        <v>13051</v>
      </c>
      <c r="Q185" s="1">
        <v>1</v>
      </c>
      <c r="R185" s="1">
        <f>P185*Q185</f>
        <v>13051</v>
      </c>
      <c r="S185" s="1" t="s">
        <v>514</v>
      </c>
      <c r="AG185" s="3">
        <v>44295</v>
      </c>
      <c r="AH185" s="3">
        <v>44659</v>
      </c>
    </row>
    <row r="186" spans="1:34">
      <c r="A186">
        <v>205</v>
      </c>
      <c r="B186" s="1" t="s">
        <v>62</v>
      </c>
      <c r="C186" s="1" t="s">
        <v>57</v>
      </c>
      <c r="D186" s="1" t="s">
        <v>20</v>
      </c>
      <c r="E186" s="1" t="s">
        <v>515</v>
      </c>
      <c r="F186" s="1" t="s">
        <v>173</v>
      </c>
      <c r="G186" s="1">
        <v>50</v>
      </c>
      <c r="H186" s="1" t="s">
        <v>65</v>
      </c>
      <c r="J186" s="1">
        <v>93</v>
      </c>
      <c r="L186" s="1" t="s">
        <v>7</v>
      </c>
      <c r="M186" s="2">
        <v>43930</v>
      </c>
      <c r="N186" s="3">
        <v>43930</v>
      </c>
      <c r="O186" s="1">
        <v>0.9551</v>
      </c>
      <c r="P186" s="1">
        <f>O186*10000</f>
        <v>9551</v>
      </c>
      <c r="Q186" s="1">
        <v>1</v>
      </c>
      <c r="R186" s="1">
        <f>P186*Q186</f>
        <v>9551</v>
      </c>
      <c r="S186" s="1" t="s">
        <v>516</v>
      </c>
      <c r="AG186" s="3">
        <v>44295</v>
      </c>
      <c r="AH186" s="3">
        <v>44659</v>
      </c>
    </row>
    <row r="187" spans="1:34">
      <c r="A187">
        <v>206</v>
      </c>
      <c r="B187" s="1" t="s">
        <v>62</v>
      </c>
      <c r="C187" s="1" t="s">
        <v>57</v>
      </c>
      <c r="D187" s="1" t="s">
        <v>16</v>
      </c>
      <c r="E187" s="1" t="s">
        <v>517</v>
      </c>
      <c r="F187" s="1" t="s">
        <v>518</v>
      </c>
      <c r="G187" s="1">
        <v>50</v>
      </c>
      <c r="H187" s="1" t="s">
        <v>65</v>
      </c>
      <c r="J187" s="1">
        <v>221</v>
      </c>
      <c r="L187" s="1" t="s">
        <v>7</v>
      </c>
      <c r="M187" s="2">
        <v>43930</v>
      </c>
      <c r="N187" s="3">
        <v>43930</v>
      </c>
      <c r="O187" s="1">
        <v>1.3117</v>
      </c>
      <c r="P187" s="1">
        <f>O187*10000</f>
        <v>13117</v>
      </c>
      <c r="Q187" s="1">
        <v>1.2</v>
      </c>
      <c r="R187" s="1">
        <f>P187*Q187</f>
        <v>15740.4</v>
      </c>
      <c r="S187" s="1" t="s">
        <v>519</v>
      </c>
      <c r="AG187" s="3">
        <v>44032</v>
      </c>
      <c r="AH187" s="3">
        <v>44396</v>
      </c>
    </row>
    <row r="188" spans="1:34">
      <c r="A188">
        <v>207</v>
      </c>
      <c r="B188" s="1" t="s">
        <v>156</v>
      </c>
      <c r="C188" s="1" t="s">
        <v>57</v>
      </c>
      <c r="D188" s="1" t="s">
        <v>20</v>
      </c>
      <c r="E188" s="1" t="s">
        <v>520</v>
      </c>
      <c r="F188" s="1" t="s">
        <v>521</v>
      </c>
      <c r="G188" s="1">
        <v>40</v>
      </c>
      <c r="H188" s="1" t="s">
        <v>65</v>
      </c>
      <c r="J188" s="1">
        <v>17400</v>
      </c>
      <c r="L188" s="1" t="s">
        <v>7</v>
      </c>
      <c r="M188" s="2">
        <v>43929</v>
      </c>
      <c r="N188" s="3">
        <v>43929</v>
      </c>
      <c r="O188" s="1">
        <v>3.8669</v>
      </c>
      <c r="P188" s="1">
        <f>O188*10000</f>
        <v>38669</v>
      </c>
      <c r="Q188" s="1">
        <v>1</v>
      </c>
      <c r="R188" s="1">
        <f>P188*Q188</f>
        <v>38669</v>
      </c>
      <c r="S188" s="1" t="s">
        <v>522</v>
      </c>
      <c r="AG188" s="3">
        <v>44348</v>
      </c>
      <c r="AH188" s="3">
        <v>44712</v>
      </c>
    </row>
    <row r="189" spans="1:34">
      <c r="A189">
        <v>208</v>
      </c>
      <c r="B189" s="1" t="s">
        <v>156</v>
      </c>
      <c r="C189" s="1" t="s">
        <v>57</v>
      </c>
      <c r="D189" s="1" t="s">
        <v>20</v>
      </c>
      <c r="E189" s="1" t="s">
        <v>520</v>
      </c>
      <c r="F189" s="1" t="s">
        <v>521</v>
      </c>
      <c r="G189" s="1">
        <v>40</v>
      </c>
      <c r="H189" s="1" t="s">
        <v>65</v>
      </c>
      <c r="J189" s="1">
        <v>9050</v>
      </c>
      <c r="L189" s="1" t="s">
        <v>7</v>
      </c>
      <c r="M189" s="2">
        <v>43929</v>
      </c>
      <c r="N189" s="3">
        <v>43929</v>
      </c>
      <c r="O189" s="1">
        <v>2.0097</v>
      </c>
      <c r="P189" s="1">
        <f>O189*10000</f>
        <v>20097</v>
      </c>
      <c r="Q189" s="1">
        <v>1</v>
      </c>
      <c r="R189" s="1">
        <f>P189*Q189</f>
        <v>20097</v>
      </c>
      <c r="S189" s="1" t="s">
        <v>522</v>
      </c>
      <c r="AG189" s="3">
        <v>44348</v>
      </c>
      <c r="AH189" s="3">
        <v>44712</v>
      </c>
    </row>
    <row r="190" spans="1:34">
      <c r="A190">
        <v>209</v>
      </c>
      <c r="B190" s="1" t="s">
        <v>156</v>
      </c>
      <c r="C190" s="1" t="s">
        <v>57</v>
      </c>
      <c r="D190" s="1" t="s">
        <v>20</v>
      </c>
      <c r="E190" s="1" t="s">
        <v>520</v>
      </c>
      <c r="F190" s="1" t="s">
        <v>521</v>
      </c>
      <c r="G190" s="1">
        <v>40</v>
      </c>
      <c r="H190" s="1" t="s">
        <v>65</v>
      </c>
      <c r="J190" s="1">
        <v>17000</v>
      </c>
      <c r="L190" s="1" t="s">
        <v>7</v>
      </c>
      <c r="M190" s="2">
        <v>43929</v>
      </c>
      <c r="N190" s="3">
        <v>43929</v>
      </c>
      <c r="O190" s="1">
        <v>3.7702</v>
      </c>
      <c r="P190" s="1">
        <f>O190*10000</f>
        <v>37702</v>
      </c>
      <c r="Q190" s="1">
        <v>1</v>
      </c>
      <c r="R190" s="1">
        <f>P190*Q190</f>
        <v>37702</v>
      </c>
      <c r="S190" s="1" t="s">
        <v>522</v>
      </c>
      <c r="AG190" s="3">
        <v>44348</v>
      </c>
      <c r="AH190" s="3">
        <v>44712</v>
      </c>
    </row>
    <row r="191" spans="1:34">
      <c r="A191">
        <v>210</v>
      </c>
      <c r="B191" s="1" t="s">
        <v>62</v>
      </c>
      <c r="C191" s="1" t="s">
        <v>57</v>
      </c>
      <c r="D191" s="1" t="s">
        <v>15</v>
      </c>
      <c r="E191" s="1" t="s">
        <v>482</v>
      </c>
      <c r="F191" s="1" t="s">
        <v>523</v>
      </c>
      <c r="G191" s="1">
        <v>50</v>
      </c>
      <c r="H191" s="1" t="s">
        <v>65</v>
      </c>
      <c r="J191" s="1">
        <v>951</v>
      </c>
      <c r="L191" s="1" t="s">
        <v>7</v>
      </c>
      <c r="M191" s="2">
        <v>43928</v>
      </c>
      <c r="N191" s="3">
        <v>43928</v>
      </c>
      <c r="O191" s="1">
        <v>6.51333</v>
      </c>
      <c r="P191" s="1">
        <f>O191*10000</f>
        <v>65133.3</v>
      </c>
      <c r="Q191" s="1">
        <v>1.2</v>
      </c>
      <c r="R191" s="1">
        <f>P191*Q191</f>
        <v>78159.96</v>
      </c>
      <c r="S191" s="1" t="s">
        <v>484</v>
      </c>
      <c r="AG191" s="3">
        <v>44117</v>
      </c>
      <c r="AH191" s="3">
        <v>44846</v>
      </c>
    </row>
    <row r="192" spans="1:34">
      <c r="A192">
        <v>211</v>
      </c>
      <c r="B192" s="1" t="s">
        <v>62</v>
      </c>
      <c r="C192" s="1" t="s">
        <v>57</v>
      </c>
      <c r="D192" s="1" t="s">
        <v>15</v>
      </c>
      <c r="E192" s="1" t="s">
        <v>482</v>
      </c>
      <c r="F192" s="1" t="s">
        <v>523</v>
      </c>
      <c r="G192" s="1">
        <v>50</v>
      </c>
      <c r="H192" s="1" t="s">
        <v>65</v>
      </c>
      <c r="J192" s="1">
        <v>1258</v>
      </c>
      <c r="L192" s="1" t="s">
        <v>7</v>
      </c>
      <c r="M192" s="2">
        <v>43928</v>
      </c>
      <c r="N192" s="3">
        <v>43928</v>
      </c>
      <c r="O192" s="1">
        <v>8.61528</v>
      </c>
      <c r="P192" s="1">
        <f>O192*10000</f>
        <v>86152.8</v>
      </c>
      <c r="Q192" s="1">
        <v>1.2</v>
      </c>
      <c r="R192" s="1">
        <f>P192*Q192</f>
        <v>103383.36</v>
      </c>
      <c r="S192" s="1" t="s">
        <v>484</v>
      </c>
      <c r="AG192" s="3">
        <v>44117</v>
      </c>
      <c r="AH192" s="3">
        <v>44846</v>
      </c>
    </row>
    <row r="193" spans="1:34">
      <c r="A193">
        <v>212</v>
      </c>
      <c r="B193" s="1" t="s">
        <v>56</v>
      </c>
      <c r="C193" s="1" t="s">
        <v>57</v>
      </c>
      <c r="D193" s="1" t="s">
        <v>15</v>
      </c>
      <c r="E193" s="1" t="s">
        <v>524</v>
      </c>
      <c r="F193" s="1" t="s">
        <v>525</v>
      </c>
      <c r="G193" s="1">
        <v>40</v>
      </c>
      <c r="H193" s="1" t="s">
        <v>73</v>
      </c>
      <c r="J193" s="1">
        <v>0</v>
      </c>
      <c r="L193" s="1" t="s">
        <v>7</v>
      </c>
      <c r="M193" s="2">
        <v>43924</v>
      </c>
      <c r="N193" s="3">
        <v>43924</v>
      </c>
      <c r="O193" s="1">
        <v>0.24461</v>
      </c>
      <c r="P193" s="1">
        <f>O193*10000</f>
        <v>2446.1</v>
      </c>
      <c r="Q193" s="1">
        <v>0.74</v>
      </c>
      <c r="R193" s="1">
        <f>P193*Q193</f>
        <v>1810.114</v>
      </c>
      <c r="S193" s="1" t="s">
        <v>526</v>
      </c>
      <c r="AG193" s="3">
        <v>44116</v>
      </c>
      <c r="AH193" s="3">
        <v>44480</v>
      </c>
    </row>
    <row r="194" spans="1:34">
      <c r="A194">
        <v>213</v>
      </c>
      <c r="B194" s="1" t="s">
        <v>156</v>
      </c>
      <c r="C194" s="1" t="s">
        <v>57</v>
      </c>
      <c r="D194" s="1" t="s">
        <v>18</v>
      </c>
      <c r="E194" s="1" t="s">
        <v>527</v>
      </c>
      <c r="F194" s="1" t="s">
        <v>528</v>
      </c>
      <c r="G194" s="1">
        <v>40</v>
      </c>
      <c r="H194" s="1" t="s">
        <v>65</v>
      </c>
      <c r="J194" s="1">
        <v>2550</v>
      </c>
      <c r="L194" s="1" t="s">
        <v>7</v>
      </c>
      <c r="M194" s="2">
        <v>43923</v>
      </c>
      <c r="N194" s="3">
        <v>43923</v>
      </c>
      <c r="O194" s="1">
        <v>0.8893</v>
      </c>
      <c r="P194" s="1">
        <f>O194*10000</f>
        <v>8893</v>
      </c>
      <c r="Q194" s="1">
        <v>1</v>
      </c>
      <c r="R194" s="1">
        <f>P194*Q194</f>
        <v>8893</v>
      </c>
      <c r="S194" s="1" t="s">
        <v>529</v>
      </c>
      <c r="AG194" s="3">
        <v>44198</v>
      </c>
      <c r="AH194" s="3">
        <v>44562</v>
      </c>
    </row>
    <row r="195" spans="1:34">
      <c r="A195">
        <v>215</v>
      </c>
      <c r="B195" s="1" t="s">
        <v>62</v>
      </c>
      <c r="C195" s="1" t="s">
        <v>57</v>
      </c>
      <c r="D195" s="1" t="s">
        <v>16</v>
      </c>
      <c r="E195" s="1" t="s">
        <v>530</v>
      </c>
      <c r="F195" s="1" t="s">
        <v>531</v>
      </c>
      <c r="G195" s="1">
        <v>50</v>
      </c>
      <c r="H195" s="1" t="s">
        <v>65</v>
      </c>
      <c r="J195" s="1">
        <v>575</v>
      </c>
      <c r="L195" s="1" t="s">
        <v>7</v>
      </c>
      <c r="M195" s="2">
        <v>43922</v>
      </c>
      <c r="N195" s="3">
        <v>43922</v>
      </c>
      <c r="O195" s="1">
        <v>3.3593</v>
      </c>
      <c r="P195" s="1">
        <f t="shared" ref="P195:P237" si="6">O195*10000</f>
        <v>33593</v>
      </c>
      <c r="Q195" s="1">
        <v>1.2</v>
      </c>
      <c r="R195" s="1">
        <f t="shared" ref="R195:R237" si="7">P195*Q195</f>
        <v>40311.6</v>
      </c>
      <c r="S195" s="1" t="s">
        <v>532</v>
      </c>
      <c r="AG195" s="3">
        <v>44116</v>
      </c>
      <c r="AH195" s="3">
        <v>44480</v>
      </c>
    </row>
    <row r="196" spans="1:34">
      <c r="A196">
        <v>216</v>
      </c>
      <c r="B196" s="1" t="s">
        <v>85</v>
      </c>
      <c r="C196" s="1" t="s">
        <v>57</v>
      </c>
      <c r="D196" s="1" t="s">
        <v>17</v>
      </c>
      <c r="E196" s="1" t="s">
        <v>533</v>
      </c>
      <c r="F196" s="1" t="s">
        <v>534</v>
      </c>
      <c r="G196" s="1">
        <v>70</v>
      </c>
      <c r="H196" s="1" t="s">
        <v>65</v>
      </c>
      <c r="J196" s="1">
        <v>59</v>
      </c>
      <c r="L196" s="1" t="s">
        <v>7</v>
      </c>
      <c r="M196" s="2">
        <v>43922</v>
      </c>
      <c r="N196" s="3">
        <v>43922</v>
      </c>
      <c r="O196" s="1">
        <v>0.08999</v>
      </c>
      <c r="P196" s="1">
        <f t="shared" si="6"/>
        <v>899.9</v>
      </c>
      <c r="Q196" s="1">
        <v>1</v>
      </c>
      <c r="R196" s="1">
        <f t="shared" si="7"/>
        <v>899.9</v>
      </c>
      <c r="S196" s="1" t="s">
        <v>535</v>
      </c>
      <c r="AG196" s="3">
        <v>44324</v>
      </c>
      <c r="AH196" s="3">
        <v>44688</v>
      </c>
    </row>
    <row r="197" spans="1:34">
      <c r="A197">
        <v>217</v>
      </c>
      <c r="B197" s="1" t="s">
        <v>85</v>
      </c>
      <c r="C197" s="1" t="s">
        <v>57</v>
      </c>
      <c r="D197" s="1" t="s">
        <v>17</v>
      </c>
      <c r="E197" s="1" t="s">
        <v>536</v>
      </c>
      <c r="F197" s="1" t="s">
        <v>537</v>
      </c>
      <c r="G197" s="1">
        <v>70</v>
      </c>
      <c r="H197" s="1" t="s">
        <v>65</v>
      </c>
      <c r="J197" s="1">
        <v>57</v>
      </c>
      <c r="L197" s="1" t="s">
        <v>7</v>
      </c>
      <c r="M197" s="2">
        <v>43922</v>
      </c>
      <c r="N197" s="3">
        <v>43922</v>
      </c>
      <c r="O197" s="1">
        <v>0.08687</v>
      </c>
      <c r="P197" s="1">
        <f t="shared" si="6"/>
        <v>868.7</v>
      </c>
      <c r="Q197" s="1">
        <v>1</v>
      </c>
      <c r="R197" s="1">
        <f t="shared" si="7"/>
        <v>868.7</v>
      </c>
      <c r="S197" s="1" t="s">
        <v>535</v>
      </c>
      <c r="AG197" s="3">
        <v>44324</v>
      </c>
      <c r="AH197" s="3">
        <v>44688</v>
      </c>
    </row>
    <row r="198" spans="1:34">
      <c r="A198">
        <v>218</v>
      </c>
      <c r="B198" s="1" t="s">
        <v>156</v>
      </c>
      <c r="C198" s="1" t="s">
        <v>57</v>
      </c>
      <c r="D198" s="1" t="s">
        <v>18</v>
      </c>
      <c r="E198" s="1" t="s">
        <v>538</v>
      </c>
      <c r="F198" s="1" t="s">
        <v>539</v>
      </c>
      <c r="G198" s="1">
        <v>40</v>
      </c>
      <c r="H198" s="1" t="s">
        <v>65</v>
      </c>
      <c r="J198" s="1">
        <v>334</v>
      </c>
      <c r="L198" s="1" t="s">
        <v>7</v>
      </c>
      <c r="M198" s="2">
        <v>43921</v>
      </c>
      <c r="N198" s="3">
        <v>43921</v>
      </c>
      <c r="O198" s="1">
        <v>0.3735</v>
      </c>
      <c r="P198" s="1">
        <f t="shared" si="6"/>
        <v>3735</v>
      </c>
      <c r="Q198" s="1">
        <v>3</v>
      </c>
      <c r="R198" s="1">
        <f t="shared" si="7"/>
        <v>11205</v>
      </c>
      <c r="S198" s="1" t="s">
        <v>540</v>
      </c>
      <c r="AG198" s="3">
        <v>44287</v>
      </c>
      <c r="AH198" s="3">
        <v>44651</v>
      </c>
    </row>
    <row r="199" spans="1:34">
      <c r="A199">
        <v>219</v>
      </c>
      <c r="B199" s="1" t="s">
        <v>175</v>
      </c>
      <c r="C199" s="1" t="s">
        <v>57</v>
      </c>
      <c r="D199" s="1" t="s">
        <v>14</v>
      </c>
      <c r="E199" s="1" t="s">
        <v>541</v>
      </c>
      <c r="F199" s="1" t="s">
        <v>542</v>
      </c>
      <c r="G199" s="1">
        <v>40</v>
      </c>
      <c r="H199" s="1" t="s">
        <v>73</v>
      </c>
      <c r="L199" s="1" t="s">
        <v>7</v>
      </c>
      <c r="M199" s="2">
        <v>43920</v>
      </c>
      <c r="N199" s="3">
        <v>43920</v>
      </c>
      <c r="O199" s="1">
        <v>1.9968</v>
      </c>
      <c r="P199" s="1">
        <f t="shared" si="6"/>
        <v>19968</v>
      </c>
      <c r="Q199" s="1">
        <v>1</v>
      </c>
      <c r="R199" s="1">
        <f t="shared" si="7"/>
        <v>19968</v>
      </c>
      <c r="S199" s="1" t="s">
        <v>543</v>
      </c>
      <c r="AG199" s="3">
        <v>44316</v>
      </c>
      <c r="AH199" s="3">
        <v>44681</v>
      </c>
    </row>
    <row r="200" spans="1:34">
      <c r="A200">
        <v>220</v>
      </c>
      <c r="B200" s="1" t="s">
        <v>85</v>
      </c>
      <c r="C200" s="1" t="s">
        <v>57</v>
      </c>
      <c r="D200" s="1" t="s">
        <v>16</v>
      </c>
      <c r="E200" s="1" t="s">
        <v>544</v>
      </c>
      <c r="F200" s="1" t="s">
        <v>545</v>
      </c>
      <c r="G200" s="1">
        <v>70</v>
      </c>
      <c r="H200" s="1" t="s">
        <v>65</v>
      </c>
      <c r="J200" s="1">
        <v>38200</v>
      </c>
      <c r="L200" s="1" t="s">
        <v>7</v>
      </c>
      <c r="M200" s="2">
        <v>43920</v>
      </c>
      <c r="N200" s="3">
        <v>43920</v>
      </c>
      <c r="O200" s="1">
        <v>5.7634</v>
      </c>
      <c r="P200" s="1">
        <f t="shared" si="6"/>
        <v>57634</v>
      </c>
      <c r="Q200" s="1">
        <v>1.6</v>
      </c>
      <c r="R200" s="1">
        <f t="shared" si="7"/>
        <v>92214.4</v>
      </c>
      <c r="S200" s="1" t="s">
        <v>546</v>
      </c>
      <c r="AG200" s="3">
        <v>44195</v>
      </c>
      <c r="AH200" s="3">
        <v>44924</v>
      </c>
    </row>
    <row r="201" spans="1:34">
      <c r="A201">
        <v>221</v>
      </c>
      <c r="B201" s="1" t="s">
        <v>85</v>
      </c>
      <c r="C201" s="1" t="s">
        <v>57</v>
      </c>
      <c r="D201" s="1" t="s">
        <v>17</v>
      </c>
      <c r="E201" s="1" t="s">
        <v>547</v>
      </c>
      <c r="F201" s="1" t="s">
        <v>548</v>
      </c>
      <c r="G201" s="1">
        <v>70</v>
      </c>
      <c r="H201" s="1" t="s">
        <v>73</v>
      </c>
      <c r="J201" s="1">
        <v>0</v>
      </c>
      <c r="L201" s="1" t="s">
        <v>7</v>
      </c>
      <c r="M201" s="2">
        <v>43920</v>
      </c>
      <c r="N201" s="3">
        <v>43920</v>
      </c>
      <c r="O201" s="1">
        <v>6.642955</v>
      </c>
      <c r="P201" s="1">
        <f t="shared" si="6"/>
        <v>66429.55</v>
      </c>
      <c r="Q201" s="1">
        <v>1</v>
      </c>
      <c r="R201" s="1">
        <f t="shared" si="7"/>
        <v>66429.55</v>
      </c>
      <c r="S201" s="1" t="s">
        <v>549</v>
      </c>
      <c r="AG201" s="3">
        <v>44012</v>
      </c>
      <c r="AH201" s="3">
        <v>44376</v>
      </c>
    </row>
    <row r="202" spans="1:34">
      <c r="A202">
        <v>222</v>
      </c>
      <c r="B202" s="1" t="s">
        <v>85</v>
      </c>
      <c r="C202" s="1" t="s">
        <v>57</v>
      </c>
      <c r="D202" s="1" t="s">
        <v>17</v>
      </c>
      <c r="E202" s="1" t="s">
        <v>550</v>
      </c>
      <c r="F202" s="1" t="s">
        <v>551</v>
      </c>
      <c r="G202" s="1">
        <v>70</v>
      </c>
      <c r="H202" s="1" t="s">
        <v>73</v>
      </c>
      <c r="J202" s="1">
        <v>0</v>
      </c>
      <c r="L202" s="1" t="s">
        <v>7</v>
      </c>
      <c r="M202" s="2">
        <v>43920</v>
      </c>
      <c r="N202" s="3">
        <v>43920</v>
      </c>
      <c r="O202" s="1">
        <v>3.890549</v>
      </c>
      <c r="P202" s="1">
        <f t="shared" si="6"/>
        <v>38905.49</v>
      </c>
      <c r="Q202" s="1">
        <v>1</v>
      </c>
      <c r="R202" s="1">
        <f t="shared" si="7"/>
        <v>38905.49</v>
      </c>
      <c r="S202" s="1" t="s">
        <v>549</v>
      </c>
      <c r="AG202" s="3">
        <v>44012</v>
      </c>
      <c r="AH202" s="3">
        <v>44376</v>
      </c>
    </row>
    <row r="203" spans="1:34">
      <c r="A203">
        <v>223</v>
      </c>
      <c r="B203" s="1" t="s">
        <v>85</v>
      </c>
      <c r="C203" s="1" t="s">
        <v>57</v>
      </c>
      <c r="D203" s="1" t="s">
        <v>17</v>
      </c>
      <c r="E203" s="1" t="s">
        <v>552</v>
      </c>
      <c r="F203" s="1" t="s">
        <v>553</v>
      </c>
      <c r="G203" s="1" t="s">
        <v>554</v>
      </c>
      <c r="H203" s="1" t="s">
        <v>65</v>
      </c>
      <c r="J203" s="1">
        <v>8710</v>
      </c>
      <c r="L203" s="1" t="s">
        <v>7</v>
      </c>
      <c r="M203" s="2">
        <v>43920</v>
      </c>
      <c r="N203" s="3">
        <v>43920</v>
      </c>
      <c r="O203" s="1">
        <v>4.64025</v>
      </c>
      <c r="P203" s="1">
        <f t="shared" si="6"/>
        <v>46402.5</v>
      </c>
      <c r="Q203" s="1">
        <v>1</v>
      </c>
      <c r="R203" s="1">
        <f t="shared" si="7"/>
        <v>46402.5</v>
      </c>
      <c r="S203" s="1" t="s">
        <v>555</v>
      </c>
      <c r="AG203" s="3">
        <v>44477</v>
      </c>
      <c r="AH203" s="3">
        <v>44841</v>
      </c>
    </row>
    <row r="204" spans="1:34">
      <c r="A204">
        <v>224</v>
      </c>
      <c r="B204" s="1" t="s">
        <v>62</v>
      </c>
      <c r="C204" s="1" t="s">
        <v>57</v>
      </c>
      <c r="D204" s="1" t="s">
        <v>20</v>
      </c>
      <c r="E204" s="1" t="s">
        <v>556</v>
      </c>
      <c r="F204" s="1" t="s">
        <v>111</v>
      </c>
      <c r="G204" s="1">
        <v>50</v>
      </c>
      <c r="H204" s="1" t="s">
        <v>65</v>
      </c>
      <c r="J204" s="1">
        <v>79</v>
      </c>
      <c r="L204" s="1" t="s">
        <v>7</v>
      </c>
      <c r="M204" s="2">
        <v>43919</v>
      </c>
      <c r="N204" s="3">
        <v>43919</v>
      </c>
      <c r="O204" s="1">
        <v>0.8066</v>
      </c>
      <c r="P204" s="1">
        <f t="shared" si="6"/>
        <v>8066</v>
      </c>
      <c r="Q204" s="1">
        <v>1</v>
      </c>
      <c r="R204" s="1">
        <f t="shared" si="7"/>
        <v>8066</v>
      </c>
      <c r="S204" s="1" t="s">
        <v>557</v>
      </c>
      <c r="AG204" s="3">
        <v>44284</v>
      </c>
      <c r="AH204" s="3">
        <v>44648</v>
      </c>
    </row>
    <row r="205" spans="1:34">
      <c r="A205">
        <v>225</v>
      </c>
      <c r="B205" s="1" t="s">
        <v>62</v>
      </c>
      <c r="C205" s="1" t="s">
        <v>57</v>
      </c>
      <c r="D205" s="1" t="s">
        <v>20</v>
      </c>
      <c r="E205" s="1" t="s">
        <v>558</v>
      </c>
      <c r="F205" s="1" t="s">
        <v>173</v>
      </c>
      <c r="G205" s="1">
        <v>50</v>
      </c>
      <c r="H205" s="1" t="s">
        <v>65</v>
      </c>
      <c r="J205" s="1">
        <v>77</v>
      </c>
      <c r="L205" s="1" t="s">
        <v>7</v>
      </c>
      <c r="M205" s="2">
        <v>43919</v>
      </c>
      <c r="N205" s="3">
        <v>43919</v>
      </c>
      <c r="O205" s="1">
        <v>0.7881</v>
      </c>
      <c r="P205" s="1">
        <f t="shared" si="6"/>
        <v>7881</v>
      </c>
      <c r="Q205" s="1">
        <v>1</v>
      </c>
      <c r="R205" s="1">
        <f t="shared" si="7"/>
        <v>7881</v>
      </c>
      <c r="S205" s="1" t="s">
        <v>559</v>
      </c>
      <c r="AG205" s="3">
        <v>44284</v>
      </c>
      <c r="AH205" s="3">
        <v>44648</v>
      </c>
    </row>
    <row r="206" spans="1:34">
      <c r="A206">
        <v>226</v>
      </c>
      <c r="B206" s="1" t="s">
        <v>62</v>
      </c>
      <c r="C206" s="1" t="s">
        <v>57</v>
      </c>
      <c r="D206" s="1" t="s">
        <v>15</v>
      </c>
      <c r="E206" s="1" t="s">
        <v>560</v>
      </c>
      <c r="F206" s="1" t="s">
        <v>561</v>
      </c>
      <c r="G206" s="1">
        <v>50</v>
      </c>
      <c r="H206" s="1" t="s">
        <v>65</v>
      </c>
      <c r="J206" s="1">
        <v>68</v>
      </c>
      <c r="L206" s="1" t="s">
        <v>7</v>
      </c>
      <c r="M206" s="2">
        <v>43917</v>
      </c>
      <c r="N206" s="3">
        <v>43917</v>
      </c>
      <c r="O206" s="1">
        <v>0.65099</v>
      </c>
      <c r="P206" s="1">
        <f t="shared" si="6"/>
        <v>6509.9</v>
      </c>
      <c r="Q206" s="1">
        <v>1</v>
      </c>
      <c r="R206" s="1">
        <f t="shared" si="7"/>
        <v>6509.9</v>
      </c>
      <c r="S206" s="1" t="s">
        <v>562</v>
      </c>
      <c r="AG206" s="3">
        <v>44106</v>
      </c>
      <c r="AH206" s="3">
        <v>44470</v>
      </c>
    </row>
    <row r="207" spans="1:34">
      <c r="A207">
        <v>227</v>
      </c>
      <c r="B207" s="1" t="s">
        <v>56</v>
      </c>
      <c r="C207" s="1" t="s">
        <v>57</v>
      </c>
      <c r="D207" s="1" t="s">
        <v>17</v>
      </c>
      <c r="E207" s="1" t="s">
        <v>563</v>
      </c>
      <c r="F207" s="1" t="s">
        <v>564</v>
      </c>
      <c r="G207" s="1">
        <v>40</v>
      </c>
      <c r="H207" s="1" t="s">
        <v>73</v>
      </c>
      <c r="J207" s="1">
        <v>9740.1</v>
      </c>
      <c r="L207" s="1" t="s">
        <v>7</v>
      </c>
      <c r="M207" s="2">
        <v>43917</v>
      </c>
      <c r="N207" s="3">
        <v>43917</v>
      </c>
      <c r="O207" s="1">
        <v>43.28938</v>
      </c>
      <c r="P207" s="1">
        <f t="shared" si="6"/>
        <v>432893.8</v>
      </c>
      <c r="Q207" s="1">
        <v>1</v>
      </c>
      <c r="R207" s="1">
        <f t="shared" si="7"/>
        <v>432893.8</v>
      </c>
      <c r="S207" s="1" t="s">
        <v>282</v>
      </c>
      <c r="AG207" s="3">
        <v>44012</v>
      </c>
      <c r="AH207" s="3">
        <v>44802</v>
      </c>
    </row>
    <row r="208" spans="1:34">
      <c r="A208">
        <v>228</v>
      </c>
      <c r="B208" s="1" t="s">
        <v>62</v>
      </c>
      <c r="C208" s="1" t="s">
        <v>57</v>
      </c>
      <c r="D208" s="1" t="s">
        <v>18</v>
      </c>
      <c r="E208" s="1" t="s">
        <v>565</v>
      </c>
      <c r="F208" s="1" t="s">
        <v>140</v>
      </c>
      <c r="G208" s="1">
        <v>50</v>
      </c>
      <c r="H208" s="1" t="s">
        <v>65</v>
      </c>
      <c r="J208" s="1">
        <v>217</v>
      </c>
      <c r="L208" s="1" t="s">
        <v>7</v>
      </c>
      <c r="M208" s="2">
        <v>43916</v>
      </c>
      <c r="N208" s="3">
        <v>43916</v>
      </c>
      <c r="O208" s="1">
        <v>1.2867</v>
      </c>
      <c r="P208" s="1">
        <f t="shared" si="6"/>
        <v>12867</v>
      </c>
      <c r="Q208" s="1">
        <v>1.2</v>
      </c>
      <c r="R208" s="1">
        <f t="shared" si="7"/>
        <v>15440.4</v>
      </c>
      <c r="S208" s="1" t="s">
        <v>566</v>
      </c>
      <c r="AG208" s="3">
        <v>44017</v>
      </c>
      <c r="AH208" s="3">
        <v>44381</v>
      </c>
    </row>
    <row r="209" spans="1:34">
      <c r="A209">
        <v>229</v>
      </c>
      <c r="B209" s="1" t="s">
        <v>567</v>
      </c>
      <c r="C209" s="1" t="s">
        <v>57</v>
      </c>
      <c r="D209" s="1" t="s">
        <v>16</v>
      </c>
      <c r="E209" s="1" t="s">
        <v>568</v>
      </c>
      <c r="F209" s="1" t="s">
        <v>569</v>
      </c>
      <c r="G209" s="1">
        <v>40</v>
      </c>
      <c r="H209" s="1" t="s">
        <v>73</v>
      </c>
      <c r="J209" s="1">
        <v>2078.2125</v>
      </c>
      <c r="L209" s="1" t="s">
        <v>7</v>
      </c>
      <c r="M209" s="2">
        <v>43914</v>
      </c>
      <c r="N209" s="3">
        <v>43914</v>
      </c>
      <c r="O209" s="1">
        <v>3.9585</v>
      </c>
      <c r="P209" s="1">
        <f t="shared" si="6"/>
        <v>39585</v>
      </c>
      <c r="Q209" s="1">
        <v>1</v>
      </c>
      <c r="R209" s="1">
        <f t="shared" si="7"/>
        <v>39585</v>
      </c>
      <c r="S209" s="1" t="s">
        <v>570</v>
      </c>
      <c r="AG209" s="3">
        <v>44279</v>
      </c>
      <c r="AH209" s="3">
        <v>44643</v>
      </c>
    </row>
    <row r="210" spans="1:34">
      <c r="A210">
        <v>230</v>
      </c>
      <c r="B210" s="1" t="s">
        <v>62</v>
      </c>
      <c r="C210" s="1" t="s">
        <v>57</v>
      </c>
      <c r="D210" s="1" t="s">
        <v>19</v>
      </c>
      <c r="E210" s="1" t="s">
        <v>571</v>
      </c>
      <c r="F210" s="1" t="s">
        <v>572</v>
      </c>
      <c r="G210" s="1">
        <v>50</v>
      </c>
      <c r="H210" s="1" t="s">
        <v>65</v>
      </c>
      <c r="J210" s="1">
        <v>424.7</v>
      </c>
      <c r="L210" s="1" t="s">
        <v>7</v>
      </c>
      <c r="M210" s="2">
        <v>43914</v>
      </c>
      <c r="N210" s="3">
        <v>43914</v>
      </c>
      <c r="O210" s="1">
        <v>5.0558</v>
      </c>
      <c r="P210" s="1">
        <f t="shared" si="6"/>
        <v>50558</v>
      </c>
      <c r="Q210" s="1">
        <v>1</v>
      </c>
      <c r="R210" s="1">
        <f t="shared" si="7"/>
        <v>50558</v>
      </c>
      <c r="S210" s="1" t="s">
        <v>573</v>
      </c>
      <c r="AG210" s="3">
        <v>44072</v>
      </c>
      <c r="AH210" s="3">
        <v>44437</v>
      </c>
    </row>
    <row r="211" spans="1:34">
      <c r="A211">
        <v>231</v>
      </c>
      <c r="B211" s="1" t="s">
        <v>85</v>
      </c>
      <c r="C211" s="1" t="s">
        <v>57</v>
      </c>
      <c r="D211" s="1" t="s">
        <v>20</v>
      </c>
      <c r="E211" s="1" t="s">
        <v>574</v>
      </c>
      <c r="F211" s="1" t="s">
        <v>575</v>
      </c>
      <c r="G211" s="1">
        <v>70</v>
      </c>
      <c r="H211" s="1" t="s">
        <v>73</v>
      </c>
      <c r="L211" s="1" t="s">
        <v>7</v>
      </c>
      <c r="M211" s="2">
        <v>43913</v>
      </c>
      <c r="N211" s="3">
        <v>43913</v>
      </c>
      <c r="O211" s="1">
        <v>3.9972</v>
      </c>
      <c r="P211" s="1">
        <f t="shared" si="6"/>
        <v>39972</v>
      </c>
      <c r="Q211" s="1">
        <v>1</v>
      </c>
      <c r="R211" s="1">
        <f t="shared" si="7"/>
        <v>39972</v>
      </c>
      <c r="S211" s="1" t="s">
        <v>576</v>
      </c>
      <c r="AG211" s="3">
        <v>44278</v>
      </c>
      <c r="AH211" s="3">
        <v>44643</v>
      </c>
    </row>
    <row r="212" spans="1:34">
      <c r="A212">
        <v>232</v>
      </c>
      <c r="B212" s="1" t="s">
        <v>62</v>
      </c>
      <c r="C212" s="1" t="s">
        <v>57</v>
      </c>
      <c r="D212" s="1" t="s">
        <v>15</v>
      </c>
      <c r="E212" s="1" t="s">
        <v>577</v>
      </c>
      <c r="F212" s="1" t="s">
        <v>578</v>
      </c>
      <c r="G212" s="1">
        <v>50</v>
      </c>
      <c r="H212" s="1" t="s">
        <v>65</v>
      </c>
      <c r="J212" s="1">
        <v>969</v>
      </c>
      <c r="L212" s="1" t="s">
        <v>7</v>
      </c>
      <c r="M212" s="2">
        <v>43913</v>
      </c>
      <c r="N212" s="3">
        <v>43913</v>
      </c>
      <c r="O212" s="1">
        <v>8.002</v>
      </c>
      <c r="P212" s="1">
        <f t="shared" si="6"/>
        <v>80020</v>
      </c>
      <c r="Q212" s="1">
        <v>1.2</v>
      </c>
      <c r="R212" s="1">
        <f t="shared" si="7"/>
        <v>96024</v>
      </c>
      <c r="S212" s="1" t="s">
        <v>579</v>
      </c>
      <c r="AG212" s="3">
        <v>44103</v>
      </c>
      <c r="AH212" s="3">
        <v>44832</v>
      </c>
    </row>
    <row r="213" spans="1:34">
      <c r="A213">
        <v>233</v>
      </c>
      <c r="B213" s="1" t="s">
        <v>62</v>
      </c>
      <c r="C213" s="1" t="s">
        <v>57</v>
      </c>
      <c r="D213" s="1" t="s">
        <v>19</v>
      </c>
      <c r="E213" s="1" t="s">
        <v>580</v>
      </c>
      <c r="F213" s="1" t="s">
        <v>581</v>
      </c>
      <c r="G213" s="1">
        <v>50</v>
      </c>
      <c r="H213" s="1" t="s">
        <v>65</v>
      </c>
      <c r="J213" s="1">
        <v>398.9</v>
      </c>
      <c r="L213" s="1" t="s">
        <v>7</v>
      </c>
      <c r="M213" s="2">
        <v>43910</v>
      </c>
      <c r="N213" s="3">
        <v>43910</v>
      </c>
      <c r="O213" s="1">
        <v>3.3239</v>
      </c>
      <c r="P213" s="1">
        <f t="shared" si="6"/>
        <v>33239</v>
      </c>
      <c r="Q213" s="1">
        <v>1.2</v>
      </c>
      <c r="R213" s="1">
        <f t="shared" si="7"/>
        <v>39886.8</v>
      </c>
      <c r="S213" s="1" t="s">
        <v>582</v>
      </c>
      <c r="AG213" s="3">
        <v>44071</v>
      </c>
      <c r="AH213" s="3">
        <v>44436</v>
      </c>
    </row>
    <row r="214" spans="1:34">
      <c r="A214">
        <v>234</v>
      </c>
      <c r="B214" s="1" t="s">
        <v>62</v>
      </c>
      <c r="C214" s="1" t="s">
        <v>57</v>
      </c>
      <c r="D214" s="1" t="s">
        <v>19</v>
      </c>
      <c r="E214" s="1" t="s">
        <v>583</v>
      </c>
      <c r="F214" s="1" t="s">
        <v>584</v>
      </c>
      <c r="G214" s="1">
        <v>50</v>
      </c>
      <c r="H214" s="1" t="s">
        <v>65</v>
      </c>
      <c r="J214" s="1">
        <v>47.8</v>
      </c>
      <c r="L214" s="1" t="s">
        <v>7</v>
      </c>
      <c r="M214" s="2">
        <v>43910</v>
      </c>
      <c r="N214" s="3">
        <v>43910</v>
      </c>
      <c r="O214" s="1">
        <v>0.398</v>
      </c>
      <c r="P214" s="1">
        <f t="shared" si="6"/>
        <v>3980</v>
      </c>
      <c r="Q214" s="1">
        <v>1</v>
      </c>
      <c r="R214" s="1">
        <f t="shared" si="7"/>
        <v>3980</v>
      </c>
      <c r="S214" s="1" t="s">
        <v>585</v>
      </c>
      <c r="AG214" s="3">
        <v>44064</v>
      </c>
      <c r="AH214" s="3">
        <v>44429</v>
      </c>
    </row>
    <row r="215" spans="1:34">
      <c r="A215">
        <v>235</v>
      </c>
      <c r="B215" s="1" t="s">
        <v>62</v>
      </c>
      <c r="C215" s="1" t="s">
        <v>57</v>
      </c>
      <c r="D215" s="1" t="s">
        <v>19</v>
      </c>
      <c r="E215" s="1" t="s">
        <v>586</v>
      </c>
      <c r="F215" s="1" t="s">
        <v>587</v>
      </c>
      <c r="G215" s="1">
        <v>50</v>
      </c>
      <c r="H215" s="1" t="s">
        <v>65</v>
      </c>
      <c r="J215" s="1">
        <v>1809</v>
      </c>
      <c r="L215" s="1" t="s">
        <v>7</v>
      </c>
      <c r="M215" s="2">
        <v>43910</v>
      </c>
      <c r="N215" s="3">
        <v>43910</v>
      </c>
      <c r="O215" s="1">
        <v>15.0761</v>
      </c>
      <c r="P215" s="1">
        <f t="shared" si="6"/>
        <v>150761</v>
      </c>
      <c r="Q215" s="1">
        <v>1.2</v>
      </c>
      <c r="R215" s="1">
        <f t="shared" si="7"/>
        <v>180913.2</v>
      </c>
      <c r="S215" s="1" t="s">
        <v>573</v>
      </c>
      <c r="AG215" s="3">
        <v>44072</v>
      </c>
      <c r="AH215" s="3">
        <v>44437</v>
      </c>
    </row>
    <row r="216" spans="1:34">
      <c r="A216">
        <v>236</v>
      </c>
      <c r="B216" s="1" t="s">
        <v>62</v>
      </c>
      <c r="C216" s="1" t="s">
        <v>57</v>
      </c>
      <c r="D216" s="1" t="s">
        <v>19</v>
      </c>
      <c r="E216" s="1" t="s">
        <v>588</v>
      </c>
      <c r="F216" s="1" t="s">
        <v>589</v>
      </c>
      <c r="G216" s="1">
        <v>50</v>
      </c>
      <c r="H216" s="1" t="s">
        <v>65</v>
      </c>
      <c r="J216" s="1">
        <v>356.3</v>
      </c>
      <c r="L216" s="1" t="s">
        <v>7</v>
      </c>
      <c r="M216" s="2">
        <v>43910</v>
      </c>
      <c r="N216" s="3">
        <v>43910</v>
      </c>
      <c r="O216" s="1">
        <v>2.9694</v>
      </c>
      <c r="P216" s="1">
        <f t="shared" si="6"/>
        <v>29694</v>
      </c>
      <c r="Q216" s="1">
        <v>1.2</v>
      </c>
      <c r="R216" s="1">
        <f t="shared" si="7"/>
        <v>35632.8</v>
      </c>
      <c r="S216" s="1" t="s">
        <v>590</v>
      </c>
      <c r="AG216" s="3">
        <v>44072</v>
      </c>
      <c r="AH216" s="3">
        <v>44437</v>
      </c>
    </row>
    <row r="217" spans="1:34">
      <c r="A217">
        <v>237</v>
      </c>
      <c r="B217" s="1" t="s">
        <v>62</v>
      </c>
      <c r="C217" s="1" t="s">
        <v>57</v>
      </c>
      <c r="D217" s="1" t="s">
        <v>19</v>
      </c>
      <c r="E217" s="1" t="s">
        <v>591</v>
      </c>
      <c r="F217" s="1" t="s">
        <v>592</v>
      </c>
      <c r="G217" s="1">
        <v>50</v>
      </c>
      <c r="H217" s="1" t="s">
        <v>65</v>
      </c>
      <c r="J217" s="1">
        <v>83</v>
      </c>
      <c r="L217" s="1" t="s">
        <v>7</v>
      </c>
      <c r="M217" s="2">
        <v>43910</v>
      </c>
      <c r="N217" s="3">
        <v>43910</v>
      </c>
      <c r="O217" s="1">
        <v>0.691</v>
      </c>
      <c r="P217" s="1">
        <f t="shared" si="6"/>
        <v>6910</v>
      </c>
      <c r="Q217" s="1">
        <v>1</v>
      </c>
      <c r="R217" s="1">
        <f t="shared" si="7"/>
        <v>6910</v>
      </c>
      <c r="S217" s="1" t="s">
        <v>593</v>
      </c>
      <c r="AG217" s="3">
        <v>44072</v>
      </c>
      <c r="AH217" s="3">
        <v>44437</v>
      </c>
    </row>
    <row r="218" spans="1:34">
      <c r="A218">
        <v>238</v>
      </c>
      <c r="B218" s="1" t="s">
        <v>62</v>
      </c>
      <c r="C218" s="1" t="s">
        <v>57</v>
      </c>
      <c r="D218" s="1" t="s">
        <v>19</v>
      </c>
      <c r="E218" s="1" t="s">
        <v>583</v>
      </c>
      <c r="F218" s="1" t="s">
        <v>584</v>
      </c>
      <c r="G218" s="1">
        <v>50</v>
      </c>
      <c r="H218" s="1" t="s">
        <v>65</v>
      </c>
      <c r="J218" s="1">
        <v>552.7</v>
      </c>
      <c r="L218" s="1" t="s">
        <v>7</v>
      </c>
      <c r="M218" s="2">
        <v>43910</v>
      </c>
      <c r="N218" s="3">
        <v>43910</v>
      </c>
      <c r="O218" s="1">
        <v>4.6055</v>
      </c>
      <c r="P218" s="1">
        <f t="shared" si="6"/>
        <v>46055</v>
      </c>
      <c r="Q218" s="1">
        <v>1</v>
      </c>
      <c r="R218" s="1">
        <f t="shared" si="7"/>
        <v>46055</v>
      </c>
      <c r="S218" s="1" t="s">
        <v>585</v>
      </c>
      <c r="AG218" s="3">
        <v>44064</v>
      </c>
      <c r="AH218" s="3">
        <v>44429</v>
      </c>
    </row>
    <row r="219" spans="1:34">
      <c r="A219">
        <v>239</v>
      </c>
      <c r="B219" s="1" t="s">
        <v>62</v>
      </c>
      <c r="C219" s="1" t="s">
        <v>57</v>
      </c>
      <c r="D219" s="1" t="s">
        <v>19</v>
      </c>
      <c r="E219" s="1" t="s">
        <v>594</v>
      </c>
      <c r="F219" s="1" t="s">
        <v>581</v>
      </c>
      <c r="G219" s="1">
        <v>50</v>
      </c>
      <c r="H219" s="1" t="s">
        <v>65</v>
      </c>
      <c r="J219" s="1">
        <v>239.8</v>
      </c>
      <c r="L219" s="1" t="s">
        <v>7</v>
      </c>
      <c r="M219" s="2">
        <v>43910</v>
      </c>
      <c r="N219" s="3">
        <v>43910</v>
      </c>
      <c r="O219" s="1">
        <v>1.9983</v>
      </c>
      <c r="P219" s="1">
        <f t="shared" si="6"/>
        <v>19983</v>
      </c>
      <c r="Q219" s="1">
        <v>1.2</v>
      </c>
      <c r="R219" s="1">
        <f t="shared" si="7"/>
        <v>23979.6</v>
      </c>
      <c r="S219" s="1" t="s">
        <v>595</v>
      </c>
      <c r="AG219" s="3">
        <v>44102</v>
      </c>
      <c r="AH219" s="3">
        <v>44467</v>
      </c>
    </row>
    <row r="220" spans="1:34">
      <c r="A220">
        <v>240</v>
      </c>
      <c r="B220" s="1" t="s">
        <v>62</v>
      </c>
      <c r="C220" s="1" t="s">
        <v>57</v>
      </c>
      <c r="D220" s="1" t="s">
        <v>19</v>
      </c>
      <c r="E220" s="1" t="s">
        <v>596</v>
      </c>
      <c r="F220" s="1" t="s">
        <v>597</v>
      </c>
      <c r="G220" s="1">
        <v>50</v>
      </c>
      <c r="H220" s="1" t="s">
        <v>65</v>
      </c>
      <c r="J220" s="1">
        <v>241.4</v>
      </c>
      <c r="L220" s="1" t="s">
        <v>7</v>
      </c>
      <c r="M220" s="2">
        <v>43910</v>
      </c>
      <c r="N220" s="3">
        <v>43910</v>
      </c>
      <c r="O220" s="1">
        <v>2.012</v>
      </c>
      <c r="P220" s="1">
        <f t="shared" si="6"/>
        <v>20120</v>
      </c>
      <c r="Q220" s="1">
        <v>1.2</v>
      </c>
      <c r="R220" s="1">
        <f t="shared" si="7"/>
        <v>24144</v>
      </c>
      <c r="S220" s="1" t="s">
        <v>598</v>
      </c>
      <c r="AG220" s="3">
        <v>44117</v>
      </c>
      <c r="AH220" s="3">
        <v>44482</v>
      </c>
    </row>
    <row r="221" spans="1:34">
      <c r="A221">
        <v>241</v>
      </c>
      <c r="B221" s="1" t="s">
        <v>62</v>
      </c>
      <c r="C221" s="1" t="s">
        <v>57</v>
      </c>
      <c r="D221" s="1" t="s">
        <v>19</v>
      </c>
      <c r="E221" s="1" t="s">
        <v>583</v>
      </c>
      <c r="F221" s="1" t="s">
        <v>584</v>
      </c>
      <c r="G221" s="1">
        <v>50</v>
      </c>
      <c r="H221" s="1" t="s">
        <v>65</v>
      </c>
      <c r="J221" s="1">
        <v>42.3</v>
      </c>
      <c r="L221" s="1" t="s">
        <v>7</v>
      </c>
      <c r="M221" s="2">
        <v>43910</v>
      </c>
      <c r="N221" s="3">
        <v>43910</v>
      </c>
      <c r="O221" s="1">
        <v>0.3523</v>
      </c>
      <c r="P221" s="1">
        <f t="shared" si="6"/>
        <v>3523</v>
      </c>
      <c r="Q221" s="1">
        <v>1</v>
      </c>
      <c r="R221" s="1">
        <f t="shared" si="7"/>
        <v>3523</v>
      </c>
      <c r="S221" s="1" t="s">
        <v>585</v>
      </c>
      <c r="AG221" s="3">
        <v>44064</v>
      </c>
      <c r="AH221" s="3">
        <v>44429</v>
      </c>
    </row>
    <row r="222" spans="1:34">
      <c r="A222">
        <v>242</v>
      </c>
      <c r="B222" s="1" t="s">
        <v>62</v>
      </c>
      <c r="C222" s="1" t="s">
        <v>57</v>
      </c>
      <c r="D222" s="1" t="s">
        <v>16</v>
      </c>
      <c r="E222" s="1" t="s">
        <v>599</v>
      </c>
      <c r="F222" s="1" t="s">
        <v>600</v>
      </c>
      <c r="G222" s="1">
        <v>50</v>
      </c>
      <c r="H222" s="1" t="s">
        <v>65</v>
      </c>
      <c r="J222" s="1">
        <v>2726</v>
      </c>
      <c r="L222" s="1" t="s">
        <v>7</v>
      </c>
      <c r="M222" s="2">
        <v>43908</v>
      </c>
      <c r="N222" s="3">
        <v>43908</v>
      </c>
      <c r="O222" s="1">
        <v>15.9381</v>
      </c>
      <c r="P222" s="1">
        <f t="shared" si="6"/>
        <v>159381</v>
      </c>
      <c r="Q222" s="1">
        <v>1.2</v>
      </c>
      <c r="R222" s="1">
        <f t="shared" si="7"/>
        <v>191257.2</v>
      </c>
      <c r="S222" s="1" t="s">
        <v>601</v>
      </c>
      <c r="AG222" s="3">
        <v>44103</v>
      </c>
      <c r="AH222" s="3">
        <v>44832</v>
      </c>
    </row>
    <row r="223" spans="1:34">
      <c r="A223">
        <v>243</v>
      </c>
      <c r="B223" s="1" t="s">
        <v>62</v>
      </c>
      <c r="C223" s="1" t="s">
        <v>57</v>
      </c>
      <c r="D223" s="1" t="s">
        <v>18</v>
      </c>
      <c r="E223" s="1" t="s">
        <v>602</v>
      </c>
      <c r="F223" s="1" t="s">
        <v>603</v>
      </c>
      <c r="G223" s="1">
        <v>50</v>
      </c>
      <c r="H223" s="1" t="s">
        <v>65</v>
      </c>
      <c r="J223" s="1">
        <v>664</v>
      </c>
      <c r="L223" s="1" t="s">
        <v>7</v>
      </c>
      <c r="M223" s="2">
        <v>43908</v>
      </c>
      <c r="N223" s="3">
        <v>43908</v>
      </c>
      <c r="O223" s="1">
        <v>3.8773</v>
      </c>
      <c r="P223" s="1">
        <f t="shared" si="6"/>
        <v>38773</v>
      </c>
      <c r="Q223" s="1">
        <v>1.2</v>
      </c>
      <c r="R223" s="1">
        <f t="shared" si="7"/>
        <v>46527.6</v>
      </c>
      <c r="S223" s="1" t="s">
        <v>604</v>
      </c>
      <c r="AG223" s="3">
        <v>44103</v>
      </c>
      <c r="AH223" s="3">
        <v>44467</v>
      </c>
    </row>
    <row r="224" spans="1:34">
      <c r="A224">
        <v>244</v>
      </c>
      <c r="B224" s="1" t="s">
        <v>62</v>
      </c>
      <c r="C224" s="1" t="s">
        <v>57</v>
      </c>
      <c r="D224" s="1" t="s">
        <v>15</v>
      </c>
      <c r="E224" s="1" t="s">
        <v>605</v>
      </c>
      <c r="F224" s="1" t="s">
        <v>606</v>
      </c>
      <c r="G224" s="1">
        <v>50</v>
      </c>
      <c r="H224" s="1" t="s">
        <v>65</v>
      </c>
      <c r="J224" s="1">
        <v>145</v>
      </c>
      <c r="L224" s="1" t="s">
        <v>7</v>
      </c>
      <c r="M224" s="2">
        <v>43907</v>
      </c>
      <c r="N224" s="3">
        <v>43907</v>
      </c>
      <c r="O224" s="1">
        <v>1.45957</v>
      </c>
      <c r="P224" s="1">
        <f t="shared" si="6"/>
        <v>14595.7</v>
      </c>
      <c r="Q224" s="1">
        <v>1</v>
      </c>
      <c r="R224" s="1">
        <f t="shared" si="7"/>
        <v>14595.7</v>
      </c>
      <c r="S224" s="1" t="s">
        <v>607</v>
      </c>
      <c r="AG224" s="3">
        <v>44097</v>
      </c>
      <c r="AH224" s="3">
        <v>44461</v>
      </c>
    </row>
    <row r="225" spans="1:34">
      <c r="A225">
        <v>245</v>
      </c>
      <c r="B225" s="1" t="s">
        <v>85</v>
      </c>
      <c r="C225" s="1" t="s">
        <v>57</v>
      </c>
      <c r="D225" s="1" t="s">
        <v>17</v>
      </c>
      <c r="E225" s="1" t="s">
        <v>608</v>
      </c>
      <c r="F225" s="1" t="s">
        <v>609</v>
      </c>
      <c r="G225" s="1">
        <v>70</v>
      </c>
      <c r="H225" s="1" t="s">
        <v>65</v>
      </c>
      <c r="J225" s="1">
        <v>1970</v>
      </c>
      <c r="L225" s="1" t="s">
        <v>7</v>
      </c>
      <c r="M225" s="2">
        <v>43907</v>
      </c>
      <c r="N225" s="3">
        <v>43907</v>
      </c>
      <c r="O225" s="1">
        <v>2.91901</v>
      </c>
      <c r="P225" s="1">
        <f t="shared" si="6"/>
        <v>29190.1</v>
      </c>
      <c r="Q225" s="1">
        <v>1</v>
      </c>
      <c r="R225" s="1">
        <f t="shared" si="7"/>
        <v>29190.1</v>
      </c>
      <c r="S225" s="1" t="s">
        <v>610</v>
      </c>
      <c r="AG225" s="3">
        <v>44655</v>
      </c>
      <c r="AH225" s="3">
        <v>45019</v>
      </c>
    </row>
    <row r="226" spans="1:34">
      <c r="A226">
        <v>246</v>
      </c>
      <c r="B226" s="1" t="s">
        <v>85</v>
      </c>
      <c r="C226" s="1" t="s">
        <v>57</v>
      </c>
      <c r="D226" s="1" t="s">
        <v>17</v>
      </c>
      <c r="E226" s="1" t="s">
        <v>611</v>
      </c>
      <c r="F226" s="1" t="s">
        <v>612</v>
      </c>
      <c r="G226" s="1">
        <v>70</v>
      </c>
      <c r="H226" s="1" t="s">
        <v>65</v>
      </c>
      <c r="J226" s="1">
        <v>2510</v>
      </c>
      <c r="L226" s="1" t="s">
        <v>7</v>
      </c>
      <c r="M226" s="2">
        <v>43907</v>
      </c>
      <c r="N226" s="3">
        <v>43907</v>
      </c>
      <c r="O226" s="1">
        <v>3.70492</v>
      </c>
      <c r="P226" s="1">
        <f t="shared" si="6"/>
        <v>37049.2</v>
      </c>
      <c r="Q226" s="1">
        <v>1</v>
      </c>
      <c r="R226" s="1">
        <f t="shared" si="7"/>
        <v>37049.2</v>
      </c>
      <c r="S226" s="1" t="s">
        <v>610</v>
      </c>
      <c r="AG226" s="3">
        <v>45020</v>
      </c>
      <c r="AH226" s="3">
        <v>45385</v>
      </c>
    </row>
    <row r="227" spans="1:34">
      <c r="A227">
        <v>247</v>
      </c>
      <c r="B227" s="1" t="s">
        <v>85</v>
      </c>
      <c r="C227" s="1" t="s">
        <v>57</v>
      </c>
      <c r="D227" s="1" t="s">
        <v>17</v>
      </c>
      <c r="E227" s="1" t="s">
        <v>613</v>
      </c>
      <c r="F227" s="1" t="s">
        <v>614</v>
      </c>
      <c r="G227" s="1">
        <v>70</v>
      </c>
      <c r="H227" s="1" t="s">
        <v>65</v>
      </c>
      <c r="J227" s="1">
        <v>3040</v>
      </c>
      <c r="L227" s="1" t="s">
        <v>7</v>
      </c>
      <c r="M227" s="2">
        <v>43907</v>
      </c>
      <c r="N227" s="3">
        <v>43907</v>
      </c>
      <c r="O227" s="1">
        <v>4.50426</v>
      </c>
      <c r="P227" s="1">
        <f t="shared" si="6"/>
        <v>45042.6</v>
      </c>
      <c r="Q227" s="1">
        <v>1</v>
      </c>
      <c r="R227" s="1">
        <f t="shared" si="7"/>
        <v>45042.6</v>
      </c>
      <c r="S227" s="1" t="s">
        <v>610</v>
      </c>
      <c r="AG227" s="3">
        <v>44655</v>
      </c>
      <c r="AH227" s="3">
        <v>45019</v>
      </c>
    </row>
    <row r="228" spans="1:34">
      <c r="A228">
        <v>248</v>
      </c>
      <c r="B228" s="1" t="s">
        <v>226</v>
      </c>
      <c r="C228" s="1" t="s">
        <v>57</v>
      </c>
      <c r="D228" s="1" t="s">
        <v>17</v>
      </c>
      <c r="E228" s="1" t="s">
        <v>615</v>
      </c>
      <c r="F228" s="1" t="s">
        <v>616</v>
      </c>
      <c r="G228" s="1">
        <v>40</v>
      </c>
      <c r="H228" s="1" t="s">
        <v>65</v>
      </c>
      <c r="J228" s="1">
        <v>2030</v>
      </c>
      <c r="L228" s="1" t="s">
        <v>7</v>
      </c>
      <c r="M228" s="2">
        <v>43907</v>
      </c>
      <c r="N228" s="3">
        <v>43907</v>
      </c>
      <c r="O228" s="1">
        <v>2.41882</v>
      </c>
      <c r="P228" s="1">
        <f t="shared" si="6"/>
        <v>24188.2</v>
      </c>
      <c r="Q228" s="1">
        <v>1</v>
      </c>
      <c r="R228" s="1">
        <f t="shared" si="7"/>
        <v>24188.2</v>
      </c>
      <c r="S228" s="1" t="s">
        <v>610</v>
      </c>
      <c r="AG228" s="3">
        <v>44108</v>
      </c>
      <c r="AH228" s="3">
        <v>44837</v>
      </c>
    </row>
    <row r="229" spans="1:34">
      <c r="A229">
        <v>249</v>
      </c>
      <c r="B229" s="1" t="s">
        <v>62</v>
      </c>
      <c r="C229" s="1" t="s">
        <v>57</v>
      </c>
      <c r="D229" s="1" t="s">
        <v>18</v>
      </c>
      <c r="E229" s="1" t="s">
        <v>617</v>
      </c>
      <c r="F229" s="1" t="s">
        <v>618</v>
      </c>
      <c r="G229" s="1">
        <v>50</v>
      </c>
      <c r="H229" s="1" t="s">
        <v>65</v>
      </c>
      <c r="J229" s="1">
        <v>1663</v>
      </c>
      <c r="L229" s="1" t="s">
        <v>7</v>
      </c>
      <c r="M229" s="2">
        <v>43906</v>
      </c>
      <c r="N229" s="3">
        <v>43906</v>
      </c>
      <c r="O229" s="1">
        <v>9.8935</v>
      </c>
      <c r="P229" s="1">
        <f t="shared" si="6"/>
        <v>98935</v>
      </c>
      <c r="Q229" s="1">
        <v>1.2</v>
      </c>
      <c r="R229" s="1">
        <f t="shared" si="7"/>
        <v>118722</v>
      </c>
      <c r="S229" s="1" t="s">
        <v>619</v>
      </c>
      <c r="AG229" s="3">
        <v>44008</v>
      </c>
      <c r="AH229" s="3">
        <v>44737</v>
      </c>
    </row>
    <row r="230" spans="1:34">
      <c r="A230">
        <v>250</v>
      </c>
      <c r="B230" s="1" t="s">
        <v>62</v>
      </c>
      <c r="C230" s="1" t="s">
        <v>57</v>
      </c>
      <c r="D230" s="1" t="s">
        <v>19</v>
      </c>
      <c r="E230" s="1" t="s">
        <v>620</v>
      </c>
      <c r="F230" s="1" t="s">
        <v>621</v>
      </c>
      <c r="G230" s="1">
        <v>50</v>
      </c>
      <c r="H230" s="1" t="s">
        <v>65</v>
      </c>
      <c r="J230" s="1">
        <v>394.7</v>
      </c>
      <c r="L230" s="1" t="s">
        <v>7</v>
      </c>
      <c r="M230" s="2">
        <v>43902</v>
      </c>
      <c r="N230" s="3">
        <v>43902</v>
      </c>
      <c r="O230" s="1">
        <v>1.6982</v>
      </c>
      <c r="P230" s="1">
        <f t="shared" si="6"/>
        <v>16982</v>
      </c>
      <c r="Q230" s="1">
        <v>1</v>
      </c>
      <c r="R230" s="1">
        <f t="shared" si="7"/>
        <v>16982</v>
      </c>
      <c r="S230" s="1" t="s">
        <v>622</v>
      </c>
      <c r="AG230" s="3">
        <v>44102</v>
      </c>
      <c r="AH230" s="3">
        <v>44102</v>
      </c>
    </row>
    <row r="231" spans="1:34">
      <c r="A231">
        <v>251</v>
      </c>
      <c r="B231" s="1" t="s">
        <v>62</v>
      </c>
      <c r="C231" s="1" t="s">
        <v>57</v>
      </c>
      <c r="D231" s="1" t="s">
        <v>19</v>
      </c>
      <c r="E231" s="1" t="s">
        <v>623</v>
      </c>
      <c r="F231" s="1" t="s">
        <v>624</v>
      </c>
      <c r="G231" s="1">
        <v>50</v>
      </c>
      <c r="H231" s="1" t="s">
        <v>65</v>
      </c>
      <c r="J231" s="1">
        <v>228.5</v>
      </c>
      <c r="L231" s="1" t="s">
        <v>7</v>
      </c>
      <c r="M231" s="2">
        <v>43902</v>
      </c>
      <c r="N231" s="3">
        <v>43902</v>
      </c>
      <c r="O231" s="1">
        <v>2.72</v>
      </c>
      <c r="P231" s="1">
        <f t="shared" si="6"/>
        <v>27200</v>
      </c>
      <c r="Q231" s="1">
        <v>1</v>
      </c>
      <c r="R231" s="1">
        <f t="shared" si="7"/>
        <v>27200</v>
      </c>
      <c r="S231" s="1" t="s">
        <v>625</v>
      </c>
      <c r="AG231" s="3">
        <v>44102</v>
      </c>
      <c r="AH231" s="3">
        <v>44467</v>
      </c>
    </row>
    <row r="232" spans="1:34">
      <c r="A232">
        <v>252</v>
      </c>
      <c r="B232" s="1" t="s">
        <v>62</v>
      </c>
      <c r="C232" s="1" t="s">
        <v>57</v>
      </c>
      <c r="D232" s="1" t="s">
        <v>19</v>
      </c>
      <c r="E232" s="1" t="s">
        <v>626</v>
      </c>
      <c r="F232" s="1" t="s">
        <v>422</v>
      </c>
      <c r="G232" s="1">
        <v>50</v>
      </c>
      <c r="H232" s="1" t="s">
        <v>65</v>
      </c>
      <c r="J232" s="1">
        <v>196.8</v>
      </c>
      <c r="L232" s="1" t="s">
        <v>7</v>
      </c>
      <c r="M232" s="2">
        <v>43902</v>
      </c>
      <c r="N232" s="3">
        <v>43902</v>
      </c>
      <c r="O232" s="1">
        <v>2.3427</v>
      </c>
      <c r="P232" s="1">
        <f t="shared" si="6"/>
        <v>23427</v>
      </c>
      <c r="Q232" s="1">
        <v>1</v>
      </c>
      <c r="R232" s="1">
        <f t="shared" si="7"/>
        <v>23427</v>
      </c>
      <c r="S232" s="1" t="s">
        <v>627</v>
      </c>
      <c r="AG232" s="3">
        <v>44071</v>
      </c>
      <c r="AH232" s="3">
        <v>44436</v>
      </c>
    </row>
    <row r="233" spans="1:34">
      <c r="A233">
        <v>253</v>
      </c>
      <c r="B233" s="1" t="s">
        <v>62</v>
      </c>
      <c r="C233" s="1" t="s">
        <v>57</v>
      </c>
      <c r="D233" s="1" t="s">
        <v>19</v>
      </c>
      <c r="E233" s="1" t="s">
        <v>628</v>
      </c>
      <c r="F233" s="1" t="s">
        <v>629</v>
      </c>
      <c r="G233" s="1">
        <v>50</v>
      </c>
      <c r="H233" s="1" t="s">
        <v>65</v>
      </c>
      <c r="J233" s="1">
        <v>798</v>
      </c>
      <c r="L233" s="1" t="s">
        <v>7</v>
      </c>
      <c r="M233" s="2">
        <v>43902</v>
      </c>
      <c r="N233" s="3">
        <v>43902</v>
      </c>
      <c r="O233" s="1">
        <v>6.6496</v>
      </c>
      <c r="P233" s="1">
        <f t="shared" si="6"/>
        <v>66496</v>
      </c>
      <c r="Q233" s="1">
        <v>0.6</v>
      </c>
      <c r="R233" s="1">
        <f t="shared" si="7"/>
        <v>39897.6</v>
      </c>
      <c r="S233" s="1" t="s">
        <v>630</v>
      </c>
      <c r="AG233" s="3">
        <v>44071</v>
      </c>
      <c r="AH233" s="3">
        <v>44436</v>
      </c>
    </row>
    <row r="234" spans="1:34">
      <c r="A234">
        <v>254</v>
      </c>
      <c r="B234" s="1" t="s">
        <v>62</v>
      </c>
      <c r="C234" s="1" t="s">
        <v>57</v>
      </c>
      <c r="D234" s="1" t="s">
        <v>19</v>
      </c>
      <c r="E234" s="1" t="s">
        <v>631</v>
      </c>
      <c r="F234" s="1" t="s">
        <v>632</v>
      </c>
      <c r="G234" s="1">
        <v>50</v>
      </c>
      <c r="H234" s="1" t="s">
        <v>65</v>
      </c>
      <c r="J234" s="1">
        <v>242.3</v>
      </c>
      <c r="L234" s="1" t="s">
        <v>7</v>
      </c>
      <c r="M234" s="2">
        <v>43902</v>
      </c>
      <c r="N234" s="3">
        <v>43902</v>
      </c>
      <c r="O234" s="1">
        <v>2.0193</v>
      </c>
      <c r="P234" s="1">
        <f t="shared" si="6"/>
        <v>20193</v>
      </c>
      <c r="Q234" s="1">
        <v>1</v>
      </c>
      <c r="R234" s="1">
        <f t="shared" si="7"/>
        <v>20193</v>
      </c>
      <c r="S234" s="1" t="s">
        <v>633</v>
      </c>
      <c r="AG234" s="3">
        <v>44071</v>
      </c>
      <c r="AH234" s="3">
        <v>44436</v>
      </c>
    </row>
    <row r="235" spans="1:34">
      <c r="A235">
        <v>255</v>
      </c>
      <c r="B235" s="1" t="s">
        <v>62</v>
      </c>
      <c r="C235" s="1" t="s">
        <v>57</v>
      </c>
      <c r="D235" s="1" t="s">
        <v>19</v>
      </c>
      <c r="E235" s="1" t="s">
        <v>634</v>
      </c>
      <c r="F235" s="1" t="s">
        <v>635</v>
      </c>
      <c r="G235" s="1">
        <v>50</v>
      </c>
      <c r="H235" s="1" t="s">
        <v>65</v>
      </c>
      <c r="J235" s="1">
        <v>370.4</v>
      </c>
      <c r="L235" s="1" t="s">
        <v>7</v>
      </c>
      <c r="M235" s="2">
        <v>43902</v>
      </c>
      <c r="N235" s="3">
        <v>43902</v>
      </c>
      <c r="O235" s="1">
        <v>3.0867</v>
      </c>
      <c r="P235" s="1">
        <f t="shared" si="6"/>
        <v>30867</v>
      </c>
      <c r="Q235" s="1">
        <v>0.6</v>
      </c>
      <c r="R235" s="1">
        <f t="shared" si="7"/>
        <v>18520.2</v>
      </c>
      <c r="S235" s="1" t="s">
        <v>636</v>
      </c>
      <c r="AG235" s="3">
        <v>44102</v>
      </c>
      <c r="AH235" s="3">
        <v>44467</v>
      </c>
    </row>
    <row r="236" spans="1:34">
      <c r="A236">
        <v>256</v>
      </c>
      <c r="B236" s="1" t="s">
        <v>62</v>
      </c>
      <c r="C236" s="1" t="s">
        <v>57</v>
      </c>
      <c r="D236" s="1" t="s">
        <v>19</v>
      </c>
      <c r="E236" s="1" t="s">
        <v>626</v>
      </c>
      <c r="F236" s="1" t="s">
        <v>422</v>
      </c>
      <c r="G236" s="1">
        <v>50</v>
      </c>
      <c r="H236" s="1" t="s">
        <v>65</v>
      </c>
      <c r="J236" s="1">
        <v>34.3</v>
      </c>
      <c r="L236" s="1" t="s">
        <v>7</v>
      </c>
      <c r="M236" s="2">
        <v>43902</v>
      </c>
      <c r="N236" s="3">
        <v>43902</v>
      </c>
      <c r="O236" s="1">
        <v>0.4084</v>
      </c>
      <c r="P236" s="1">
        <f t="shared" si="6"/>
        <v>4084</v>
      </c>
      <c r="Q236" s="1">
        <v>1</v>
      </c>
      <c r="R236" s="1">
        <f t="shared" si="7"/>
        <v>4084</v>
      </c>
      <c r="S236" s="1" t="s">
        <v>627</v>
      </c>
      <c r="AG236" s="3">
        <v>44071</v>
      </c>
      <c r="AH236" s="3">
        <v>44436</v>
      </c>
    </row>
    <row r="237" spans="1:34">
      <c r="A237">
        <v>257</v>
      </c>
      <c r="B237" s="1" t="s">
        <v>252</v>
      </c>
      <c r="C237" s="1" t="s">
        <v>57</v>
      </c>
      <c r="D237" s="1" t="s">
        <v>19</v>
      </c>
      <c r="E237" s="1" t="s">
        <v>637</v>
      </c>
      <c r="F237" s="1" t="s">
        <v>638</v>
      </c>
      <c r="G237" s="1">
        <v>40</v>
      </c>
      <c r="H237" s="1" t="s">
        <v>233</v>
      </c>
      <c r="J237" s="1">
        <v>4000</v>
      </c>
      <c r="L237" s="1" t="s">
        <v>7</v>
      </c>
      <c r="M237" s="2">
        <v>43902</v>
      </c>
      <c r="N237" s="3">
        <v>43902</v>
      </c>
      <c r="O237" s="1">
        <v>1.2445</v>
      </c>
      <c r="P237" s="1">
        <f t="shared" si="6"/>
        <v>12445</v>
      </c>
      <c r="Q237" s="1">
        <v>0.5</v>
      </c>
      <c r="R237" s="1">
        <f t="shared" si="7"/>
        <v>6222.5</v>
      </c>
      <c r="S237" s="1" t="s">
        <v>639</v>
      </c>
      <c r="AG237" s="3">
        <v>44325</v>
      </c>
      <c r="AH237" s="3">
        <v>44690</v>
      </c>
    </row>
    <row r="238" spans="1:34">
      <c r="A238">
        <v>258</v>
      </c>
      <c r="B238" s="1" t="s">
        <v>62</v>
      </c>
      <c r="C238" s="1" t="s">
        <v>57</v>
      </c>
      <c r="D238" s="1" t="s">
        <v>15</v>
      </c>
      <c r="E238" s="1" t="s">
        <v>640</v>
      </c>
      <c r="F238" s="1" t="s">
        <v>641</v>
      </c>
      <c r="G238" s="1">
        <v>50</v>
      </c>
      <c r="H238" s="1" t="s">
        <v>65</v>
      </c>
      <c r="J238" s="1">
        <v>80</v>
      </c>
      <c r="L238" s="1" t="s">
        <v>7</v>
      </c>
      <c r="M238" s="2">
        <v>43902</v>
      </c>
      <c r="N238" s="3">
        <v>43902</v>
      </c>
      <c r="O238" s="1">
        <v>0.79248</v>
      </c>
      <c r="P238" s="1">
        <f>O238*10000</f>
        <v>7924.8</v>
      </c>
      <c r="Q238" s="1">
        <v>1</v>
      </c>
      <c r="R238" s="1">
        <f>P238*Q238</f>
        <v>7924.8</v>
      </c>
      <c r="S238" s="1" t="s">
        <v>642</v>
      </c>
      <c r="AG238" s="3">
        <v>44092</v>
      </c>
      <c r="AH238" s="3">
        <v>44456</v>
      </c>
    </row>
    <row r="239" spans="1:34">
      <c r="A239">
        <v>259</v>
      </c>
      <c r="B239" s="1" t="s">
        <v>175</v>
      </c>
      <c r="C239" s="1" t="s">
        <v>57</v>
      </c>
      <c r="D239" s="1" t="s">
        <v>19</v>
      </c>
      <c r="E239" s="1" t="s">
        <v>643</v>
      </c>
      <c r="F239" s="1" t="s">
        <v>644</v>
      </c>
      <c r="G239" s="1">
        <v>40</v>
      </c>
      <c r="H239" s="1" t="s">
        <v>73</v>
      </c>
      <c r="L239" s="1" t="s">
        <v>7</v>
      </c>
      <c r="M239" s="2">
        <v>43901</v>
      </c>
      <c r="N239" s="3">
        <v>43901</v>
      </c>
      <c r="O239" s="1">
        <v>1.3433</v>
      </c>
      <c r="P239" s="1">
        <f>O239*10000</f>
        <v>13433</v>
      </c>
      <c r="Q239" s="1">
        <v>0.29</v>
      </c>
      <c r="R239" s="1">
        <f>P239*Q239</f>
        <v>3895.57</v>
      </c>
      <c r="S239" s="1" t="s">
        <v>645</v>
      </c>
      <c r="AG239" s="3">
        <v>44358</v>
      </c>
      <c r="AH239" s="3">
        <v>44723</v>
      </c>
    </row>
    <row r="240" spans="1:34">
      <c r="A240">
        <v>260</v>
      </c>
      <c r="B240" s="1" t="s">
        <v>62</v>
      </c>
      <c r="C240" s="1" t="s">
        <v>57</v>
      </c>
      <c r="D240" s="1" t="s">
        <v>18</v>
      </c>
      <c r="E240" s="1" t="s">
        <v>646</v>
      </c>
      <c r="F240" s="1" t="s">
        <v>351</v>
      </c>
      <c r="G240" s="1">
        <v>50</v>
      </c>
      <c r="H240" s="1" t="s">
        <v>65</v>
      </c>
      <c r="J240" s="1">
        <v>216</v>
      </c>
      <c r="L240" s="1" t="s">
        <v>7</v>
      </c>
      <c r="M240" s="2">
        <v>43900</v>
      </c>
      <c r="N240" s="3">
        <v>43900</v>
      </c>
      <c r="O240" s="1">
        <v>1.2848</v>
      </c>
      <c r="P240" s="1">
        <f>O240*10000</f>
        <v>12848</v>
      </c>
      <c r="Q240" s="1">
        <v>1.2</v>
      </c>
      <c r="R240" s="1">
        <f>P240*Q240</f>
        <v>15417.6</v>
      </c>
      <c r="S240" s="1" t="s">
        <v>647</v>
      </c>
      <c r="AG240" s="3">
        <v>44003</v>
      </c>
      <c r="AH240" s="3">
        <v>44367</v>
      </c>
    </row>
    <row r="241" spans="1:34">
      <c r="A241">
        <v>261</v>
      </c>
      <c r="B241" s="1" t="s">
        <v>62</v>
      </c>
      <c r="C241" s="1" t="s">
        <v>57</v>
      </c>
      <c r="D241" s="1" t="s">
        <v>18</v>
      </c>
      <c r="E241" s="1" t="s">
        <v>648</v>
      </c>
      <c r="F241" s="1" t="s">
        <v>649</v>
      </c>
      <c r="G241" s="1">
        <v>50</v>
      </c>
      <c r="H241" s="1" t="s">
        <v>65</v>
      </c>
      <c r="J241" s="1">
        <v>377</v>
      </c>
      <c r="L241" s="1" t="s">
        <v>7</v>
      </c>
      <c r="M241" s="2">
        <v>43899</v>
      </c>
      <c r="N241" s="3">
        <v>43899</v>
      </c>
      <c r="O241" s="1">
        <v>2.241</v>
      </c>
      <c r="P241" s="1">
        <f>O241*10000</f>
        <v>22410</v>
      </c>
      <c r="Q241" s="1">
        <v>1.2</v>
      </c>
      <c r="R241" s="1">
        <f>P241*Q241</f>
        <v>26892</v>
      </c>
      <c r="S241" s="1" t="s">
        <v>650</v>
      </c>
      <c r="AG241" s="3">
        <v>44002</v>
      </c>
      <c r="AH241" s="3">
        <v>44366</v>
      </c>
    </row>
    <row r="242" spans="1:34">
      <c r="A242">
        <v>262</v>
      </c>
      <c r="B242" s="1" t="s">
        <v>62</v>
      </c>
      <c r="C242" s="1" t="s">
        <v>57</v>
      </c>
      <c r="D242" s="1" t="s">
        <v>14</v>
      </c>
      <c r="E242" s="1" t="s">
        <v>651</v>
      </c>
      <c r="F242" s="1" t="s">
        <v>146</v>
      </c>
      <c r="G242" s="1">
        <v>50</v>
      </c>
      <c r="H242" s="1" t="s">
        <v>65</v>
      </c>
      <c r="J242" s="1">
        <v>3125</v>
      </c>
      <c r="L242" s="1" t="s">
        <v>7</v>
      </c>
      <c r="M242" s="2">
        <v>43896</v>
      </c>
      <c r="N242" s="3">
        <v>43896</v>
      </c>
      <c r="O242" s="1">
        <v>37.1914</v>
      </c>
      <c r="P242" s="1">
        <f>O242*10000</f>
        <v>371914</v>
      </c>
      <c r="Q242" s="1">
        <v>1</v>
      </c>
      <c r="R242" s="1">
        <f>P242*Q242</f>
        <v>371914</v>
      </c>
      <c r="S242" s="1" t="s">
        <v>652</v>
      </c>
      <c r="AG242" s="3">
        <v>44321</v>
      </c>
      <c r="AH242" s="3">
        <v>44686</v>
      </c>
    </row>
    <row r="243" spans="1:34">
      <c r="A243">
        <v>263</v>
      </c>
      <c r="B243" s="1" t="s">
        <v>62</v>
      </c>
      <c r="C243" s="1" t="s">
        <v>57</v>
      </c>
      <c r="D243" s="1" t="s">
        <v>14</v>
      </c>
      <c r="E243" s="1" t="s">
        <v>396</v>
      </c>
      <c r="F243" s="1" t="s">
        <v>653</v>
      </c>
      <c r="G243" s="1">
        <v>50</v>
      </c>
      <c r="H243" s="1" t="s">
        <v>65</v>
      </c>
      <c r="J243" s="1">
        <v>246</v>
      </c>
      <c r="L243" s="1" t="s">
        <v>7</v>
      </c>
      <c r="M243" s="2">
        <v>43896</v>
      </c>
      <c r="N243" s="3">
        <v>43896</v>
      </c>
      <c r="O243" s="1">
        <v>2.92</v>
      </c>
      <c r="P243" s="1">
        <f>O243*10000</f>
        <v>29200</v>
      </c>
      <c r="Q243" s="1">
        <v>1</v>
      </c>
      <c r="R243" s="1">
        <f>P243*Q243</f>
        <v>29200</v>
      </c>
      <c r="S243" s="1" t="s">
        <v>654</v>
      </c>
      <c r="AG243" s="3">
        <v>44321</v>
      </c>
      <c r="AH243" s="3">
        <v>44686</v>
      </c>
    </row>
    <row r="244" spans="1:34">
      <c r="A244">
        <v>264</v>
      </c>
      <c r="B244" s="1" t="s">
        <v>62</v>
      </c>
      <c r="C244" s="1" t="s">
        <v>57</v>
      </c>
      <c r="D244" s="1" t="s">
        <v>14</v>
      </c>
      <c r="E244" s="1" t="s">
        <v>655</v>
      </c>
      <c r="F244" s="1" t="s">
        <v>146</v>
      </c>
      <c r="G244" s="1">
        <v>50</v>
      </c>
      <c r="H244" s="1" t="s">
        <v>65</v>
      </c>
      <c r="J244" s="1">
        <v>251</v>
      </c>
      <c r="L244" s="1" t="s">
        <v>7</v>
      </c>
      <c r="M244" s="2">
        <v>43896</v>
      </c>
      <c r="N244" s="3">
        <v>43896</v>
      </c>
      <c r="O244" s="1">
        <v>2.9877</v>
      </c>
      <c r="P244" s="1">
        <f>O244*10000</f>
        <v>29877</v>
      </c>
      <c r="Q244" s="1">
        <v>1</v>
      </c>
      <c r="R244" s="1">
        <f>P244*Q244</f>
        <v>29877</v>
      </c>
      <c r="S244" s="1" t="s">
        <v>652</v>
      </c>
      <c r="AG244" s="3">
        <v>44321</v>
      </c>
      <c r="AH244" s="3">
        <v>44686</v>
      </c>
    </row>
    <row r="245" spans="1:34">
      <c r="A245">
        <v>265</v>
      </c>
      <c r="B245" s="1" t="s">
        <v>175</v>
      </c>
      <c r="C245" s="1" t="s">
        <v>57</v>
      </c>
      <c r="D245" s="1" t="s">
        <v>15</v>
      </c>
      <c r="E245" s="1" t="s">
        <v>656</v>
      </c>
      <c r="F245" s="1" t="s">
        <v>657</v>
      </c>
      <c r="G245" s="1">
        <v>50</v>
      </c>
      <c r="H245" s="1" t="s">
        <v>65</v>
      </c>
      <c r="J245" s="1">
        <v>139</v>
      </c>
      <c r="L245" s="1" t="s">
        <v>7</v>
      </c>
      <c r="M245" s="2">
        <v>43896</v>
      </c>
      <c r="N245" s="3">
        <v>43896</v>
      </c>
      <c r="O245" s="1">
        <v>0.33523</v>
      </c>
      <c r="P245" s="1">
        <f>O245*10000</f>
        <v>3352.3</v>
      </c>
      <c r="Q245" s="1">
        <v>1</v>
      </c>
      <c r="R245" s="1">
        <f>P245*Q245</f>
        <v>3352.3</v>
      </c>
      <c r="S245" s="1" t="s">
        <v>658</v>
      </c>
      <c r="AG245" s="3">
        <v>44135</v>
      </c>
      <c r="AH245" s="3">
        <v>44499</v>
      </c>
    </row>
    <row r="246" spans="1:34">
      <c r="A246">
        <v>266</v>
      </c>
      <c r="B246" s="1" t="s">
        <v>62</v>
      </c>
      <c r="C246" s="1" t="s">
        <v>57</v>
      </c>
      <c r="D246" s="1" t="s">
        <v>16</v>
      </c>
      <c r="E246" s="1" t="s">
        <v>659</v>
      </c>
      <c r="F246" s="1" t="s">
        <v>660</v>
      </c>
      <c r="G246" s="1">
        <v>50</v>
      </c>
      <c r="H246" s="1" t="s">
        <v>65</v>
      </c>
      <c r="J246" s="1">
        <v>236</v>
      </c>
      <c r="L246" s="1" t="s">
        <v>7</v>
      </c>
      <c r="M246" s="2">
        <v>43895</v>
      </c>
      <c r="N246" s="3">
        <v>43895</v>
      </c>
      <c r="O246" s="1">
        <v>1.4007</v>
      </c>
      <c r="P246" s="1">
        <f>O246*10000</f>
        <v>14007</v>
      </c>
      <c r="Q246" s="1">
        <v>1.2</v>
      </c>
      <c r="R246" s="1">
        <f>P246*Q246</f>
        <v>16808.4</v>
      </c>
      <c r="S246" s="1" t="s">
        <v>661</v>
      </c>
      <c r="AG246" s="3">
        <v>43998</v>
      </c>
      <c r="AH246" s="3">
        <v>44362</v>
      </c>
    </row>
    <row r="247" spans="1:34">
      <c r="A247">
        <v>267</v>
      </c>
      <c r="B247" s="1" t="s">
        <v>62</v>
      </c>
      <c r="C247" s="1" t="s">
        <v>57</v>
      </c>
      <c r="D247" s="1" t="s">
        <v>20</v>
      </c>
      <c r="E247" s="1" t="s">
        <v>662</v>
      </c>
      <c r="F247" s="1" t="s">
        <v>474</v>
      </c>
      <c r="G247" s="1">
        <v>50</v>
      </c>
      <c r="H247" s="1" t="s">
        <v>65</v>
      </c>
      <c r="J247" s="1">
        <v>42</v>
      </c>
      <c r="L247" s="1" t="s">
        <v>7</v>
      </c>
      <c r="M247" s="2">
        <v>43895</v>
      </c>
      <c r="N247" s="3">
        <v>43895</v>
      </c>
      <c r="O247" s="1">
        <v>0.4253</v>
      </c>
      <c r="P247" s="1">
        <f>O247*10000</f>
        <v>4253</v>
      </c>
      <c r="Q247" s="1">
        <v>1</v>
      </c>
      <c r="R247" s="1">
        <f>P247*Q247</f>
        <v>4253</v>
      </c>
      <c r="S247" s="1" t="s">
        <v>663</v>
      </c>
      <c r="AG247" s="3">
        <v>44260</v>
      </c>
      <c r="AH247" s="3">
        <v>44624</v>
      </c>
    </row>
    <row r="248" spans="1:34">
      <c r="A248">
        <v>268</v>
      </c>
      <c r="B248" s="1" t="s">
        <v>62</v>
      </c>
      <c r="C248" s="1" t="s">
        <v>57</v>
      </c>
      <c r="D248" s="1" t="s">
        <v>20</v>
      </c>
      <c r="E248" s="1" t="s">
        <v>664</v>
      </c>
      <c r="F248" s="1" t="s">
        <v>665</v>
      </c>
      <c r="G248" s="1">
        <v>50</v>
      </c>
      <c r="H248" s="1" t="s">
        <v>65</v>
      </c>
      <c r="J248" s="1">
        <v>319</v>
      </c>
      <c r="L248" s="1" t="s">
        <v>7</v>
      </c>
      <c r="M248" s="2">
        <v>43895</v>
      </c>
      <c r="N248" s="3">
        <v>43895</v>
      </c>
      <c r="O248" s="1">
        <v>3.2512</v>
      </c>
      <c r="P248" s="1">
        <f>O248*10000</f>
        <v>32512</v>
      </c>
      <c r="Q248" s="1">
        <v>1</v>
      </c>
      <c r="R248" s="1">
        <f>P248*Q248</f>
        <v>32512</v>
      </c>
      <c r="S248" s="1" t="s">
        <v>666</v>
      </c>
      <c r="AG248" s="3">
        <v>44260</v>
      </c>
      <c r="AH248" s="3">
        <v>44624</v>
      </c>
    </row>
    <row r="249" spans="1:34">
      <c r="A249">
        <v>269</v>
      </c>
      <c r="B249" s="1" t="s">
        <v>62</v>
      </c>
      <c r="C249" s="1" t="s">
        <v>57</v>
      </c>
      <c r="D249" s="1" t="s">
        <v>18</v>
      </c>
      <c r="E249" s="1" t="s">
        <v>667</v>
      </c>
      <c r="F249" s="1" t="s">
        <v>668</v>
      </c>
      <c r="G249" s="1">
        <v>50</v>
      </c>
      <c r="H249" s="1" t="s">
        <v>65</v>
      </c>
      <c r="J249" s="1">
        <v>421</v>
      </c>
      <c r="L249" s="1" t="s">
        <v>7</v>
      </c>
      <c r="M249" s="2">
        <v>43895</v>
      </c>
      <c r="N249" s="3">
        <v>43895</v>
      </c>
      <c r="O249" s="1">
        <v>2.5055</v>
      </c>
      <c r="P249" s="1">
        <f>O249*10000</f>
        <v>25055</v>
      </c>
      <c r="Q249" s="1">
        <v>1.2</v>
      </c>
      <c r="R249" s="1">
        <f>P249*Q249</f>
        <v>30066</v>
      </c>
      <c r="S249" s="1" t="s">
        <v>669</v>
      </c>
      <c r="AG249" s="3">
        <v>43996</v>
      </c>
      <c r="AH249" s="3">
        <v>44360</v>
      </c>
    </row>
    <row r="250" spans="1:34">
      <c r="A250">
        <v>270</v>
      </c>
      <c r="B250" s="1" t="s">
        <v>62</v>
      </c>
      <c r="C250" s="1" t="s">
        <v>57</v>
      </c>
      <c r="D250" s="1" t="s">
        <v>20</v>
      </c>
      <c r="E250" s="1" t="s">
        <v>670</v>
      </c>
      <c r="F250" s="1" t="s">
        <v>108</v>
      </c>
      <c r="G250" s="1">
        <v>50</v>
      </c>
      <c r="H250" s="1" t="s">
        <v>65</v>
      </c>
      <c r="J250" s="1">
        <v>41</v>
      </c>
      <c r="L250" s="1" t="s">
        <v>7</v>
      </c>
      <c r="M250" s="2">
        <v>43895</v>
      </c>
      <c r="N250" s="3">
        <v>43895</v>
      </c>
      <c r="O250" s="1">
        <v>0.4119</v>
      </c>
      <c r="P250" s="1">
        <f>O250*10000</f>
        <v>4119</v>
      </c>
      <c r="Q250" s="1">
        <v>1</v>
      </c>
      <c r="R250" s="1">
        <f>P250*Q250</f>
        <v>4119</v>
      </c>
      <c r="S250" s="1" t="s">
        <v>671</v>
      </c>
      <c r="AG250" s="3">
        <v>44260</v>
      </c>
      <c r="AH250" s="3">
        <v>44624</v>
      </c>
    </row>
    <row r="251" spans="1:34">
      <c r="A251">
        <v>271</v>
      </c>
      <c r="B251" s="1" t="s">
        <v>62</v>
      </c>
      <c r="C251" s="1" t="s">
        <v>57</v>
      </c>
      <c r="D251" s="1" t="s">
        <v>15</v>
      </c>
      <c r="E251" s="1" t="s">
        <v>672</v>
      </c>
      <c r="F251" s="1" t="s">
        <v>673</v>
      </c>
      <c r="G251" s="1">
        <v>50</v>
      </c>
      <c r="H251" s="1" t="s">
        <v>65</v>
      </c>
      <c r="J251" s="1">
        <v>816</v>
      </c>
      <c r="L251" s="1" t="s">
        <v>7</v>
      </c>
      <c r="M251" s="2">
        <v>43894</v>
      </c>
      <c r="N251" s="3">
        <v>43894</v>
      </c>
      <c r="O251" s="1">
        <v>5.33289</v>
      </c>
      <c r="P251" s="1">
        <f>O251*10000</f>
        <v>53328.9</v>
      </c>
      <c r="Q251" s="1">
        <v>1.2</v>
      </c>
      <c r="R251" s="1">
        <f>P251*Q251</f>
        <v>63994.68</v>
      </c>
      <c r="S251" s="1" t="s">
        <v>674</v>
      </c>
      <c r="AG251" s="3">
        <v>44092</v>
      </c>
      <c r="AH251" s="3">
        <v>44821</v>
      </c>
    </row>
    <row r="252" spans="1:34">
      <c r="A252">
        <v>272</v>
      </c>
      <c r="B252" s="1" t="s">
        <v>62</v>
      </c>
      <c r="C252" s="1" t="s">
        <v>57</v>
      </c>
      <c r="D252" s="1" t="s">
        <v>15</v>
      </c>
      <c r="E252" s="1" t="s">
        <v>675</v>
      </c>
      <c r="F252" s="1" t="s">
        <v>676</v>
      </c>
      <c r="G252" s="1">
        <v>50</v>
      </c>
      <c r="H252" s="1" t="s">
        <v>65</v>
      </c>
      <c r="J252" s="1">
        <v>29</v>
      </c>
      <c r="L252" s="1" t="s">
        <v>7</v>
      </c>
      <c r="M252" s="2">
        <v>43894</v>
      </c>
      <c r="N252" s="3">
        <v>43894</v>
      </c>
      <c r="O252" s="1">
        <v>0.2888</v>
      </c>
      <c r="P252" s="1">
        <f>O252*10000</f>
        <v>2888</v>
      </c>
      <c r="Q252" s="1">
        <v>1</v>
      </c>
      <c r="R252" s="1">
        <f>P252*Q252</f>
        <v>2888</v>
      </c>
      <c r="S252" s="1" t="s">
        <v>677</v>
      </c>
      <c r="AG252" s="3">
        <v>44092</v>
      </c>
      <c r="AH252" s="3">
        <v>44456</v>
      </c>
    </row>
    <row r="253" spans="1:34">
      <c r="A253">
        <v>273</v>
      </c>
      <c r="B253" s="1" t="s">
        <v>62</v>
      </c>
      <c r="C253" s="1" t="s">
        <v>57</v>
      </c>
      <c r="D253" s="1" t="s">
        <v>15</v>
      </c>
      <c r="E253" s="1" t="s">
        <v>678</v>
      </c>
      <c r="F253" s="1" t="s">
        <v>679</v>
      </c>
      <c r="G253" s="1">
        <v>50</v>
      </c>
      <c r="H253" s="1" t="s">
        <v>65</v>
      </c>
      <c r="J253" s="1">
        <v>562</v>
      </c>
      <c r="L253" s="1" t="s">
        <v>7</v>
      </c>
      <c r="M253" s="2">
        <v>43892</v>
      </c>
      <c r="N253" s="3">
        <v>43892</v>
      </c>
      <c r="O253" s="1">
        <v>3.66668</v>
      </c>
      <c r="P253" s="1">
        <f>O253*10000</f>
        <v>36666.8</v>
      </c>
      <c r="Q253" s="1">
        <v>1.2</v>
      </c>
      <c r="R253" s="1">
        <f>P253*Q253</f>
        <v>44000.16</v>
      </c>
      <c r="S253" s="1" t="s">
        <v>680</v>
      </c>
      <c r="AG253" s="3">
        <v>44082</v>
      </c>
      <c r="AH253" s="3">
        <v>44811</v>
      </c>
    </row>
    <row r="254" spans="1:34">
      <c r="A254">
        <v>274</v>
      </c>
      <c r="B254" s="1" t="s">
        <v>62</v>
      </c>
      <c r="C254" s="1" t="s">
        <v>57</v>
      </c>
      <c r="D254" s="1" t="s">
        <v>18</v>
      </c>
      <c r="E254" s="1" t="s">
        <v>681</v>
      </c>
      <c r="F254" s="1" t="s">
        <v>682</v>
      </c>
      <c r="G254" s="1">
        <v>50</v>
      </c>
      <c r="H254" s="1" t="s">
        <v>65</v>
      </c>
      <c r="J254" s="1">
        <v>1124</v>
      </c>
      <c r="L254" s="1" t="s">
        <v>7</v>
      </c>
      <c r="M254" s="2">
        <v>43890</v>
      </c>
      <c r="N254" s="3">
        <v>43890</v>
      </c>
      <c r="O254" s="1">
        <v>6.6888</v>
      </c>
      <c r="P254" s="1">
        <f>O254*10000</f>
        <v>66888</v>
      </c>
      <c r="Q254" s="1">
        <v>1.2</v>
      </c>
      <c r="R254" s="1">
        <f>P254*Q254</f>
        <v>80265.6</v>
      </c>
      <c r="S254" s="1" t="s">
        <v>683</v>
      </c>
      <c r="AG254" s="3">
        <v>43993</v>
      </c>
      <c r="AH254" s="3">
        <v>44357</v>
      </c>
    </row>
    <row r="255" spans="1:34">
      <c r="A255">
        <v>275</v>
      </c>
      <c r="B255" s="1" t="s">
        <v>62</v>
      </c>
      <c r="C255" s="1" t="s">
        <v>57</v>
      </c>
      <c r="D255" s="1" t="s">
        <v>15</v>
      </c>
      <c r="E255" s="1" t="s">
        <v>684</v>
      </c>
      <c r="F255" s="1" t="s">
        <v>685</v>
      </c>
      <c r="G255" s="1">
        <v>50</v>
      </c>
      <c r="H255" s="1" t="s">
        <v>65</v>
      </c>
      <c r="J255" s="1">
        <v>318</v>
      </c>
      <c r="L255" s="1" t="s">
        <v>7</v>
      </c>
      <c r="M255" s="2">
        <v>43889</v>
      </c>
      <c r="N255" s="3">
        <v>43889</v>
      </c>
      <c r="O255" s="1">
        <v>2.66655</v>
      </c>
      <c r="P255" s="1">
        <f>O255*10000</f>
        <v>26665.5</v>
      </c>
      <c r="Q255" s="1">
        <v>0.6</v>
      </c>
      <c r="R255" s="1">
        <f>P255*Q255</f>
        <v>15999.3</v>
      </c>
      <c r="S255" s="1" t="s">
        <v>686</v>
      </c>
      <c r="AG255" s="3">
        <v>44079</v>
      </c>
      <c r="AH255" s="3">
        <v>44443</v>
      </c>
    </row>
    <row r="256" spans="1:34">
      <c r="A256">
        <v>276</v>
      </c>
      <c r="B256" s="1" t="s">
        <v>85</v>
      </c>
      <c r="C256" s="1" t="s">
        <v>57</v>
      </c>
      <c r="D256" s="1" t="s">
        <v>18</v>
      </c>
      <c r="E256" s="1" t="s">
        <v>687</v>
      </c>
      <c r="F256" s="1" t="s">
        <v>688</v>
      </c>
      <c r="G256" s="1" t="s">
        <v>689</v>
      </c>
      <c r="H256" s="1" t="s">
        <v>65</v>
      </c>
      <c r="J256" s="1">
        <v>35571</v>
      </c>
      <c r="L256" s="1" t="s">
        <v>7</v>
      </c>
      <c r="M256" s="2">
        <v>43889</v>
      </c>
      <c r="N256" s="3">
        <v>43889</v>
      </c>
      <c r="O256" s="1">
        <v>12.3807</v>
      </c>
      <c r="P256" s="1">
        <f>O256*10000</f>
        <v>123807</v>
      </c>
      <c r="Q256" s="1">
        <v>2</v>
      </c>
      <c r="R256" s="1">
        <f>P256*Q256</f>
        <v>247614</v>
      </c>
      <c r="S256" s="1" t="s">
        <v>690</v>
      </c>
      <c r="AG256" s="3">
        <v>44256</v>
      </c>
      <c r="AH256" s="3">
        <v>45350</v>
      </c>
    </row>
    <row r="257" spans="1:34">
      <c r="A257">
        <v>277</v>
      </c>
      <c r="B257" s="1" t="s">
        <v>85</v>
      </c>
      <c r="C257" s="1" t="s">
        <v>57</v>
      </c>
      <c r="D257" s="1" t="s">
        <v>14</v>
      </c>
      <c r="E257" s="1" t="s">
        <v>687</v>
      </c>
      <c r="F257" s="1" t="s">
        <v>691</v>
      </c>
      <c r="G257" s="1" t="s">
        <v>692</v>
      </c>
      <c r="H257" s="1" t="s">
        <v>65</v>
      </c>
      <c r="J257" s="1">
        <v>51352</v>
      </c>
      <c r="L257" s="1" t="s">
        <v>7</v>
      </c>
      <c r="M257" s="2">
        <v>43889</v>
      </c>
      <c r="N257" s="3">
        <v>43889</v>
      </c>
      <c r="O257" s="1">
        <v>11.9465</v>
      </c>
      <c r="P257" s="1">
        <f>O257*10000</f>
        <v>119465</v>
      </c>
      <c r="Q257" s="1">
        <v>1.6</v>
      </c>
      <c r="R257" s="1">
        <f>P257*Q257</f>
        <v>191144</v>
      </c>
      <c r="S257" s="1" t="s">
        <v>690</v>
      </c>
      <c r="AG257" s="3">
        <v>44256</v>
      </c>
      <c r="AH257" s="3">
        <v>45350</v>
      </c>
    </row>
    <row r="258" spans="1:34">
      <c r="A258">
        <v>278</v>
      </c>
      <c r="B258" s="1" t="s">
        <v>62</v>
      </c>
      <c r="C258" s="1" t="s">
        <v>57</v>
      </c>
      <c r="D258" s="1" t="s">
        <v>18</v>
      </c>
      <c r="E258" s="1" t="s">
        <v>693</v>
      </c>
      <c r="F258" s="1" t="s">
        <v>694</v>
      </c>
      <c r="G258" s="1">
        <v>50</v>
      </c>
      <c r="H258" s="1" t="s">
        <v>65</v>
      </c>
      <c r="J258" s="1">
        <v>2229</v>
      </c>
      <c r="L258" s="1" t="s">
        <v>7</v>
      </c>
      <c r="M258" s="2">
        <v>43888</v>
      </c>
      <c r="N258" s="3">
        <v>43888</v>
      </c>
      <c r="O258" s="1">
        <v>13.2628</v>
      </c>
      <c r="P258" s="1">
        <f>O258*10000</f>
        <v>132628</v>
      </c>
      <c r="Q258" s="1">
        <v>1.2</v>
      </c>
      <c r="R258" s="1">
        <f>P258*Q258</f>
        <v>159153.6</v>
      </c>
      <c r="S258" s="1" t="s">
        <v>695</v>
      </c>
      <c r="AG258" s="3">
        <v>43991</v>
      </c>
      <c r="AH258" s="3">
        <v>44720</v>
      </c>
    </row>
    <row r="259" spans="1:34">
      <c r="A259">
        <v>279</v>
      </c>
      <c r="B259" s="1" t="s">
        <v>62</v>
      </c>
      <c r="C259" s="1" t="s">
        <v>57</v>
      </c>
      <c r="D259" s="1" t="s">
        <v>18</v>
      </c>
      <c r="E259" s="1" t="s">
        <v>693</v>
      </c>
      <c r="F259" s="1" t="s">
        <v>696</v>
      </c>
      <c r="G259" s="1">
        <v>50</v>
      </c>
      <c r="H259" s="1" t="s">
        <v>65</v>
      </c>
      <c r="J259" s="1">
        <v>560</v>
      </c>
      <c r="L259" s="1" t="s">
        <v>7</v>
      </c>
      <c r="M259" s="2">
        <v>43888</v>
      </c>
      <c r="N259" s="3">
        <v>43888</v>
      </c>
      <c r="O259" s="1">
        <v>3.3324</v>
      </c>
      <c r="P259" s="1">
        <f>O259*10000</f>
        <v>33324</v>
      </c>
      <c r="Q259" s="1">
        <v>1.2</v>
      </c>
      <c r="R259" s="1">
        <f>P259*Q259</f>
        <v>39988.8</v>
      </c>
      <c r="S259" s="1" t="s">
        <v>695</v>
      </c>
      <c r="AG259" s="3">
        <v>43991</v>
      </c>
      <c r="AH259" s="3">
        <v>44355</v>
      </c>
    </row>
    <row r="260" spans="1:34">
      <c r="A260">
        <v>280</v>
      </c>
      <c r="B260" s="1" t="s">
        <v>62</v>
      </c>
      <c r="C260" s="1" t="s">
        <v>57</v>
      </c>
      <c r="D260" s="1" t="s">
        <v>18</v>
      </c>
      <c r="E260" s="1" t="s">
        <v>697</v>
      </c>
      <c r="F260" s="1" t="s">
        <v>698</v>
      </c>
      <c r="G260" s="1">
        <v>50</v>
      </c>
      <c r="H260" s="1" t="s">
        <v>65</v>
      </c>
      <c r="J260" s="1">
        <v>707</v>
      </c>
      <c r="L260" s="1" t="s">
        <v>7</v>
      </c>
      <c r="M260" s="2">
        <v>43888</v>
      </c>
      <c r="N260" s="3">
        <v>43888</v>
      </c>
      <c r="O260" s="1">
        <v>4.2081</v>
      </c>
      <c r="P260" s="1">
        <f>O260*10000</f>
        <v>42081</v>
      </c>
      <c r="Q260" s="1">
        <v>1.2</v>
      </c>
      <c r="R260" s="1">
        <f>P260*Q260</f>
        <v>50497.2</v>
      </c>
      <c r="S260" s="1" t="s">
        <v>699</v>
      </c>
      <c r="AG260" s="3">
        <v>43991</v>
      </c>
      <c r="AH260" s="3">
        <v>44355</v>
      </c>
    </row>
    <row r="261" spans="1:34">
      <c r="A261">
        <v>284</v>
      </c>
      <c r="B261" s="1" t="s">
        <v>62</v>
      </c>
      <c r="C261" s="1" t="s">
        <v>57</v>
      </c>
      <c r="D261" s="1" t="s">
        <v>15</v>
      </c>
      <c r="E261" s="1" t="s">
        <v>487</v>
      </c>
      <c r="F261" s="1" t="s">
        <v>700</v>
      </c>
      <c r="G261" s="1">
        <v>50</v>
      </c>
      <c r="H261" s="1" t="s">
        <v>65</v>
      </c>
      <c r="J261" s="1">
        <v>405</v>
      </c>
      <c r="L261" s="1" t="s">
        <v>7</v>
      </c>
      <c r="M261" s="2">
        <v>43887</v>
      </c>
      <c r="N261" s="3">
        <v>43887</v>
      </c>
      <c r="O261" s="1">
        <v>3.4836</v>
      </c>
      <c r="P261" s="1">
        <f t="shared" ref="P261:P298" si="8">O261*10000</f>
        <v>34836</v>
      </c>
      <c r="Q261" s="1">
        <v>1</v>
      </c>
      <c r="R261" s="1">
        <f t="shared" ref="R261:R298" si="9">P261*Q261</f>
        <v>34836</v>
      </c>
      <c r="S261" s="1" t="s">
        <v>489</v>
      </c>
      <c r="AG261" s="3">
        <v>44092</v>
      </c>
      <c r="AH261" s="3">
        <v>44456</v>
      </c>
    </row>
    <row r="262" spans="1:34">
      <c r="A262">
        <v>285</v>
      </c>
      <c r="B262" s="1" t="s">
        <v>62</v>
      </c>
      <c r="C262" s="1" t="s">
        <v>57</v>
      </c>
      <c r="D262" s="1" t="s">
        <v>17</v>
      </c>
      <c r="E262" s="1" t="s">
        <v>701</v>
      </c>
      <c r="F262" s="1" t="s">
        <v>702</v>
      </c>
      <c r="G262" s="1">
        <v>50</v>
      </c>
      <c r="H262" s="1" t="s">
        <v>65</v>
      </c>
      <c r="J262" s="1">
        <v>831.4</v>
      </c>
      <c r="L262" s="1" t="s">
        <v>7</v>
      </c>
      <c r="M262" s="2">
        <v>43887</v>
      </c>
      <c r="N262" s="3">
        <v>43887</v>
      </c>
      <c r="O262" s="1">
        <v>8.659724</v>
      </c>
      <c r="P262" s="1">
        <f t="shared" si="8"/>
        <v>86597.24</v>
      </c>
      <c r="Q262" s="1">
        <v>0.6</v>
      </c>
      <c r="R262" s="1">
        <f t="shared" si="9"/>
        <v>51958.344</v>
      </c>
      <c r="S262" s="1" t="s">
        <v>703</v>
      </c>
      <c r="AG262" s="3">
        <v>44113</v>
      </c>
      <c r="AH262" s="3">
        <v>44477</v>
      </c>
    </row>
    <row r="263" spans="1:34">
      <c r="A263">
        <v>286</v>
      </c>
      <c r="B263" s="1" t="s">
        <v>85</v>
      </c>
      <c r="C263" s="1" t="s">
        <v>57</v>
      </c>
      <c r="D263" s="1" t="s">
        <v>18</v>
      </c>
      <c r="E263" s="1" t="s">
        <v>704</v>
      </c>
      <c r="F263" s="1" t="s">
        <v>705</v>
      </c>
      <c r="G263" s="1">
        <v>70</v>
      </c>
      <c r="H263" s="1" t="s">
        <v>65</v>
      </c>
      <c r="J263" s="1">
        <v>37647</v>
      </c>
      <c r="L263" s="1" t="s">
        <v>7</v>
      </c>
      <c r="M263" s="2">
        <v>43887</v>
      </c>
      <c r="N263" s="3">
        <v>43887</v>
      </c>
      <c r="O263" s="1">
        <v>11.2564</v>
      </c>
      <c r="P263" s="1">
        <f t="shared" si="8"/>
        <v>112564</v>
      </c>
      <c r="Q263" s="1">
        <v>1.6</v>
      </c>
      <c r="R263" s="1">
        <f t="shared" si="9"/>
        <v>180102.4</v>
      </c>
      <c r="S263" s="1" t="s">
        <v>706</v>
      </c>
      <c r="AG263" s="3">
        <v>44254</v>
      </c>
      <c r="AH263" s="3">
        <v>45348</v>
      </c>
    </row>
    <row r="264" spans="1:34">
      <c r="A264">
        <v>287</v>
      </c>
      <c r="B264" s="1" t="s">
        <v>252</v>
      </c>
      <c r="C264" s="1" t="s">
        <v>57</v>
      </c>
      <c r="D264" s="1" t="s">
        <v>18</v>
      </c>
      <c r="E264" s="1" t="s">
        <v>707</v>
      </c>
      <c r="F264" s="1" t="s">
        <v>708</v>
      </c>
      <c r="G264" s="1">
        <v>40</v>
      </c>
      <c r="H264" s="1" t="s">
        <v>65</v>
      </c>
      <c r="J264" s="1">
        <v>17090</v>
      </c>
      <c r="L264" s="1" t="s">
        <v>7</v>
      </c>
      <c r="M264" s="2">
        <v>43887</v>
      </c>
      <c r="N264" s="3">
        <v>43887</v>
      </c>
      <c r="O264" s="1">
        <v>3.561</v>
      </c>
      <c r="P264" s="1">
        <f t="shared" si="8"/>
        <v>35610</v>
      </c>
      <c r="Q264" s="1">
        <v>4.5</v>
      </c>
      <c r="R264" s="1">
        <f t="shared" si="9"/>
        <v>160245</v>
      </c>
      <c r="S264" s="1" t="s">
        <v>709</v>
      </c>
      <c r="AG264" s="3">
        <v>44252</v>
      </c>
      <c r="AH264" s="3">
        <v>44981</v>
      </c>
    </row>
    <row r="265" spans="1:34">
      <c r="A265">
        <v>288</v>
      </c>
      <c r="B265" s="1" t="s">
        <v>62</v>
      </c>
      <c r="C265" s="1" t="s">
        <v>57</v>
      </c>
      <c r="D265" s="1" t="s">
        <v>17</v>
      </c>
      <c r="E265" s="1" t="s">
        <v>710</v>
      </c>
      <c r="F265" s="1" t="s">
        <v>711</v>
      </c>
      <c r="G265" s="1">
        <v>50</v>
      </c>
      <c r="H265" s="1" t="s">
        <v>65</v>
      </c>
      <c r="J265" s="1">
        <v>763</v>
      </c>
      <c r="L265" s="1" t="s">
        <v>7</v>
      </c>
      <c r="M265" s="2">
        <v>43887</v>
      </c>
      <c r="N265" s="3">
        <v>43887</v>
      </c>
      <c r="O265" s="1">
        <v>7.947285</v>
      </c>
      <c r="P265" s="1">
        <f t="shared" si="8"/>
        <v>79472.85</v>
      </c>
      <c r="Q265" s="1">
        <v>0.6</v>
      </c>
      <c r="R265" s="1">
        <f t="shared" si="9"/>
        <v>47683.71</v>
      </c>
      <c r="S265" s="1" t="s">
        <v>712</v>
      </c>
      <c r="AG265" s="3">
        <v>44113</v>
      </c>
      <c r="AH265" s="3">
        <v>44477</v>
      </c>
    </row>
    <row r="266" spans="1:34">
      <c r="A266">
        <v>289</v>
      </c>
      <c r="B266" s="1" t="s">
        <v>85</v>
      </c>
      <c r="C266" s="1" t="s">
        <v>57</v>
      </c>
      <c r="D266" s="1" t="s">
        <v>16</v>
      </c>
      <c r="E266" s="1" t="s">
        <v>707</v>
      </c>
      <c r="F266" s="1" t="s">
        <v>713</v>
      </c>
      <c r="G266" s="1">
        <v>70</v>
      </c>
      <c r="H266" s="1" t="s">
        <v>65</v>
      </c>
      <c r="J266" s="1">
        <v>37460</v>
      </c>
      <c r="L266" s="1" t="s">
        <v>7</v>
      </c>
      <c r="M266" s="2">
        <v>43887</v>
      </c>
      <c r="N266" s="3">
        <v>43887</v>
      </c>
      <c r="O266" s="1">
        <v>7.8102</v>
      </c>
      <c r="P266" s="1">
        <f t="shared" si="8"/>
        <v>78102</v>
      </c>
      <c r="Q266" s="1">
        <v>1.6</v>
      </c>
      <c r="R266" s="1">
        <f t="shared" si="9"/>
        <v>124963.2</v>
      </c>
      <c r="S266" s="1" t="s">
        <v>709</v>
      </c>
      <c r="AG266" s="3">
        <v>44252</v>
      </c>
      <c r="AH266" s="3">
        <v>44981</v>
      </c>
    </row>
    <row r="267" spans="1:34">
      <c r="A267">
        <v>290</v>
      </c>
      <c r="B267" s="1" t="s">
        <v>62</v>
      </c>
      <c r="C267" s="1" t="s">
        <v>57</v>
      </c>
      <c r="D267" s="1" t="s">
        <v>17</v>
      </c>
      <c r="E267" s="1" t="s">
        <v>714</v>
      </c>
      <c r="F267" s="1" t="s">
        <v>715</v>
      </c>
      <c r="G267" s="1">
        <v>50</v>
      </c>
      <c r="H267" s="1" t="s">
        <v>65</v>
      </c>
      <c r="J267" s="1">
        <v>1196.3</v>
      </c>
      <c r="L267" s="1" t="s">
        <v>7</v>
      </c>
      <c r="M267" s="2">
        <v>43887</v>
      </c>
      <c r="N267" s="3">
        <v>43887</v>
      </c>
      <c r="O267" s="1">
        <v>12.461117</v>
      </c>
      <c r="P267" s="1">
        <f t="shared" si="8"/>
        <v>124611.17</v>
      </c>
      <c r="Q267" s="1">
        <v>0.6</v>
      </c>
      <c r="R267" s="1">
        <f t="shared" si="9"/>
        <v>74766.702</v>
      </c>
      <c r="S267" s="1" t="s">
        <v>716</v>
      </c>
      <c r="AG267" s="3">
        <v>44113</v>
      </c>
      <c r="AH267" s="3">
        <v>44477</v>
      </c>
    </row>
    <row r="268" spans="1:34">
      <c r="A268">
        <v>291</v>
      </c>
      <c r="B268" s="1" t="s">
        <v>175</v>
      </c>
      <c r="C268" s="1" t="s">
        <v>57</v>
      </c>
      <c r="D268" s="1" t="s">
        <v>18</v>
      </c>
      <c r="E268" s="1" t="s">
        <v>717</v>
      </c>
      <c r="F268" s="1" t="s">
        <v>718</v>
      </c>
      <c r="G268" s="1">
        <v>40</v>
      </c>
      <c r="H268" s="1" t="s">
        <v>73</v>
      </c>
      <c r="J268" s="1">
        <v>19.5</v>
      </c>
      <c r="L268" s="1" t="s">
        <v>7</v>
      </c>
      <c r="M268" s="2">
        <v>43886</v>
      </c>
      <c r="N268" s="3">
        <v>43886</v>
      </c>
      <c r="O268" s="1">
        <v>0.052</v>
      </c>
      <c r="P268" s="1">
        <f t="shared" si="8"/>
        <v>520</v>
      </c>
      <c r="Q268" s="1">
        <v>1</v>
      </c>
      <c r="R268" s="1">
        <f t="shared" si="9"/>
        <v>520</v>
      </c>
      <c r="S268" s="1" t="s">
        <v>704</v>
      </c>
      <c r="AG268" s="3">
        <v>44252</v>
      </c>
      <c r="AH268" s="3">
        <v>44616</v>
      </c>
    </row>
    <row r="269" spans="1:34">
      <c r="A269">
        <v>292</v>
      </c>
      <c r="B269" s="1" t="s">
        <v>62</v>
      </c>
      <c r="C269" s="1" t="s">
        <v>57</v>
      </c>
      <c r="D269" s="1" t="s">
        <v>15</v>
      </c>
      <c r="E269" s="1" t="s">
        <v>719</v>
      </c>
      <c r="F269" s="1" t="s">
        <v>720</v>
      </c>
      <c r="G269" s="1">
        <v>50</v>
      </c>
      <c r="H269" s="1" t="s">
        <v>65</v>
      </c>
      <c r="J269" s="1">
        <v>251</v>
      </c>
      <c r="L269" s="1" t="s">
        <v>7</v>
      </c>
      <c r="M269" s="2">
        <v>43886</v>
      </c>
      <c r="N269" s="3">
        <v>43886</v>
      </c>
      <c r="O269" s="1">
        <v>2.5261</v>
      </c>
      <c r="P269" s="1">
        <f t="shared" si="8"/>
        <v>25261</v>
      </c>
      <c r="Q269" s="1">
        <v>1</v>
      </c>
      <c r="R269" s="1">
        <f t="shared" si="9"/>
        <v>25261</v>
      </c>
      <c r="S269" s="1" t="s">
        <v>721</v>
      </c>
      <c r="AG269" s="3">
        <v>44092</v>
      </c>
      <c r="AH269" s="3">
        <v>44456</v>
      </c>
    </row>
    <row r="270" spans="1:34">
      <c r="A270">
        <v>293</v>
      </c>
      <c r="B270" s="1" t="s">
        <v>175</v>
      </c>
      <c r="C270" s="1" t="s">
        <v>57</v>
      </c>
      <c r="D270" s="1" t="s">
        <v>18</v>
      </c>
      <c r="E270" s="1" t="s">
        <v>722</v>
      </c>
      <c r="F270" s="1" t="s">
        <v>723</v>
      </c>
      <c r="G270" s="1">
        <v>40</v>
      </c>
      <c r="H270" s="1" t="s">
        <v>73</v>
      </c>
      <c r="J270" s="1">
        <v>6.4875</v>
      </c>
      <c r="L270" s="1" t="s">
        <v>7</v>
      </c>
      <c r="M270" s="2">
        <v>43886</v>
      </c>
      <c r="N270" s="3">
        <v>43886</v>
      </c>
      <c r="O270" s="1">
        <v>0.0173</v>
      </c>
      <c r="P270" s="1">
        <f t="shared" si="8"/>
        <v>173</v>
      </c>
      <c r="Q270" s="1">
        <v>1</v>
      </c>
      <c r="R270" s="1">
        <f t="shared" si="9"/>
        <v>173</v>
      </c>
      <c r="S270" s="1" t="s">
        <v>704</v>
      </c>
      <c r="AG270" s="3">
        <v>44252</v>
      </c>
      <c r="AH270" s="3">
        <v>44616</v>
      </c>
    </row>
    <row r="271" spans="1:34">
      <c r="A271">
        <v>294</v>
      </c>
      <c r="B271" s="1" t="s">
        <v>175</v>
      </c>
      <c r="C271" s="1" t="s">
        <v>57</v>
      </c>
      <c r="D271" s="1" t="s">
        <v>18</v>
      </c>
      <c r="E271" s="1" t="s">
        <v>724</v>
      </c>
      <c r="F271" s="1" t="s">
        <v>725</v>
      </c>
      <c r="G271" s="1">
        <v>40</v>
      </c>
      <c r="H271" s="1" t="s">
        <v>73</v>
      </c>
      <c r="J271" s="1">
        <v>9.975</v>
      </c>
      <c r="L271" s="1" t="s">
        <v>7</v>
      </c>
      <c r="M271" s="2">
        <v>43886</v>
      </c>
      <c r="N271" s="3">
        <v>43886</v>
      </c>
      <c r="O271" s="1">
        <v>0.0266</v>
      </c>
      <c r="P271" s="1">
        <f t="shared" si="8"/>
        <v>266</v>
      </c>
      <c r="Q271" s="1">
        <v>1</v>
      </c>
      <c r="R271" s="1">
        <f t="shared" si="9"/>
        <v>266</v>
      </c>
      <c r="S271" s="1" t="s">
        <v>704</v>
      </c>
      <c r="AG271" s="3">
        <v>44252</v>
      </c>
      <c r="AH271" s="3">
        <v>44616</v>
      </c>
    </row>
    <row r="272" spans="1:34">
      <c r="A272">
        <v>295</v>
      </c>
      <c r="B272" s="1" t="s">
        <v>175</v>
      </c>
      <c r="C272" s="1" t="s">
        <v>57</v>
      </c>
      <c r="D272" s="1" t="s">
        <v>16</v>
      </c>
      <c r="E272" s="1" t="s">
        <v>726</v>
      </c>
      <c r="F272" s="1" t="s">
        <v>727</v>
      </c>
      <c r="G272" s="1">
        <v>40</v>
      </c>
      <c r="H272" s="1" t="s">
        <v>73</v>
      </c>
      <c r="J272" s="1">
        <v>310.9125</v>
      </c>
      <c r="L272" s="1" t="s">
        <v>7</v>
      </c>
      <c r="M272" s="2">
        <v>43886</v>
      </c>
      <c r="N272" s="3">
        <v>43886</v>
      </c>
      <c r="O272" s="1">
        <v>0.8291</v>
      </c>
      <c r="P272" s="1">
        <f t="shared" si="8"/>
        <v>8291</v>
      </c>
      <c r="Q272" s="1">
        <v>1</v>
      </c>
      <c r="R272" s="1">
        <f t="shared" si="9"/>
        <v>8291</v>
      </c>
      <c r="S272" s="1" t="s">
        <v>704</v>
      </c>
      <c r="AG272" s="3">
        <v>44252</v>
      </c>
      <c r="AH272" s="3">
        <v>44616</v>
      </c>
    </row>
    <row r="273" spans="1:34">
      <c r="A273">
        <v>296</v>
      </c>
      <c r="B273" s="1" t="s">
        <v>175</v>
      </c>
      <c r="C273" s="1" t="s">
        <v>57</v>
      </c>
      <c r="D273" s="1" t="s">
        <v>18</v>
      </c>
      <c r="E273" s="1" t="s">
        <v>728</v>
      </c>
      <c r="F273" s="1" t="s">
        <v>729</v>
      </c>
      <c r="G273" s="1">
        <v>40</v>
      </c>
      <c r="H273" s="1" t="s">
        <v>73</v>
      </c>
      <c r="J273" s="1">
        <v>17.2125</v>
      </c>
      <c r="L273" s="1" t="s">
        <v>7</v>
      </c>
      <c r="M273" s="2">
        <v>43886</v>
      </c>
      <c r="N273" s="3">
        <v>43886</v>
      </c>
      <c r="O273" s="1">
        <v>0.0459</v>
      </c>
      <c r="P273" s="1">
        <f t="shared" si="8"/>
        <v>459</v>
      </c>
      <c r="Q273" s="1">
        <v>1</v>
      </c>
      <c r="R273" s="1">
        <f t="shared" si="9"/>
        <v>459</v>
      </c>
      <c r="S273" s="1" t="s">
        <v>704</v>
      </c>
      <c r="AG273" s="3">
        <v>44252</v>
      </c>
      <c r="AH273" s="3">
        <v>44616</v>
      </c>
    </row>
    <row r="274" spans="1:34">
      <c r="A274">
        <v>297</v>
      </c>
      <c r="B274" s="1" t="s">
        <v>175</v>
      </c>
      <c r="C274" s="1" t="s">
        <v>57</v>
      </c>
      <c r="D274" s="1" t="s">
        <v>18</v>
      </c>
      <c r="E274" s="1" t="s">
        <v>730</v>
      </c>
      <c r="F274" s="1" t="s">
        <v>731</v>
      </c>
      <c r="G274" s="1">
        <v>40</v>
      </c>
      <c r="H274" s="1" t="s">
        <v>73</v>
      </c>
      <c r="J274" s="1">
        <v>6.4875</v>
      </c>
      <c r="L274" s="1" t="s">
        <v>7</v>
      </c>
      <c r="M274" s="2">
        <v>43886</v>
      </c>
      <c r="N274" s="3">
        <v>43886</v>
      </c>
      <c r="O274" s="1">
        <v>0.0173</v>
      </c>
      <c r="P274" s="1">
        <f t="shared" si="8"/>
        <v>173</v>
      </c>
      <c r="Q274" s="1">
        <v>1</v>
      </c>
      <c r="R274" s="1">
        <f t="shared" si="9"/>
        <v>173</v>
      </c>
      <c r="S274" s="1" t="s">
        <v>704</v>
      </c>
      <c r="AG274" s="3">
        <v>44252</v>
      </c>
      <c r="AH274" s="3">
        <v>44616</v>
      </c>
    </row>
    <row r="275" spans="1:34">
      <c r="A275">
        <v>298</v>
      </c>
      <c r="B275" s="1" t="s">
        <v>85</v>
      </c>
      <c r="C275" s="1" t="s">
        <v>57</v>
      </c>
      <c r="D275" s="1" t="s">
        <v>16</v>
      </c>
      <c r="E275" s="1" t="s">
        <v>732</v>
      </c>
      <c r="F275" s="1" t="s">
        <v>733</v>
      </c>
      <c r="G275" s="1">
        <v>70</v>
      </c>
      <c r="H275" s="1" t="s">
        <v>73</v>
      </c>
      <c r="L275" s="1" t="s">
        <v>7</v>
      </c>
      <c r="M275" s="2">
        <v>43885</v>
      </c>
      <c r="N275" s="3">
        <v>43885</v>
      </c>
      <c r="O275" s="1">
        <v>7.1921</v>
      </c>
      <c r="P275" s="1">
        <f t="shared" si="8"/>
        <v>71921</v>
      </c>
      <c r="Q275" s="1">
        <v>1</v>
      </c>
      <c r="R275" s="1">
        <f t="shared" si="9"/>
        <v>71921</v>
      </c>
      <c r="S275" s="1" t="s">
        <v>160</v>
      </c>
      <c r="AG275" s="3">
        <v>44251</v>
      </c>
      <c r="AH275" s="3">
        <v>44615</v>
      </c>
    </row>
    <row r="276" spans="1:34">
      <c r="A276">
        <v>299</v>
      </c>
      <c r="B276" s="1" t="s">
        <v>85</v>
      </c>
      <c r="C276" s="1" t="s">
        <v>57</v>
      </c>
      <c r="D276" s="1" t="s">
        <v>20</v>
      </c>
      <c r="E276" s="1" t="s">
        <v>734</v>
      </c>
      <c r="F276" s="1" t="s">
        <v>735</v>
      </c>
      <c r="G276" s="1">
        <v>70</v>
      </c>
      <c r="H276" s="1" t="s">
        <v>65</v>
      </c>
      <c r="J276" s="1">
        <v>9150</v>
      </c>
      <c r="L276" s="1" t="s">
        <v>7</v>
      </c>
      <c r="M276" s="2">
        <v>43885</v>
      </c>
      <c r="N276" s="3">
        <v>43885</v>
      </c>
      <c r="O276" s="1">
        <v>2.1464</v>
      </c>
      <c r="P276" s="1">
        <f t="shared" si="8"/>
        <v>21464</v>
      </c>
      <c r="Q276" s="1">
        <v>1</v>
      </c>
      <c r="R276" s="1">
        <f t="shared" si="9"/>
        <v>21464</v>
      </c>
      <c r="S276" s="1" t="s">
        <v>736</v>
      </c>
      <c r="AG276" s="3">
        <v>44348</v>
      </c>
      <c r="AH276" s="3">
        <v>44712</v>
      </c>
    </row>
    <row r="277" spans="1:34">
      <c r="A277">
        <v>300</v>
      </c>
      <c r="B277" s="1" t="s">
        <v>85</v>
      </c>
      <c r="C277" s="1" t="s">
        <v>57</v>
      </c>
      <c r="D277" s="1" t="s">
        <v>19</v>
      </c>
      <c r="E277" s="1" t="s">
        <v>737</v>
      </c>
      <c r="F277" s="1" t="s">
        <v>738</v>
      </c>
      <c r="G277" s="1">
        <v>70</v>
      </c>
      <c r="H277" s="1" t="s">
        <v>73</v>
      </c>
      <c r="J277" s="1">
        <v>0</v>
      </c>
      <c r="L277" s="1" t="s">
        <v>7</v>
      </c>
      <c r="M277" s="2">
        <v>43885</v>
      </c>
      <c r="N277" s="3">
        <v>43885</v>
      </c>
      <c r="O277" s="1">
        <v>7.3782</v>
      </c>
      <c r="P277" s="1">
        <f t="shared" si="8"/>
        <v>73782</v>
      </c>
      <c r="Q277" s="1">
        <v>1.99</v>
      </c>
      <c r="R277" s="1">
        <f t="shared" si="9"/>
        <v>146826.18</v>
      </c>
      <c r="S277" s="1" t="s">
        <v>739</v>
      </c>
      <c r="AG277" s="3">
        <v>44012</v>
      </c>
      <c r="AH277" s="3">
        <v>44742</v>
      </c>
    </row>
    <row r="278" spans="1:34">
      <c r="A278">
        <v>301</v>
      </c>
      <c r="B278" s="1" t="s">
        <v>56</v>
      </c>
      <c r="C278" s="1" t="s">
        <v>57</v>
      </c>
      <c r="D278" s="1" t="s">
        <v>19</v>
      </c>
      <c r="E278" s="1" t="s">
        <v>740</v>
      </c>
      <c r="F278" s="1" t="s">
        <v>741</v>
      </c>
      <c r="G278" s="1">
        <v>40</v>
      </c>
      <c r="H278" s="1" t="s">
        <v>73</v>
      </c>
      <c r="J278" s="1">
        <v>0</v>
      </c>
      <c r="L278" s="1" t="s">
        <v>7</v>
      </c>
      <c r="M278" s="2">
        <v>43885</v>
      </c>
      <c r="N278" s="3">
        <v>43885</v>
      </c>
      <c r="O278" s="1">
        <v>1.858</v>
      </c>
      <c r="P278" s="1">
        <f t="shared" si="8"/>
        <v>18580</v>
      </c>
      <c r="Q278" s="1">
        <v>0.5</v>
      </c>
      <c r="R278" s="1">
        <f t="shared" si="9"/>
        <v>9290</v>
      </c>
      <c r="S278" s="1" t="s">
        <v>742</v>
      </c>
      <c r="AG278" s="3">
        <v>43951</v>
      </c>
      <c r="AH278" s="3">
        <v>44316</v>
      </c>
    </row>
    <row r="279" spans="1:34">
      <c r="A279">
        <v>302</v>
      </c>
      <c r="B279" s="1" t="s">
        <v>85</v>
      </c>
      <c r="C279" s="1" t="s">
        <v>57</v>
      </c>
      <c r="D279" s="1" t="s">
        <v>20</v>
      </c>
      <c r="E279" s="1" t="s">
        <v>743</v>
      </c>
      <c r="F279" s="1" t="s">
        <v>744</v>
      </c>
      <c r="G279" s="1">
        <v>70</v>
      </c>
      <c r="H279" s="1" t="s">
        <v>65</v>
      </c>
      <c r="J279" s="1">
        <v>6140</v>
      </c>
      <c r="L279" s="1" t="s">
        <v>7</v>
      </c>
      <c r="M279" s="2">
        <v>43885</v>
      </c>
      <c r="N279" s="3">
        <v>43885</v>
      </c>
      <c r="O279" s="1">
        <v>4.073909</v>
      </c>
      <c r="P279" s="1">
        <f t="shared" si="8"/>
        <v>40739.09</v>
      </c>
      <c r="Q279" s="1">
        <v>1</v>
      </c>
      <c r="R279" s="1">
        <f t="shared" si="9"/>
        <v>40739.09</v>
      </c>
      <c r="S279" s="1" t="s">
        <v>745</v>
      </c>
      <c r="AG279" s="3">
        <v>43926</v>
      </c>
      <c r="AH279" s="3">
        <v>44655</v>
      </c>
    </row>
    <row r="280" spans="1:34">
      <c r="A280">
        <v>303</v>
      </c>
      <c r="B280" s="1" t="s">
        <v>85</v>
      </c>
      <c r="C280" s="1" t="s">
        <v>57</v>
      </c>
      <c r="D280" s="1" t="s">
        <v>20</v>
      </c>
      <c r="E280" s="1" t="s">
        <v>743</v>
      </c>
      <c r="F280" s="1" t="s">
        <v>746</v>
      </c>
      <c r="G280" s="1">
        <v>70</v>
      </c>
      <c r="H280" s="1" t="s">
        <v>65</v>
      </c>
      <c r="J280" s="1">
        <v>5382</v>
      </c>
      <c r="L280" s="1" t="s">
        <v>7</v>
      </c>
      <c r="M280" s="2">
        <v>43885</v>
      </c>
      <c r="N280" s="3">
        <v>43885</v>
      </c>
      <c r="O280" s="1">
        <v>3.569249</v>
      </c>
      <c r="P280" s="1">
        <f t="shared" si="8"/>
        <v>35692.49</v>
      </c>
      <c r="Q280" s="1">
        <v>1</v>
      </c>
      <c r="R280" s="1">
        <f t="shared" si="9"/>
        <v>35692.49</v>
      </c>
      <c r="S280" s="1" t="s">
        <v>745</v>
      </c>
      <c r="AG280" s="3">
        <v>43926</v>
      </c>
      <c r="AH280" s="3">
        <v>44655</v>
      </c>
    </row>
    <row r="281" spans="1:34">
      <c r="A281">
        <v>304</v>
      </c>
      <c r="B281" s="1" t="s">
        <v>85</v>
      </c>
      <c r="C281" s="1" t="s">
        <v>57</v>
      </c>
      <c r="D281" s="1" t="s">
        <v>20</v>
      </c>
      <c r="E281" s="1" t="s">
        <v>743</v>
      </c>
      <c r="F281" s="1" t="s">
        <v>747</v>
      </c>
      <c r="G281" s="1">
        <v>70</v>
      </c>
      <c r="H281" s="1" t="s">
        <v>65</v>
      </c>
      <c r="J281" s="1">
        <v>6278</v>
      </c>
      <c r="L281" s="1" t="s">
        <v>7</v>
      </c>
      <c r="M281" s="2">
        <v>43885</v>
      </c>
      <c r="N281" s="3">
        <v>43885</v>
      </c>
      <c r="O281" s="1">
        <v>4.163361</v>
      </c>
      <c r="P281" s="1">
        <f t="shared" si="8"/>
        <v>41633.61</v>
      </c>
      <c r="Q281" s="1">
        <v>1</v>
      </c>
      <c r="R281" s="1">
        <f t="shared" si="9"/>
        <v>41633.61</v>
      </c>
      <c r="S281" s="1" t="s">
        <v>745</v>
      </c>
      <c r="AG281" s="3">
        <v>43926</v>
      </c>
      <c r="AH281" s="3">
        <v>44655</v>
      </c>
    </row>
    <row r="282" spans="1:34">
      <c r="A282">
        <v>305</v>
      </c>
      <c r="B282" s="1" t="s">
        <v>85</v>
      </c>
      <c r="C282" s="1" t="s">
        <v>57</v>
      </c>
      <c r="D282" s="1" t="s">
        <v>16</v>
      </c>
      <c r="E282" s="1" t="s">
        <v>748</v>
      </c>
      <c r="F282" s="1" t="s">
        <v>749</v>
      </c>
      <c r="G282" s="1">
        <v>70</v>
      </c>
      <c r="H282" s="1" t="s">
        <v>65</v>
      </c>
      <c r="J282" s="1">
        <v>21358</v>
      </c>
      <c r="L282" s="1" t="s">
        <v>7</v>
      </c>
      <c r="M282" s="2">
        <v>43878</v>
      </c>
      <c r="N282" s="3">
        <v>43878</v>
      </c>
      <c r="O282" s="1">
        <v>3.324</v>
      </c>
      <c r="P282" s="1">
        <f t="shared" si="8"/>
        <v>33240</v>
      </c>
      <c r="Q282" s="1">
        <v>1.6</v>
      </c>
      <c r="R282" s="1">
        <f t="shared" si="9"/>
        <v>53184</v>
      </c>
      <c r="S282" s="1" t="s">
        <v>750</v>
      </c>
      <c r="AG282" s="3">
        <v>44153</v>
      </c>
      <c r="AH282" s="3">
        <v>44517</v>
      </c>
    </row>
    <row r="283" spans="1:34">
      <c r="A283">
        <v>306</v>
      </c>
      <c r="B283" s="1" t="s">
        <v>62</v>
      </c>
      <c r="C283" s="1" t="s">
        <v>57</v>
      </c>
      <c r="D283" s="1" t="s">
        <v>13</v>
      </c>
      <c r="E283" s="1" t="s">
        <v>751</v>
      </c>
      <c r="F283" s="1" t="s">
        <v>752</v>
      </c>
      <c r="G283" s="1">
        <v>50</v>
      </c>
      <c r="H283" s="1" t="s">
        <v>65</v>
      </c>
      <c r="J283" s="1">
        <v>683.3</v>
      </c>
      <c r="L283" s="1" t="s">
        <v>7</v>
      </c>
      <c r="M283" s="2">
        <v>43875</v>
      </c>
      <c r="N283" s="3">
        <v>43875</v>
      </c>
      <c r="O283" s="1">
        <v>4.066862</v>
      </c>
      <c r="P283" s="1">
        <f t="shared" si="8"/>
        <v>40668.62</v>
      </c>
      <c r="Q283" s="1">
        <v>0.6</v>
      </c>
      <c r="R283" s="1">
        <f t="shared" si="9"/>
        <v>24401.172</v>
      </c>
      <c r="S283" s="1" t="s">
        <v>753</v>
      </c>
      <c r="AG283" s="3">
        <v>43996</v>
      </c>
      <c r="AH283" s="3">
        <v>44726</v>
      </c>
    </row>
    <row r="284" spans="1:34">
      <c r="A284">
        <v>307</v>
      </c>
      <c r="B284" s="1" t="s">
        <v>62</v>
      </c>
      <c r="C284" s="1" t="s">
        <v>57</v>
      </c>
      <c r="D284" s="1" t="s">
        <v>13</v>
      </c>
      <c r="E284" s="1" t="s">
        <v>754</v>
      </c>
      <c r="F284" s="1" t="s">
        <v>755</v>
      </c>
      <c r="G284" s="1">
        <v>50</v>
      </c>
      <c r="H284" s="1" t="s">
        <v>65</v>
      </c>
      <c r="J284" s="1">
        <v>412.01</v>
      </c>
      <c r="L284" s="1" t="s">
        <v>7</v>
      </c>
      <c r="M284" s="2">
        <v>43875</v>
      </c>
      <c r="N284" s="3">
        <v>43875</v>
      </c>
      <c r="O284" s="1">
        <v>2.452405</v>
      </c>
      <c r="P284" s="1">
        <f t="shared" si="8"/>
        <v>24524.05</v>
      </c>
      <c r="Q284" s="1">
        <v>0.6</v>
      </c>
      <c r="R284" s="1">
        <f t="shared" si="9"/>
        <v>14714.43</v>
      </c>
      <c r="S284" s="1" t="s">
        <v>756</v>
      </c>
      <c r="AG284" s="3">
        <v>43996</v>
      </c>
      <c r="AH284" s="3">
        <v>44726</v>
      </c>
    </row>
    <row r="285" spans="1:34">
      <c r="A285">
        <v>308</v>
      </c>
      <c r="B285" s="1" t="s">
        <v>62</v>
      </c>
      <c r="C285" s="1" t="s">
        <v>57</v>
      </c>
      <c r="D285" s="1" t="s">
        <v>13</v>
      </c>
      <c r="E285" s="1" t="s">
        <v>757</v>
      </c>
      <c r="F285" s="1" t="s">
        <v>758</v>
      </c>
      <c r="G285" s="1">
        <v>50</v>
      </c>
      <c r="H285" s="1" t="s">
        <v>65</v>
      </c>
      <c r="J285" s="1">
        <v>1673.41</v>
      </c>
      <c r="L285" s="1" t="s">
        <v>7</v>
      </c>
      <c r="M285" s="2">
        <v>43875</v>
      </c>
      <c r="N285" s="3">
        <v>43875</v>
      </c>
      <c r="O285" s="1">
        <v>9.960756</v>
      </c>
      <c r="P285" s="1">
        <f t="shared" si="8"/>
        <v>99607.56</v>
      </c>
      <c r="Q285" s="1">
        <v>0.6</v>
      </c>
      <c r="R285" s="1">
        <f t="shared" si="9"/>
        <v>59764.536</v>
      </c>
      <c r="S285" s="1" t="s">
        <v>759</v>
      </c>
      <c r="AG285" s="3">
        <v>43996</v>
      </c>
      <c r="AH285" s="3">
        <v>44726</v>
      </c>
    </row>
    <row r="286" spans="1:34">
      <c r="A286">
        <v>309</v>
      </c>
      <c r="B286" s="1" t="s">
        <v>62</v>
      </c>
      <c r="C286" s="1" t="s">
        <v>57</v>
      </c>
      <c r="D286" s="1" t="s">
        <v>13</v>
      </c>
      <c r="E286" s="1" t="s">
        <v>760</v>
      </c>
      <c r="F286" s="1" t="s">
        <v>761</v>
      </c>
      <c r="G286" s="1">
        <v>50</v>
      </c>
      <c r="H286" s="1" t="s">
        <v>65</v>
      </c>
      <c r="J286" s="1">
        <v>609.1</v>
      </c>
      <c r="L286" s="1" t="s">
        <v>7</v>
      </c>
      <c r="M286" s="2">
        <v>43875</v>
      </c>
      <c r="N286" s="3">
        <v>43875</v>
      </c>
      <c r="O286" s="1">
        <v>3.625268</v>
      </c>
      <c r="P286" s="1">
        <f t="shared" si="8"/>
        <v>36252.68</v>
      </c>
      <c r="Q286" s="1">
        <v>0.6</v>
      </c>
      <c r="R286" s="1">
        <f t="shared" si="9"/>
        <v>21751.608</v>
      </c>
      <c r="S286" s="1" t="s">
        <v>762</v>
      </c>
      <c r="AG286" s="3">
        <v>43996</v>
      </c>
      <c r="AH286" s="3">
        <v>44726</v>
      </c>
    </row>
    <row r="287" spans="1:34">
      <c r="A287">
        <v>310</v>
      </c>
      <c r="B287" s="1" t="s">
        <v>62</v>
      </c>
      <c r="C287" s="1" t="s">
        <v>57</v>
      </c>
      <c r="D287" s="1" t="s">
        <v>13</v>
      </c>
      <c r="E287" s="1" t="s">
        <v>763</v>
      </c>
      <c r="F287" s="1" t="s">
        <v>764</v>
      </c>
      <c r="G287" s="1">
        <v>50</v>
      </c>
      <c r="H287" s="1" t="s">
        <v>65</v>
      </c>
      <c r="J287" s="1">
        <v>1074.31</v>
      </c>
      <c r="L287" s="1" t="s">
        <v>7</v>
      </c>
      <c r="M287" s="2">
        <v>43875</v>
      </c>
      <c r="N287" s="3">
        <v>43875</v>
      </c>
      <c r="O287" s="1">
        <v>6.394697</v>
      </c>
      <c r="P287" s="1">
        <f t="shared" si="8"/>
        <v>63946.97</v>
      </c>
      <c r="Q287" s="1">
        <v>0.6</v>
      </c>
      <c r="R287" s="1">
        <f t="shared" si="9"/>
        <v>38368.182</v>
      </c>
      <c r="S287" s="1" t="s">
        <v>765</v>
      </c>
      <c r="AG287" s="3">
        <v>43996</v>
      </c>
      <c r="AH287" s="3">
        <v>44726</v>
      </c>
    </row>
    <row r="288" spans="1:34">
      <c r="A288">
        <v>311</v>
      </c>
      <c r="B288" s="1" t="s">
        <v>85</v>
      </c>
      <c r="C288" s="1" t="s">
        <v>57</v>
      </c>
      <c r="D288" s="1" t="s">
        <v>13</v>
      </c>
      <c r="E288" s="1" t="s">
        <v>766</v>
      </c>
      <c r="F288" s="1" t="s">
        <v>767</v>
      </c>
      <c r="G288" s="1">
        <v>70</v>
      </c>
      <c r="H288" s="1" t="s">
        <v>65</v>
      </c>
      <c r="J288" s="1">
        <v>6200</v>
      </c>
      <c r="L288" s="1" t="s">
        <v>7</v>
      </c>
      <c r="M288" s="2">
        <v>43864</v>
      </c>
      <c r="N288" s="3">
        <v>43864</v>
      </c>
      <c r="O288" s="1">
        <v>3.687886</v>
      </c>
      <c r="P288" s="1">
        <f t="shared" si="8"/>
        <v>36878.86</v>
      </c>
      <c r="Q288" s="1">
        <v>1</v>
      </c>
      <c r="R288" s="1">
        <f t="shared" si="9"/>
        <v>36878.86</v>
      </c>
      <c r="S288" s="1" t="s">
        <v>768</v>
      </c>
      <c r="AG288" s="3">
        <v>44107</v>
      </c>
      <c r="AH288" s="3">
        <v>44107</v>
      </c>
    </row>
    <row r="289" spans="1:34">
      <c r="A289">
        <v>312</v>
      </c>
      <c r="B289" s="1" t="s">
        <v>62</v>
      </c>
      <c r="C289" s="1" t="s">
        <v>57</v>
      </c>
      <c r="D289" s="1" t="s">
        <v>13</v>
      </c>
      <c r="E289" s="1" t="s">
        <v>769</v>
      </c>
      <c r="F289" s="1" t="s">
        <v>770</v>
      </c>
      <c r="G289" s="1">
        <v>50</v>
      </c>
      <c r="H289" s="1" t="s">
        <v>65</v>
      </c>
      <c r="J289" s="1">
        <v>311</v>
      </c>
      <c r="L289" s="1" t="s">
        <v>7</v>
      </c>
      <c r="M289" s="2">
        <v>43864</v>
      </c>
      <c r="N289" s="3">
        <v>43864</v>
      </c>
      <c r="O289" s="1">
        <v>2.589976</v>
      </c>
      <c r="P289" s="1">
        <f t="shared" si="8"/>
        <v>25899.76</v>
      </c>
      <c r="Q289" s="1">
        <v>1</v>
      </c>
      <c r="R289" s="1">
        <f t="shared" si="9"/>
        <v>25899.76</v>
      </c>
      <c r="S289" s="1" t="s">
        <v>771</v>
      </c>
      <c r="AG289" s="3">
        <v>43986</v>
      </c>
      <c r="AH289" s="3">
        <v>44716</v>
      </c>
    </row>
    <row r="290" spans="1:34">
      <c r="A290">
        <v>313</v>
      </c>
      <c r="B290" s="1" t="s">
        <v>85</v>
      </c>
      <c r="C290" s="1" t="s">
        <v>57</v>
      </c>
      <c r="D290" s="1" t="s">
        <v>13</v>
      </c>
      <c r="E290" s="1" t="s">
        <v>772</v>
      </c>
      <c r="F290" s="1" t="s">
        <v>773</v>
      </c>
      <c r="G290" s="1">
        <v>70</v>
      </c>
      <c r="H290" s="1" t="s">
        <v>65</v>
      </c>
      <c r="J290" s="1">
        <v>7200</v>
      </c>
      <c r="L290" s="1" t="s">
        <v>7</v>
      </c>
      <c r="M290" s="2">
        <v>43862</v>
      </c>
      <c r="N290" s="3">
        <v>43862</v>
      </c>
      <c r="O290" s="1">
        <v>3.859615</v>
      </c>
      <c r="P290" s="1">
        <f t="shared" si="8"/>
        <v>38596.15</v>
      </c>
      <c r="Q290" s="1">
        <v>1</v>
      </c>
      <c r="R290" s="1">
        <f t="shared" si="9"/>
        <v>38596.15</v>
      </c>
      <c r="S290" s="1" t="s">
        <v>774</v>
      </c>
      <c r="AG290" s="3">
        <v>44106</v>
      </c>
      <c r="AH290" s="3">
        <v>45201</v>
      </c>
    </row>
    <row r="291" spans="1:34">
      <c r="A291">
        <v>314</v>
      </c>
      <c r="B291" s="1" t="s">
        <v>85</v>
      </c>
      <c r="C291" s="1" t="s">
        <v>57</v>
      </c>
      <c r="D291" s="1" t="s">
        <v>13</v>
      </c>
      <c r="E291" s="1" t="s">
        <v>775</v>
      </c>
      <c r="F291" s="1" t="s">
        <v>776</v>
      </c>
      <c r="G291" s="1">
        <v>70</v>
      </c>
      <c r="H291" s="1" t="s">
        <v>65</v>
      </c>
      <c r="J291" s="1">
        <v>6400</v>
      </c>
      <c r="L291" s="1" t="s">
        <v>7</v>
      </c>
      <c r="M291" s="2">
        <v>43862</v>
      </c>
      <c r="N291" s="3">
        <v>43862</v>
      </c>
      <c r="O291" s="1">
        <v>3.356439</v>
      </c>
      <c r="P291" s="1">
        <f t="shared" si="8"/>
        <v>33564.39</v>
      </c>
      <c r="Q291" s="1">
        <v>1</v>
      </c>
      <c r="R291" s="1">
        <f t="shared" si="9"/>
        <v>33564.39</v>
      </c>
      <c r="S291" s="1" t="s">
        <v>774</v>
      </c>
      <c r="AG291" s="3">
        <v>44106</v>
      </c>
      <c r="AH291" s="3">
        <v>45201</v>
      </c>
    </row>
    <row r="292" spans="1:34">
      <c r="A292">
        <v>315</v>
      </c>
      <c r="B292" s="1" t="s">
        <v>252</v>
      </c>
      <c r="C292" s="1" t="s">
        <v>57</v>
      </c>
      <c r="D292" s="1" t="s">
        <v>13</v>
      </c>
      <c r="E292" s="1" t="s">
        <v>775</v>
      </c>
      <c r="F292" s="1" t="s">
        <v>777</v>
      </c>
      <c r="G292" s="1">
        <v>40</v>
      </c>
      <c r="H292" s="1" t="s">
        <v>65</v>
      </c>
      <c r="J292" s="1">
        <v>3100</v>
      </c>
      <c r="L292" s="1" t="s">
        <v>7</v>
      </c>
      <c r="M292" s="2">
        <v>43862</v>
      </c>
      <c r="N292" s="3">
        <v>43862</v>
      </c>
      <c r="O292" s="1">
        <v>4.476313</v>
      </c>
      <c r="P292" s="1">
        <f t="shared" si="8"/>
        <v>44763.13</v>
      </c>
      <c r="Q292" s="1">
        <v>1</v>
      </c>
      <c r="R292" s="1">
        <f t="shared" si="9"/>
        <v>44763.13</v>
      </c>
      <c r="S292" s="1" t="s">
        <v>774</v>
      </c>
      <c r="AG292" s="3">
        <v>44106</v>
      </c>
      <c r="AH292" s="3">
        <v>45201</v>
      </c>
    </row>
    <row r="293" spans="1:34">
      <c r="A293">
        <v>316</v>
      </c>
      <c r="B293" s="1" t="s">
        <v>85</v>
      </c>
      <c r="C293" s="1" t="s">
        <v>57</v>
      </c>
      <c r="D293" s="1" t="s">
        <v>16</v>
      </c>
      <c r="E293" s="1" t="s">
        <v>778</v>
      </c>
      <c r="F293" s="1" t="s">
        <v>779</v>
      </c>
      <c r="G293" s="1" t="s">
        <v>780</v>
      </c>
      <c r="H293" s="1" t="s">
        <v>65</v>
      </c>
      <c r="J293" s="1">
        <v>35230</v>
      </c>
      <c r="L293" s="1" t="s">
        <v>7</v>
      </c>
      <c r="M293" s="2">
        <v>43853</v>
      </c>
      <c r="N293" s="3">
        <v>43853</v>
      </c>
      <c r="O293" s="1">
        <v>7.6967</v>
      </c>
      <c r="P293" s="1">
        <f t="shared" si="8"/>
        <v>76967</v>
      </c>
      <c r="Q293" s="1">
        <v>1</v>
      </c>
      <c r="R293" s="1">
        <f t="shared" si="9"/>
        <v>76967</v>
      </c>
      <c r="S293" s="1" t="s">
        <v>781</v>
      </c>
      <c r="AG293" s="3">
        <v>44400</v>
      </c>
      <c r="AH293" s="3">
        <v>45129</v>
      </c>
    </row>
    <row r="294" spans="1:34">
      <c r="A294">
        <v>317</v>
      </c>
      <c r="B294" s="1" t="s">
        <v>62</v>
      </c>
      <c r="C294" s="1" t="s">
        <v>57</v>
      </c>
      <c r="D294" s="1" t="s">
        <v>20</v>
      </c>
      <c r="E294" s="1" t="s">
        <v>782</v>
      </c>
      <c r="F294" s="1" t="s">
        <v>152</v>
      </c>
      <c r="G294" s="1">
        <v>50</v>
      </c>
      <c r="H294" s="1" t="s">
        <v>65</v>
      </c>
      <c r="J294" s="1">
        <v>143</v>
      </c>
      <c r="L294" s="1" t="s">
        <v>7</v>
      </c>
      <c r="M294" s="2">
        <v>43851</v>
      </c>
      <c r="N294" s="3">
        <v>43851</v>
      </c>
      <c r="O294" s="1">
        <v>1.4568</v>
      </c>
      <c r="P294" s="1">
        <f t="shared" si="8"/>
        <v>14568</v>
      </c>
      <c r="Q294" s="1">
        <v>1.2</v>
      </c>
      <c r="R294" s="1">
        <f t="shared" si="9"/>
        <v>17481.6</v>
      </c>
      <c r="S294" s="1" t="s">
        <v>783</v>
      </c>
      <c r="AG294" s="3">
        <v>44217</v>
      </c>
      <c r="AH294" s="3">
        <v>44581</v>
      </c>
    </row>
    <row r="295" spans="1:34">
      <c r="A295">
        <v>318</v>
      </c>
      <c r="B295" s="1" t="s">
        <v>62</v>
      </c>
      <c r="C295" s="1" t="s">
        <v>57</v>
      </c>
      <c r="D295" s="1" t="s">
        <v>20</v>
      </c>
      <c r="E295" s="1" t="s">
        <v>784</v>
      </c>
      <c r="F295" s="1" t="s">
        <v>152</v>
      </c>
      <c r="G295" s="1">
        <v>50</v>
      </c>
      <c r="H295" s="1" t="s">
        <v>65</v>
      </c>
      <c r="J295" s="1">
        <v>142</v>
      </c>
      <c r="L295" s="1" t="s">
        <v>7</v>
      </c>
      <c r="M295" s="2">
        <v>43851</v>
      </c>
      <c r="N295" s="3">
        <v>43851</v>
      </c>
      <c r="O295" s="1">
        <v>1.4448</v>
      </c>
      <c r="P295" s="1">
        <f t="shared" si="8"/>
        <v>14448</v>
      </c>
      <c r="Q295" s="1">
        <v>1.2</v>
      </c>
      <c r="R295" s="1">
        <f t="shared" si="9"/>
        <v>17337.6</v>
      </c>
      <c r="S295" s="1" t="s">
        <v>785</v>
      </c>
      <c r="AG295" s="3">
        <v>44217</v>
      </c>
      <c r="AH295" s="3">
        <v>44581</v>
      </c>
    </row>
    <row r="296" spans="1:34">
      <c r="A296">
        <v>319</v>
      </c>
      <c r="B296" s="1" t="s">
        <v>62</v>
      </c>
      <c r="C296" s="1" t="s">
        <v>57</v>
      </c>
      <c r="D296" s="1" t="s">
        <v>20</v>
      </c>
      <c r="E296" s="1" t="s">
        <v>786</v>
      </c>
      <c r="F296" s="1" t="s">
        <v>185</v>
      </c>
      <c r="G296" s="1">
        <v>50</v>
      </c>
      <c r="H296" s="1" t="s">
        <v>65</v>
      </c>
      <c r="J296" s="1">
        <v>95</v>
      </c>
      <c r="L296" s="1" t="s">
        <v>7</v>
      </c>
      <c r="M296" s="2">
        <v>43850</v>
      </c>
      <c r="N296" s="3">
        <v>43850</v>
      </c>
      <c r="O296" s="1">
        <v>0.9778</v>
      </c>
      <c r="P296" s="1">
        <f t="shared" si="8"/>
        <v>9778</v>
      </c>
      <c r="Q296" s="1">
        <v>1</v>
      </c>
      <c r="R296" s="1">
        <f t="shared" si="9"/>
        <v>9778</v>
      </c>
      <c r="S296" s="1" t="s">
        <v>787</v>
      </c>
      <c r="AG296" s="3">
        <v>44216</v>
      </c>
      <c r="AH296" s="3">
        <v>44580</v>
      </c>
    </row>
    <row r="297" spans="1:34">
      <c r="A297">
        <v>320</v>
      </c>
      <c r="B297" s="1" t="s">
        <v>62</v>
      </c>
      <c r="C297" s="1" t="s">
        <v>57</v>
      </c>
      <c r="D297" s="1" t="s">
        <v>20</v>
      </c>
      <c r="E297" s="1" t="s">
        <v>788</v>
      </c>
      <c r="F297" s="1" t="s">
        <v>363</v>
      </c>
      <c r="G297" s="1">
        <v>50</v>
      </c>
      <c r="H297" s="1" t="s">
        <v>65</v>
      </c>
      <c r="J297" s="1">
        <v>46</v>
      </c>
      <c r="L297" s="1" t="s">
        <v>7</v>
      </c>
      <c r="M297" s="2">
        <v>43850</v>
      </c>
      <c r="N297" s="3">
        <v>43850</v>
      </c>
      <c r="O297" s="1">
        <v>0.4666</v>
      </c>
      <c r="P297" s="1">
        <f t="shared" si="8"/>
        <v>4666</v>
      </c>
      <c r="Q297" s="1">
        <v>1</v>
      </c>
      <c r="R297" s="1">
        <f t="shared" si="9"/>
        <v>4666</v>
      </c>
      <c r="S297" s="1" t="s">
        <v>789</v>
      </c>
      <c r="AG297" s="3">
        <v>44216</v>
      </c>
      <c r="AH297" s="3">
        <v>44580</v>
      </c>
    </row>
    <row r="298" spans="1:34">
      <c r="A298">
        <v>321</v>
      </c>
      <c r="B298" s="1" t="s">
        <v>124</v>
      </c>
      <c r="C298" s="1" t="s">
        <v>57</v>
      </c>
      <c r="D298" s="1" t="s">
        <v>17</v>
      </c>
      <c r="E298" s="1" t="s">
        <v>790</v>
      </c>
      <c r="F298" s="1" t="s">
        <v>791</v>
      </c>
      <c r="G298" s="1">
        <v>40</v>
      </c>
      <c r="H298" s="1" t="s">
        <v>73</v>
      </c>
      <c r="J298" s="1">
        <v>0</v>
      </c>
      <c r="L298" s="1" t="s">
        <v>7</v>
      </c>
      <c r="M298" s="2">
        <v>43849</v>
      </c>
      <c r="N298" s="3">
        <v>43849</v>
      </c>
      <c r="O298" s="1">
        <v>1.60112</v>
      </c>
      <c r="P298" s="1">
        <f t="shared" si="8"/>
        <v>16011.2</v>
      </c>
      <c r="Q298" s="1">
        <v>1</v>
      </c>
      <c r="R298" s="1">
        <f t="shared" si="9"/>
        <v>16011.2</v>
      </c>
      <c r="S298" s="1" t="s">
        <v>792</v>
      </c>
      <c r="AG298" s="3">
        <v>43941</v>
      </c>
      <c r="AH298" s="3">
        <v>44305</v>
      </c>
    </row>
    <row r="299" spans="1:34">
      <c r="A299">
        <v>322</v>
      </c>
      <c r="B299" s="1" t="s">
        <v>175</v>
      </c>
      <c r="C299" s="1" t="s">
        <v>57</v>
      </c>
      <c r="D299" s="1" t="s">
        <v>17</v>
      </c>
      <c r="E299" s="1" t="s">
        <v>793</v>
      </c>
      <c r="F299" s="1" t="s">
        <v>794</v>
      </c>
      <c r="G299" s="1">
        <v>40</v>
      </c>
      <c r="H299" s="1" t="s">
        <v>73</v>
      </c>
      <c r="J299" s="1">
        <v>0</v>
      </c>
      <c r="L299" s="1" t="s">
        <v>7</v>
      </c>
      <c r="M299" s="2">
        <v>43849</v>
      </c>
      <c r="N299" s="3">
        <v>43849</v>
      </c>
      <c r="O299" s="1">
        <v>0.27163</v>
      </c>
      <c r="P299" s="1">
        <f>O299*10000</f>
        <v>2716.3</v>
      </c>
      <c r="Q299" s="1">
        <v>1</v>
      </c>
      <c r="R299" s="1">
        <f>P299*Q299</f>
        <v>2716.3</v>
      </c>
      <c r="S299" s="1" t="s">
        <v>795</v>
      </c>
      <c r="AG299" s="3">
        <v>43941</v>
      </c>
      <c r="AH299" s="3">
        <v>44305</v>
      </c>
    </row>
    <row r="300" spans="1:34">
      <c r="A300">
        <v>324</v>
      </c>
      <c r="B300" s="1" t="s">
        <v>796</v>
      </c>
      <c r="C300" s="1" t="s">
        <v>57</v>
      </c>
      <c r="D300" s="1" t="s">
        <v>17</v>
      </c>
      <c r="E300" s="1" t="s">
        <v>797</v>
      </c>
      <c r="F300" s="1" t="s">
        <v>798</v>
      </c>
      <c r="G300" s="1">
        <v>40</v>
      </c>
      <c r="H300" s="1" t="s">
        <v>73</v>
      </c>
      <c r="J300" s="1">
        <v>0</v>
      </c>
      <c r="L300" s="1" t="s">
        <v>7</v>
      </c>
      <c r="M300" s="2">
        <v>43849</v>
      </c>
      <c r="N300" s="3">
        <v>43849</v>
      </c>
      <c r="O300" s="1">
        <v>0.08941</v>
      </c>
      <c r="P300" s="1">
        <f>O300*10000</f>
        <v>894.1</v>
      </c>
      <c r="Q300" s="1">
        <v>1</v>
      </c>
      <c r="R300" s="1">
        <f>P300*Q300</f>
        <v>894.1</v>
      </c>
      <c r="S300" s="1" t="s">
        <v>799</v>
      </c>
      <c r="AG300" s="3">
        <v>43941</v>
      </c>
      <c r="AH300" s="3">
        <v>44305</v>
      </c>
    </row>
    <row r="301" spans="1:34">
      <c r="A301">
        <v>325</v>
      </c>
      <c r="B301" s="1" t="s">
        <v>800</v>
      </c>
      <c r="C301" s="1" t="s">
        <v>57</v>
      </c>
      <c r="D301" s="1" t="s">
        <v>17</v>
      </c>
      <c r="E301" s="1" t="s">
        <v>801</v>
      </c>
      <c r="F301" s="1" t="s">
        <v>802</v>
      </c>
      <c r="G301" s="1">
        <v>40</v>
      </c>
      <c r="H301" s="1" t="s">
        <v>73</v>
      </c>
      <c r="J301" s="1">
        <v>0</v>
      </c>
      <c r="L301" s="1" t="s">
        <v>7</v>
      </c>
      <c r="M301" s="2">
        <v>43849</v>
      </c>
      <c r="N301" s="3">
        <v>43849</v>
      </c>
      <c r="O301" s="1">
        <v>0.08743</v>
      </c>
      <c r="P301" s="1">
        <f>O301*10000</f>
        <v>874.3</v>
      </c>
      <c r="Q301" s="1">
        <v>1</v>
      </c>
      <c r="R301" s="1">
        <f>P301*Q301</f>
        <v>874.3</v>
      </c>
      <c r="S301" s="1" t="s">
        <v>799</v>
      </c>
      <c r="AG301" s="3">
        <v>43941</v>
      </c>
      <c r="AH301" s="3">
        <v>44305</v>
      </c>
    </row>
    <row r="302" spans="1:34">
      <c r="A302">
        <v>327</v>
      </c>
      <c r="B302" s="1" t="s">
        <v>796</v>
      </c>
      <c r="C302" s="1" t="s">
        <v>57</v>
      </c>
      <c r="D302" s="1" t="s">
        <v>17</v>
      </c>
      <c r="E302" s="1" t="s">
        <v>803</v>
      </c>
      <c r="F302" s="1" t="s">
        <v>804</v>
      </c>
      <c r="G302" s="1">
        <v>40</v>
      </c>
      <c r="H302" s="1" t="s">
        <v>73</v>
      </c>
      <c r="J302" s="1">
        <v>0</v>
      </c>
      <c r="L302" s="1" t="s">
        <v>7</v>
      </c>
      <c r="M302" s="2">
        <v>43849</v>
      </c>
      <c r="N302" s="3">
        <v>43849</v>
      </c>
      <c r="O302" s="1">
        <v>0.39577</v>
      </c>
      <c r="P302" s="1">
        <f>O302*10000</f>
        <v>3957.7</v>
      </c>
      <c r="Q302" s="1">
        <v>1</v>
      </c>
      <c r="R302" s="1">
        <f>P302*Q302</f>
        <v>3957.7</v>
      </c>
      <c r="S302" s="1" t="s">
        <v>795</v>
      </c>
      <c r="AG302" s="3">
        <v>43941</v>
      </c>
      <c r="AH302" s="3">
        <v>44305</v>
      </c>
    </row>
    <row r="303" spans="1:34">
      <c r="A303">
        <v>328</v>
      </c>
      <c r="B303" s="1" t="s">
        <v>800</v>
      </c>
      <c r="C303" s="1" t="s">
        <v>57</v>
      </c>
      <c r="D303" s="1" t="s">
        <v>17</v>
      </c>
      <c r="E303" s="1" t="s">
        <v>805</v>
      </c>
      <c r="F303" s="1" t="s">
        <v>806</v>
      </c>
      <c r="G303" s="1">
        <v>40</v>
      </c>
      <c r="H303" s="1" t="s">
        <v>73</v>
      </c>
      <c r="J303" s="1">
        <v>0</v>
      </c>
      <c r="L303" s="1" t="s">
        <v>7</v>
      </c>
      <c r="M303" s="2">
        <v>43849</v>
      </c>
      <c r="N303" s="3">
        <v>43849</v>
      </c>
      <c r="O303" s="1">
        <v>0.72774</v>
      </c>
      <c r="P303" s="1">
        <f>O303*10000</f>
        <v>7277.4</v>
      </c>
      <c r="Q303" s="1">
        <v>1</v>
      </c>
      <c r="R303" s="1">
        <f>P303*Q303</f>
        <v>7277.4</v>
      </c>
      <c r="S303" s="1" t="s">
        <v>807</v>
      </c>
      <c r="AG303" s="3">
        <v>43941</v>
      </c>
      <c r="AH303" s="3">
        <v>44305</v>
      </c>
    </row>
    <row r="304" spans="1:34">
      <c r="A304">
        <v>329</v>
      </c>
      <c r="B304" s="1" t="s">
        <v>85</v>
      </c>
      <c r="C304" s="1" t="s">
        <v>57</v>
      </c>
      <c r="D304" s="1" t="s">
        <v>20</v>
      </c>
      <c r="E304" s="1" t="s">
        <v>808</v>
      </c>
      <c r="F304" s="1" t="s">
        <v>809</v>
      </c>
      <c r="G304" s="1">
        <v>70</v>
      </c>
      <c r="H304" s="1" t="s">
        <v>65</v>
      </c>
      <c r="J304" s="1">
        <v>1155</v>
      </c>
      <c r="L304" s="1" t="s">
        <v>7</v>
      </c>
      <c r="M304" s="2">
        <v>43849</v>
      </c>
      <c r="N304" s="3">
        <v>43849</v>
      </c>
      <c r="O304" s="1">
        <v>0.4008</v>
      </c>
      <c r="P304" s="1">
        <f>O304*10000</f>
        <v>4008</v>
      </c>
      <c r="Q304" s="1">
        <v>1</v>
      </c>
      <c r="R304" s="1">
        <f>P304*Q304</f>
        <v>4008</v>
      </c>
      <c r="S304" s="1" t="s">
        <v>810</v>
      </c>
      <c r="AG304" s="3">
        <v>44241</v>
      </c>
      <c r="AH304" s="3">
        <v>44605</v>
      </c>
    </row>
    <row r="305" spans="1:34">
      <c r="A305">
        <v>330</v>
      </c>
      <c r="B305" s="1" t="s">
        <v>252</v>
      </c>
      <c r="C305" s="1" t="s">
        <v>57</v>
      </c>
      <c r="D305" s="1" t="s">
        <v>16</v>
      </c>
      <c r="E305" s="1" t="s">
        <v>811</v>
      </c>
      <c r="F305" s="1" t="s">
        <v>812</v>
      </c>
      <c r="G305" s="1">
        <v>40</v>
      </c>
      <c r="H305" s="1" t="s">
        <v>65</v>
      </c>
      <c r="J305" s="1">
        <v>874</v>
      </c>
      <c r="L305" s="1" t="s">
        <v>7</v>
      </c>
      <c r="M305" s="2">
        <v>43847</v>
      </c>
      <c r="N305" s="3">
        <v>43847</v>
      </c>
      <c r="O305" s="1">
        <v>0.2744</v>
      </c>
      <c r="P305" s="1">
        <f>O305*10000</f>
        <v>2744</v>
      </c>
      <c r="Q305" s="1">
        <v>0.5</v>
      </c>
      <c r="R305" s="1">
        <f>P305*Q305</f>
        <v>1372</v>
      </c>
      <c r="S305" s="1" t="s">
        <v>813</v>
      </c>
      <c r="AG305" s="3">
        <v>44029</v>
      </c>
      <c r="AH305" s="3">
        <v>44393</v>
      </c>
    </row>
    <row r="306" spans="1:34">
      <c r="A306">
        <v>331</v>
      </c>
      <c r="B306" s="1" t="s">
        <v>62</v>
      </c>
      <c r="C306" s="1" t="s">
        <v>57</v>
      </c>
      <c r="D306" s="1" t="s">
        <v>15</v>
      </c>
      <c r="E306" s="1" t="s">
        <v>814</v>
      </c>
      <c r="F306" s="1" t="s">
        <v>815</v>
      </c>
      <c r="G306" s="1">
        <v>50</v>
      </c>
      <c r="H306" s="1" t="s">
        <v>65</v>
      </c>
      <c r="J306" s="1">
        <v>794</v>
      </c>
      <c r="L306" s="1" t="s">
        <v>7</v>
      </c>
      <c r="M306" s="2">
        <v>43845</v>
      </c>
      <c r="N306" s="3">
        <v>43845</v>
      </c>
      <c r="O306" s="1">
        <v>6.66667</v>
      </c>
      <c r="P306" s="1">
        <f>O306*10000</f>
        <v>66666.7</v>
      </c>
      <c r="Q306" s="1">
        <v>0.6</v>
      </c>
      <c r="R306" s="1">
        <f>P306*Q306</f>
        <v>40000.02</v>
      </c>
      <c r="S306" s="1" t="s">
        <v>816</v>
      </c>
      <c r="AG306" s="3">
        <v>44033</v>
      </c>
      <c r="AH306" s="3">
        <v>44397</v>
      </c>
    </row>
    <row r="307" spans="1:34">
      <c r="A307">
        <v>332</v>
      </c>
      <c r="B307" s="1" t="s">
        <v>62</v>
      </c>
      <c r="C307" s="1" t="s">
        <v>57</v>
      </c>
      <c r="D307" s="1" t="s">
        <v>15</v>
      </c>
      <c r="E307" s="1" t="s">
        <v>817</v>
      </c>
      <c r="F307" s="1" t="s">
        <v>818</v>
      </c>
      <c r="G307" s="1">
        <v>50</v>
      </c>
      <c r="H307" s="1" t="s">
        <v>65</v>
      </c>
      <c r="J307" s="1">
        <v>174</v>
      </c>
      <c r="L307" s="1" t="s">
        <v>7</v>
      </c>
      <c r="M307" s="2">
        <v>43844</v>
      </c>
      <c r="N307" s="3">
        <v>43844</v>
      </c>
      <c r="O307" s="1">
        <v>1.4012</v>
      </c>
      <c r="P307" s="1">
        <f>O307*10000</f>
        <v>14012</v>
      </c>
      <c r="Q307" s="1">
        <v>1.2</v>
      </c>
      <c r="R307" s="1">
        <f>P307*Q307</f>
        <v>16814.4</v>
      </c>
      <c r="S307" s="1" t="s">
        <v>819</v>
      </c>
      <c r="AG307" s="3">
        <v>44056</v>
      </c>
      <c r="AH307" s="3">
        <v>44420</v>
      </c>
    </row>
    <row r="308" spans="1:34">
      <c r="A308">
        <v>333</v>
      </c>
      <c r="B308" s="1" t="s">
        <v>62</v>
      </c>
      <c r="C308" s="1" t="s">
        <v>57</v>
      </c>
      <c r="D308" s="1" t="s">
        <v>20</v>
      </c>
      <c r="E308" s="1" t="s">
        <v>820</v>
      </c>
      <c r="F308" s="1" t="s">
        <v>119</v>
      </c>
      <c r="G308" s="1">
        <v>50</v>
      </c>
      <c r="H308" s="1" t="s">
        <v>65</v>
      </c>
      <c r="J308" s="1">
        <v>109</v>
      </c>
      <c r="L308" s="1" t="s">
        <v>7</v>
      </c>
      <c r="M308" s="2">
        <v>43844</v>
      </c>
      <c r="N308" s="3">
        <v>43844</v>
      </c>
      <c r="O308" s="1">
        <v>1.111</v>
      </c>
      <c r="P308" s="1">
        <f>O308*10000</f>
        <v>11110</v>
      </c>
      <c r="Q308" s="1">
        <v>1</v>
      </c>
      <c r="R308" s="1">
        <f>P308*Q308</f>
        <v>11110</v>
      </c>
      <c r="S308" s="1" t="s">
        <v>821</v>
      </c>
      <c r="AG308" s="3">
        <v>44210</v>
      </c>
      <c r="AH308" s="3">
        <v>44574</v>
      </c>
    </row>
    <row r="309" spans="1:34">
      <c r="A309">
        <v>334</v>
      </c>
      <c r="B309" s="1" t="s">
        <v>62</v>
      </c>
      <c r="C309" s="1" t="s">
        <v>57</v>
      </c>
      <c r="D309" s="1" t="s">
        <v>15</v>
      </c>
      <c r="E309" s="1" t="s">
        <v>822</v>
      </c>
      <c r="F309" s="1" t="s">
        <v>823</v>
      </c>
      <c r="G309" s="1">
        <v>50</v>
      </c>
      <c r="H309" s="1" t="s">
        <v>65</v>
      </c>
      <c r="J309" s="1">
        <v>122</v>
      </c>
      <c r="L309" s="1" t="s">
        <v>7</v>
      </c>
      <c r="M309" s="2">
        <v>43844</v>
      </c>
      <c r="N309" s="3">
        <v>43844</v>
      </c>
      <c r="O309" s="1">
        <v>0.98129</v>
      </c>
      <c r="P309" s="1">
        <f>O309*10000</f>
        <v>9812.9</v>
      </c>
      <c r="Q309" s="1">
        <v>1.2</v>
      </c>
      <c r="R309" s="1">
        <f>P309*Q309</f>
        <v>11775.48</v>
      </c>
      <c r="S309" s="1" t="s">
        <v>824</v>
      </c>
      <c r="AG309" s="3">
        <v>44056</v>
      </c>
      <c r="AH309" s="3">
        <v>44420</v>
      </c>
    </row>
    <row r="310" spans="1:34">
      <c r="A310">
        <v>335</v>
      </c>
      <c r="B310" s="1" t="s">
        <v>62</v>
      </c>
      <c r="C310" s="1" t="s">
        <v>57</v>
      </c>
      <c r="D310" s="1" t="s">
        <v>15</v>
      </c>
      <c r="E310" s="1" t="s">
        <v>825</v>
      </c>
      <c r="F310" s="1" t="s">
        <v>826</v>
      </c>
      <c r="G310" s="1">
        <v>50</v>
      </c>
      <c r="H310" s="1" t="s">
        <v>65</v>
      </c>
      <c r="J310" s="1">
        <v>452</v>
      </c>
      <c r="L310" s="1" t="s">
        <v>7</v>
      </c>
      <c r="M310" s="2">
        <v>43844</v>
      </c>
      <c r="N310" s="3">
        <v>43844</v>
      </c>
      <c r="O310" s="1">
        <v>3.25091</v>
      </c>
      <c r="P310" s="1">
        <f>O310*10000</f>
        <v>32509.1</v>
      </c>
      <c r="Q310" s="1">
        <v>1.2</v>
      </c>
      <c r="R310" s="1">
        <f>P310*Q310</f>
        <v>39010.92</v>
      </c>
      <c r="S310" s="1" t="s">
        <v>827</v>
      </c>
      <c r="AG310" s="3">
        <v>44056</v>
      </c>
      <c r="AH310" s="3">
        <v>44420</v>
      </c>
    </row>
    <row r="311" spans="1:34">
      <c r="A311">
        <v>336</v>
      </c>
      <c r="B311" s="1" t="s">
        <v>62</v>
      </c>
      <c r="C311" s="1" t="s">
        <v>57</v>
      </c>
      <c r="D311" s="1" t="s">
        <v>15</v>
      </c>
      <c r="E311" s="1" t="s">
        <v>828</v>
      </c>
      <c r="F311" s="1" t="s">
        <v>829</v>
      </c>
      <c r="G311" s="1">
        <v>50</v>
      </c>
      <c r="H311" s="1" t="s">
        <v>65</v>
      </c>
      <c r="J311" s="1">
        <v>229</v>
      </c>
      <c r="L311" s="1" t="s">
        <v>7</v>
      </c>
      <c r="M311" s="2">
        <v>43844</v>
      </c>
      <c r="N311" s="3">
        <v>43844</v>
      </c>
      <c r="O311" s="1">
        <v>1.641</v>
      </c>
      <c r="P311" s="1">
        <f>O311*10000</f>
        <v>16410</v>
      </c>
      <c r="Q311" s="1">
        <v>1.2</v>
      </c>
      <c r="R311" s="1">
        <f>P311*Q311</f>
        <v>19692</v>
      </c>
      <c r="S311" s="1" t="s">
        <v>830</v>
      </c>
      <c r="AG311" s="3">
        <v>44056</v>
      </c>
      <c r="AH311" s="3">
        <v>44420</v>
      </c>
    </row>
    <row r="312" spans="1:34">
      <c r="A312">
        <v>337</v>
      </c>
      <c r="B312" s="1" t="s">
        <v>62</v>
      </c>
      <c r="C312" s="1" t="s">
        <v>57</v>
      </c>
      <c r="D312" s="1" t="s">
        <v>20</v>
      </c>
      <c r="E312" s="1" t="s">
        <v>576</v>
      </c>
      <c r="F312" s="1" t="s">
        <v>152</v>
      </c>
      <c r="G312" s="1">
        <v>50</v>
      </c>
      <c r="H312" s="1" t="s">
        <v>65</v>
      </c>
      <c r="J312" s="1">
        <v>1006</v>
      </c>
      <c r="L312" s="1" t="s">
        <v>7</v>
      </c>
      <c r="M312" s="2">
        <v>43844</v>
      </c>
      <c r="N312" s="3">
        <v>43844</v>
      </c>
      <c r="O312" s="1">
        <v>10.2581</v>
      </c>
      <c r="P312" s="1">
        <f>O312*10000</f>
        <v>102581</v>
      </c>
      <c r="Q312" s="1">
        <v>1.2</v>
      </c>
      <c r="R312" s="1">
        <f>P312*Q312</f>
        <v>123097.2</v>
      </c>
      <c r="S312" s="1" t="s">
        <v>831</v>
      </c>
      <c r="AG312" s="3">
        <v>44210</v>
      </c>
      <c r="AH312" s="3">
        <v>44574</v>
      </c>
    </row>
    <row r="313" spans="1:34">
      <c r="A313">
        <v>338</v>
      </c>
      <c r="B313" s="1" t="s">
        <v>62</v>
      </c>
      <c r="C313" s="1" t="s">
        <v>57</v>
      </c>
      <c r="D313" s="1" t="s">
        <v>20</v>
      </c>
      <c r="E313" s="1" t="s">
        <v>832</v>
      </c>
      <c r="F313" s="1" t="s">
        <v>173</v>
      </c>
      <c r="G313" s="1">
        <v>50</v>
      </c>
      <c r="H313" s="1" t="s">
        <v>65</v>
      </c>
      <c r="J313" s="1">
        <v>22</v>
      </c>
      <c r="L313" s="1" t="s">
        <v>7</v>
      </c>
      <c r="M313" s="2">
        <v>43844</v>
      </c>
      <c r="N313" s="3">
        <v>43844</v>
      </c>
      <c r="O313" s="1">
        <v>0.2162</v>
      </c>
      <c r="P313" s="1">
        <f>O313*10000</f>
        <v>2162</v>
      </c>
      <c r="Q313" s="1">
        <v>1</v>
      </c>
      <c r="R313" s="1">
        <f>P313*Q313</f>
        <v>2162</v>
      </c>
      <c r="S313" s="1" t="s">
        <v>833</v>
      </c>
      <c r="AG313" s="3">
        <v>44210</v>
      </c>
      <c r="AH313" s="3">
        <v>44574</v>
      </c>
    </row>
    <row r="314" spans="1:34">
      <c r="A314">
        <v>339</v>
      </c>
      <c r="B314" s="1" t="s">
        <v>62</v>
      </c>
      <c r="C314" s="1" t="s">
        <v>57</v>
      </c>
      <c r="D314" s="1" t="s">
        <v>20</v>
      </c>
      <c r="E314" s="1" t="s">
        <v>834</v>
      </c>
      <c r="F314" s="1" t="s">
        <v>119</v>
      </c>
      <c r="G314" s="1">
        <v>50</v>
      </c>
      <c r="H314" s="1" t="s">
        <v>65</v>
      </c>
      <c r="J314" s="1">
        <v>51</v>
      </c>
      <c r="L314" s="1" t="s">
        <v>7</v>
      </c>
      <c r="M314" s="2">
        <v>43844</v>
      </c>
      <c r="N314" s="3">
        <v>43844</v>
      </c>
      <c r="O314" s="1">
        <v>0.5166</v>
      </c>
      <c r="P314" s="1">
        <f>O314*10000</f>
        <v>5166</v>
      </c>
      <c r="Q314" s="1">
        <v>1</v>
      </c>
      <c r="R314" s="1">
        <f>P314*Q314</f>
        <v>5166</v>
      </c>
      <c r="S314" s="1" t="s">
        <v>835</v>
      </c>
      <c r="AG314" s="3">
        <v>44210</v>
      </c>
      <c r="AH314" s="3">
        <v>44574</v>
      </c>
    </row>
    <row r="315" spans="1:34">
      <c r="A315">
        <v>340</v>
      </c>
      <c r="B315" s="1" t="s">
        <v>62</v>
      </c>
      <c r="C315" s="1" t="s">
        <v>57</v>
      </c>
      <c r="D315" s="1" t="s">
        <v>15</v>
      </c>
      <c r="E315" s="1" t="s">
        <v>836</v>
      </c>
      <c r="F315" s="1" t="s">
        <v>837</v>
      </c>
      <c r="G315" s="1">
        <v>50</v>
      </c>
      <c r="H315" s="1" t="s">
        <v>65</v>
      </c>
      <c r="J315" s="1">
        <v>216</v>
      </c>
      <c r="L315" s="1" t="s">
        <v>7</v>
      </c>
      <c r="M315" s="2">
        <v>43844</v>
      </c>
      <c r="N315" s="3">
        <v>43844</v>
      </c>
      <c r="O315" s="1">
        <v>1.5469</v>
      </c>
      <c r="P315" s="1">
        <f>O315*10000</f>
        <v>15469</v>
      </c>
      <c r="Q315" s="1">
        <v>1.2</v>
      </c>
      <c r="R315" s="1">
        <f>P315*Q315</f>
        <v>18562.8</v>
      </c>
      <c r="S315" s="1" t="s">
        <v>838</v>
      </c>
      <c r="AG315" s="3">
        <v>44056</v>
      </c>
      <c r="AH315" s="3">
        <v>44420</v>
      </c>
    </row>
    <row r="316" spans="1:34">
      <c r="A316">
        <v>341</v>
      </c>
      <c r="B316" s="1" t="s">
        <v>62</v>
      </c>
      <c r="C316" s="1" t="s">
        <v>57</v>
      </c>
      <c r="D316" s="1" t="s">
        <v>20</v>
      </c>
      <c r="E316" s="1" t="s">
        <v>839</v>
      </c>
      <c r="F316" s="1" t="s">
        <v>173</v>
      </c>
      <c r="G316" s="1">
        <v>50</v>
      </c>
      <c r="H316" s="1" t="s">
        <v>65</v>
      </c>
      <c r="J316" s="1">
        <v>96</v>
      </c>
      <c r="L316" s="1" t="s">
        <v>7</v>
      </c>
      <c r="M316" s="2">
        <v>43844</v>
      </c>
      <c r="N316" s="3">
        <v>43844</v>
      </c>
      <c r="O316" s="1">
        <v>0.9018</v>
      </c>
      <c r="P316" s="1">
        <f>O316*10000</f>
        <v>9018</v>
      </c>
      <c r="Q316" s="1">
        <v>1</v>
      </c>
      <c r="R316" s="1">
        <f>P316*Q316</f>
        <v>9018</v>
      </c>
      <c r="S316" s="1" t="s">
        <v>840</v>
      </c>
      <c r="AG316" s="3">
        <v>44210</v>
      </c>
      <c r="AH316" s="3">
        <v>44574</v>
      </c>
    </row>
    <row r="317" spans="1:34">
      <c r="A317">
        <v>342</v>
      </c>
      <c r="B317" s="1" t="s">
        <v>62</v>
      </c>
      <c r="C317" s="1" t="s">
        <v>57</v>
      </c>
      <c r="D317" s="1" t="s">
        <v>15</v>
      </c>
      <c r="E317" s="1" t="s">
        <v>841</v>
      </c>
      <c r="F317" s="1" t="s">
        <v>842</v>
      </c>
      <c r="G317" s="1">
        <v>50</v>
      </c>
      <c r="H317" s="1" t="s">
        <v>65</v>
      </c>
      <c r="J317" s="1">
        <v>59</v>
      </c>
      <c r="L317" s="1" t="s">
        <v>7</v>
      </c>
      <c r="M317" s="2">
        <v>43844</v>
      </c>
      <c r="N317" s="3">
        <v>43844</v>
      </c>
      <c r="O317" s="1">
        <v>0.41985</v>
      </c>
      <c r="P317" s="1">
        <f>O317*10000</f>
        <v>4198.5</v>
      </c>
      <c r="Q317" s="1">
        <v>1.2</v>
      </c>
      <c r="R317" s="1">
        <f>P317*Q317</f>
        <v>5038.2</v>
      </c>
      <c r="S317" s="1" t="s">
        <v>843</v>
      </c>
      <c r="AG317" s="3">
        <v>44056</v>
      </c>
      <c r="AH317" s="3">
        <v>44420</v>
      </c>
    </row>
    <row r="318" spans="1:34">
      <c r="A318">
        <v>343</v>
      </c>
      <c r="B318" s="1" t="s">
        <v>62</v>
      </c>
      <c r="C318" s="1" t="s">
        <v>57</v>
      </c>
      <c r="D318" s="1" t="s">
        <v>19</v>
      </c>
      <c r="E318" s="1" t="s">
        <v>844</v>
      </c>
      <c r="F318" s="1" t="s">
        <v>845</v>
      </c>
      <c r="G318" s="1">
        <v>50</v>
      </c>
      <c r="H318" s="1" t="s">
        <v>65</v>
      </c>
      <c r="J318" s="1">
        <v>57.8</v>
      </c>
      <c r="L318" s="1" t="s">
        <v>7</v>
      </c>
      <c r="M318" s="2">
        <v>43844</v>
      </c>
      <c r="N318" s="3">
        <v>43844</v>
      </c>
      <c r="O318" s="1">
        <v>0.688</v>
      </c>
      <c r="P318" s="1">
        <f>O318*10000</f>
        <v>6880</v>
      </c>
      <c r="Q318" s="1">
        <v>1</v>
      </c>
      <c r="R318" s="1">
        <f>P318*Q318</f>
        <v>6880</v>
      </c>
      <c r="S318" s="1" t="s">
        <v>846</v>
      </c>
      <c r="AG318" s="3">
        <v>44042</v>
      </c>
      <c r="AH318" s="3">
        <v>44407</v>
      </c>
    </row>
    <row r="319" spans="1:34">
      <c r="A319">
        <v>344</v>
      </c>
      <c r="B319" s="1" t="s">
        <v>62</v>
      </c>
      <c r="C319" s="1" t="s">
        <v>57</v>
      </c>
      <c r="D319" s="1" t="s">
        <v>15</v>
      </c>
      <c r="E319" s="1" t="s">
        <v>847</v>
      </c>
      <c r="F319" s="1" t="s">
        <v>848</v>
      </c>
      <c r="G319" s="1">
        <v>50</v>
      </c>
      <c r="H319" s="1" t="s">
        <v>65</v>
      </c>
      <c r="J319" s="1">
        <v>9</v>
      </c>
      <c r="L319" s="1" t="s">
        <v>7</v>
      </c>
      <c r="M319" s="2">
        <v>43844</v>
      </c>
      <c r="N319" s="3">
        <v>43844</v>
      </c>
      <c r="O319" s="1">
        <v>0.05335</v>
      </c>
      <c r="P319" s="1">
        <f>O319*10000</f>
        <v>533.5</v>
      </c>
      <c r="Q319" s="1">
        <v>1.2</v>
      </c>
      <c r="R319" s="1">
        <f>P319*Q319</f>
        <v>640.2</v>
      </c>
      <c r="S319" s="1" t="s">
        <v>849</v>
      </c>
      <c r="AG319" s="3">
        <v>44056</v>
      </c>
      <c r="AH319" s="3">
        <v>44420</v>
      </c>
    </row>
    <row r="320" spans="1:34">
      <c r="A320">
        <v>345</v>
      </c>
      <c r="B320" s="1" t="s">
        <v>62</v>
      </c>
      <c r="C320" s="1" t="s">
        <v>57</v>
      </c>
      <c r="D320" s="1" t="s">
        <v>18</v>
      </c>
      <c r="E320" s="1" t="s">
        <v>850</v>
      </c>
      <c r="F320" s="1" t="s">
        <v>851</v>
      </c>
      <c r="G320" s="1">
        <v>50</v>
      </c>
      <c r="H320" s="1" t="s">
        <v>65</v>
      </c>
      <c r="J320" s="1">
        <v>398</v>
      </c>
      <c r="L320" s="1" t="s">
        <v>7</v>
      </c>
      <c r="M320" s="2">
        <v>43843</v>
      </c>
      <c r="N320" s="3">
        <v>43843</v>
      </c>
      <c r="O320" s="1">
        <v>2.326</v>
      </c>
      <c r="P320" s="1">
        <f>O320*10000</f>
        <v>23260</v>
      </c>
      <c r="Q320" s="1">
        <v>1.2</v>
      </c>
      <c r="R320" s="1">
        <f>P320*Q320</f>
        <v>27912</v>
      </c>
      <c r="S320" s="1" t="s">
        <v>852</v>
      </c>
      <c r="AG320" s="3">
        <v>44158</v>
      </c>
      <c r="AH320" s="3">
        <v>44522</v>
      </c>
    </row>
    <row r="321" spans="1:34">
      <c r="A321">
        <v>351</v>
      </c>
      <c r="B321" s="1" t="s">
        <v>85</v>
      </c>
      <c r="C321" s="1" t="s">
        <v>57</v>
      </c>
      <c r="D321" s="1" t="s">
        <v>17</v>
      </c>
      <c r="E321" s="1" t="s">
        <v>853</v>
      </c>
      <c r="F321" s="1" t="s">
        <v>854</v>
      </c>
      <c r="G321" s="1">
        <v>70</v>
      </c>
      <c r="H321" s="1" t="s">
        <v>73</v>
      </c>
      <c r="J321" s="1">
        <v>0</v>
      </c>
      <c r="L321" s="1" t="s">
        <v>7</v>
      </c>
      <c r="M321" s="2">
        <v>43840</v>
      </c>
      <c r="N321" s="3">
        <v>43840</v>
      </c>
      <c r="O321" s="1">
        <v>0.56791</v>
      </c>
      <c r="P321" s="1">
        <f>O321*10000</f>
        <v>5679.1</v>
      </c>
      <c r="Q321" s="1">
        <v>1</v>
      </c>
      <c r="R321" s="1">
        <f>P321*Q321</f>
        <v>5679.1</v>
      </c>
      <c r="S321" s="1" t="s">
        <v>855</v>
      </c>
      <c r="AG321" s="3">
        <v>43923</v>
      </c>
      <c r="AH321" s="3">
        <v>44287</v>
      </c>
    </row>
    <row r="322" spans="1:34">
      <c r="A322">
        <v>352</v>
      </c>
      <c r="B322" s="1" t="s">
        <v>85</v>
      </c>
      <c r="C322" s="1" t="s">
        <v>57</v>
      </c>
      <c r="D322" s="1" t="s">
        <v>15</v>
      </c>
      <c r="E322" s="1" t="s">
        <v>256</v>
      </c>
      <c r="F322" s="1" t="s">
        <v>856</v>
      </c>
      <c r="G322" s="1">
        <v>70</v>
      </c>
      <c r="H322" s="1" t="s">
        <v>65</v>
      </c>
      <c r="J322" s="1">
        <v>13400</v>
      </c>
      <c r="L322" s="1" t="s">
        <v>7</v>
      </c>
      <c r="M322" s="2">
        <v>43839</v>
      </c>
      <c r="N322" s="3">
        <v>43839</v>
      </c>
      <c r="O322" s="1">
        <v>6.37523</v>
      </c>
      <c r="P322" s="1">
        <f>O322*10000</f>
        <v>63752.3</v>
      </c>
      <c r="Q322" s="1">
        <v>1</v>
      </c>
      <c r="R322" s="1">
        <f>P322*Q322</f>
        <v>63752.3</v>
      </c>
      <c r="S322" s="1" t="s">
        <v>857</v>
      </c>
      <c r="AG322" s="3">
        <v>44422</v>
      </c>
      <c r="AH322" s="3">
        <v>45517</v>
      </c>
    </row>
    <row r="323" spans="1:34">
      <c r="A323">
        <v>353</v>
      </c>
      <c r="B323" s="1" t="s">
        <v>85</v>
      </c>
      <c r="C323" s="1" t="s">
        <v>57</v>
      </c>
      <c r="D323" s="1" t="s">
        <v>15</v>
      </c>
      <c r="E323" s="1" t="s">
        <v>256</v>
      </c>
      <c r="F323" s="1" t="s">
        <v>858</v>
      </c>
      <c r="G323" s="1">
        <v>70</v>
      </c>
      <c r="H323" s="1" t="s">
        <v>65</v>
      </c>
      <c r="J323" s="1">
        <v>14500</v>
      </c>
      <c r="L323" s="1" t="s">
        <v>7</v>
      </c>
      <c r="M323" s="2">
        <v>43839</v>
      </c>
      <c r="N323" s="3">
        <v>43839</v>
      </c>
      <c r="O323" s="1">
        <v>6.88592</v>
      </c>
      <c r="P323" s="1">
        <f>O323*10000</f>
        <v>68859.2</v>
      </c>
      <c r="Q323" s="1">
        <v>1</v>
      </c>
      <c r="R323" s="1">
        <f>P323*Q323</f>
        <v>68859.2</v>
      </c>
      <c r="S323" s="1" t="s">
        <v>857</v>
      </c>
      <c r="AG323" s="3">
        <v>44422</v>
      </c>
      <c r="AH323" s="3">
        <v>45517</v>
      </c>
    </row>
    <row r="324" spans="1:34">
      <c r="A324">
        <v>354</v>
      </c>
      <c r="B324" s="1" t="s">
        <v>62</v>
      </c>
      <c r="C324" s="1" t="s">
        <v>57</v>
      </c>
      <c r="D324" s="1" t="s">
        <v>19</v>
      </c>
      <c r="E324" s="1" t="s">
        <v>859</v>
      </c>
      <c r="F324" s="1" t="s">
        <v>624</v>
      </c>
      <c r="G324" s="1">
        <v>50</v>
      </c>
      <c r="H324" s="1" t="s">
        <v>65</v>
      </c>
      <c r="J324" s="1">
        <v>230.5</v>
      </c>
      <c r="L324" s="1" t="s">
        <v>7</v>
      </c>
      <c r="M324" s="2">
        <v>43838</v>
      </c>
      <c r="N324" s="3">
        <v>43838</v>
      </c>
      <c r="O324" s="1">
        <v>2.7437</v>
      </c>
      <c r="P324" s="1">
        <f>O324*10000</f>
        <v>27437</v>
      </c>
      <c r="Q324" s="1">
        <v>1</v>
      </c>
      <c r="R324" s="1">
        <f>P324*Q324</f>
        <v>27437</v>
      </c>
      <c r="S324" s="1" t="s">
        <v>860</v>
      </c>
      <c r="AG324" s="3">
        <v>44042</v>
      </c>
      <c r="AH324" s="3">
        <v>44407</v>
      </c>
    </row>
    <row r="325" spans="1:34">
      <c r="A325">
        <v>355</v>
      </c>
      <c r="B325" s="1" t="s">
        <v>62</v>
      </c>
      <c r="C325" s="1" t="s">
        <v>57</v>
      </c>
      <c r="D325" s="1" t="s">
        <v>19</v>
      </c>
      <c r="E325" s="1" t="s">
        <v>861</v>
      </c>
      <c r="F325" s="1" t="s">
        <v>845</v>
      </c>
      <c r="G325" s="1">
        <v>50</v>
      </c>
      <c r="H325" s="1" t="s">
        <v>65</v>
      </c>
      <c r="J325" s="1">
        <v>148.7</v>
      </c>
      <c r="L325" s="1" t="s">
        <v>7</v>
      </c>
      <c r="M325" s="2">
        <v>43838</v>
      </c>
      <c r="N325" s="3">
        <v>43838</v>
      </c>
      <c r="O325" s="1">
        <v>1.7692</v>
      </c>
      <c r="P325" s="1">
        <f>O325*10000</f>
        <v>17692</v>
      </c>
      <c r="Q325" s="1">
        <v>1</v>
      </c>
      <c r="R325" s="1">
        <f>P325*Q325</f>
        <v>17692</v>
      </c>
      <c r="S325" s="1" t="s">
        <v>862</v>
      </c>
      <c r="AG325" s="3">
        <v>44042</v>
      </c>
      <c r="AH325" s="3">
        <v>44407</v>
      </c>
    </row>
    <row r="326" spans="1:34">
      <c r="A326">
        <v>356</v>
      </c>
      <c r="B326" s="1" t="s">
        <v>62</v>
      </c>
      <c r="C326" s="1" t="s">
        <v>57</v>
      </c>
      <c r="D326" s="1" t="s">
        <v>19</v>
      </c>
      <c r="E326" s="1" t="s">
        <v>863</v>
      </c>
      <c r="F326" s="1" t="s">
        <v>864</v>
      </c>
      <c r="G326" s="1">
        <v>50</v>
      </c>
      <c r="H326" s="1" t="s">
        <v>65</v>
      </c>
      <c r="J326" s="1">
        <v>540.7</v>
      </c>
      <c r="L326" s="1" t="s">
        <v>7</v>
      </c>
      <c r="M326" s="2">
        <v>43838</v>
      </c>
      <c r="N326" s="3">
        <v>43838</v>
      </c>
      <c r="O326" s="1">
        <v>4.5051</v>
      </c>
      <c r="P326" s="1">
        <f>O326*10000</f>
        <v>45051</v>
      </c>
      <c r="Q326" s="1">
        <v>1</v>
      </c>
      <c r="R326" s="1">
        <f>P326*Q326</f>
        <v>45051</v>
      </c>
      <c r="S326" s="1" t="s">
        <v>865</v>
      </c>
      <c r="AG326" s="3">
        <v>44042</v>
      </c>
      <c r="AH326" s="3">
        <v>44407</v>
      </c>
    </row>
    <row r="327" spans="1:34">
      <c r="A327">
        <v>357</v>
      </c>
      <c r="B327" s="1" t="s">
        <v>85</v>
      </c>
      <c r="C327" s="1" t="s">
        <v>57</v>
      </c>
      <c r="D327" s="1" t="s">
        <v>19</v>
      </c>
      <c r="E327" s="1" t="s">
        <v>866</v>
      </c>
      <c r="F327" s="1" t="s">
        <v>867</v>
      </c>
      <c r="G327" s="1">
        <v>0</v>
      </c>
      <c r="H327" s="1" t="s">
        <v>65</v>
      </c>
      <c r="J327" s="1">
        <v>10719</v>
      </c>
      <c r="L327" s="1" t="s">
        <v>7</v>
      </c>
      <c r="M327" s="2">
        <v>43838</v>
      </c>
      <c r="N327" s="3">
        <v>43838</v>
      </c>
      <c r="O327" s="1">
        <v>4.0145</v>
      </c>
      <c r="P327" s="1">
        <f>O327*10000</f>
        <v>40145</v>
      </c>
      <c r="Q327" s="1">
        <v>1</v>
      </c>
      <c r="R327" s="1">
        <f>P327*Q327</f>
        <v>40145</v>
      </c>
      <c r="S327" s="1" t="s">
        <v>868</v>
      </c>
      <c r="AG327" s="3">
        <v>44306</v>
      </c>
      <c r="AH327" s="3">
        <v>45036</v>
      </c>
    </row>
    <row r="328" spans="1:34">
      <c r="A328">
        <v>358</v>
      </c>
      <c r="B328" s="1" t="s">
        <v>62</v>
      </c>
      <c r="C328" s="1" t="s">
        <v>57</v>
      </c>
      <c r="D328" s="1" t="s">
        <v>19</v>
      </c>
      <c r="E328" s="1" t="s">
        <v>869</v>
      </c>
      <c r="F328" s="1" t="s">
        <v>870</v>
      </c>
      <c r="G328" s="1">
        <v>50</v>
      </c>
      <c r="H328" s="1" t="s">
        <v>65</v>
      </c>
      <c r="J328" s="1">
        <v>1201.5</v>
      </c>
      <c r="L328" s="1" t="s">
        <v>7</v>
      </c>
      <c r="M328" s="2">
        <v>43838</v>
      </c>
      <c r="N328" s="3">
        <v>43838</v>
      </c>
      <c r="O328" s="1">
        <v>10.0125</v>
      </c>
      <c r="P328" s="1">
        <f>O328*10000</f>
        <v>100125</v>
      </c>
      <c r="Q328" s="1">
        <v>1.2</v>
      </c>
      <c r="R328" s="1">
        <f>P328*Q328</f>
        <v>120150</v>
      </c>
      <c r="S328" s="1" t="s">
        <v>871</v>
      </c>
      <c r="AG328" s="3">
        <v>44042</v>
      </c>
      <c r="AH328" s="3">
        <v>44407</v>
      </c>
    </row>
    <row r="329" spans="1:34">
      <c r="A329">
        <v>359</v>
      </c>
      <c r="B329" s="1" t="s">
        <v>62</v>
      </c>
      <c r="C329" s="1" t="s">
        <v>57</v>
      </c>
      <c r="D329" s="1" t="s">
        <v>19</v>
      </c>
      <c r="E329" s="1" t="s">
        <v>872</v>
      </c>
      <c r="F329" s="1" t="s">
        <v>581</v>
      </c>
      <c r="G329" s="1">
        <v>50</v>
      </c>
      <c r="H329" s="1" t="s">
        <v>65</v>
      </c>
      <c r="J329" s="1">
        <v>219.2</v>
      </c>
      <c r="L329" s="1" t="s">
        <v>7</v>
      </c>
      <c r="M329" s="2">
        <v>43838</v>
      </c>
      <c r="N329" s="3">
        <v>43838</v>
      </c>
      <c r="O329" s="1">
        <v>1.8263</v>
      </c>
      <c r="P329" s="1">
        <f>O329*10000</f>
        <v>18263</v>
      </c>
      <c r="Q329" s="1">
        <v>1.2</v>
      </c>
      <c r="R329" s="1">
        <f>P329*Q329</f>
        <v>21915.6</v>
      </c>
      <c r="S329" s="1" t="s">
        <v>873</v>
      </c>
      <c r="AG329" s="3">
        <v>44042</v>
      </c>
      <c r="AH329" s="3">
        <v>44407</v>
      </c>
    </row>
    <row r="330" spans="1:34">
      <c r="A330">
        <v>360</v>
      </c>
      <c r="B330" s="1" t="s">
        <v>62</v>
      </c>
      <c r="C330" s="1" t="s">
        <v>57</v>
      </c>
      <c r="D330" s="1" t="s">
        <v>19</v>
      </c>
      <c r="E330" s="1" t="s">
        <v>874</v>
      </c>
      <c r="F330" s="1" t="s">
        <v>875</v>
      </c>
      <c r="G330" s="1">
        <v>50</v>
      </c>
      <c r="H330" s="1" t="s">
        <v>65</v>
      </c>
      <c r="J330" s="1">
        <v>162.3</v>
      </c>
      <c r="L330" s="1" t="s">
        <v>7</v>
      </c>
      <c r="M330" s="2">
        <v>43838</v>
      </c>
      <c r="N330" s="3">
        <v>43838</v>
      </c>
      <c r="O330" s="1">
        <v>1.3518</v>
      </c>
      <c r="P330" s="1">
        <f>O330*10000</f>
        <v>13518</v>
      </c>
      <c r="Q330" s="1">
        <v>1.2</v>
      </c>
      <c r="R330" s="1">
        <f>P330*Q330</f>
        <v>16221.6</v>
      </c>
      <c r="S330" s="1" t="s">
        <v>876</v>
      </c>
      <c r="AG330" s="3">
        <v>44042</v>
      </c>
      <c r="AH330" s="3">
        <v>44407</v>
      </c>
    </row>
    <row r="331" spans="1:34">
      <c r="A331">
        <v>361</v>
      </c>
      <c r="B331" s="1" t="s">
        <v>62</v>
      </c>
      <c r="C331" s="1" t="s">
        <v>57</v>
      </c>
      <c r="D331" s="1" t="s">
        <v>19</v>
      </c>
      <c r="E331" s="1" t="s">
        <v>877</v>
      </c>
      <c r="F331" s="1" t="s">
        <v>875</v>
      </c>
      <c r="G331" s="1">
        <v>50</v>
      </c>
      <c r="H331" s="1" t="s">
        <v>65</v>
      </c>
      <c r="J331" s="1">
        <v>321</v>
      </c>
      <c r="L331" s="1" t="s">
        <v>7</v>
      </c>
      <c r="M331" s="2">
        <v>43838</v>
      </c>
      <c r="N331" s="3">
        <v>43838</v>
      </c>
      <c r="O331" s="1">
        <v>2.6743</v>
      </c>
      <c r="P331" s="1">
        <f>O331*10000</f>
        <v>26743</v>
      </c>
      <c r="Q331" s="1">
        <v>1.2</v>
      </c>
      <c r="R331" s="1">
        <f>P331*Q331</f>
        <v>32091.6</v>
      </c>
      <c r="S331" s="1" t="s">
        <v>878</v>
      </c>
      <c r="AG331" s="3">
        <v>44043</v>
      </c>
      <c r="AH331" s="3">
        <v>44407</v>
      </c>
    </row>
    <row r="332" spans="1:34">
      <c r="A332">
        <v>362</v>
      </c>
      <c r="B332" s="1" t="s">
        <v>85</v>
      </c>
      <c r="C332" s="1" t="s">
        <v>57</v>
      </c>
      <c r="D332" s="1" t="s">
        <v>15</v>
      </c>
      <c r="E332" s="1" t="s">
        <v>256</v>
      </c>
      <c r="F332" s="1" t="s">
        <v>879</v>
      </c>
      <c r="G332" s="1">
        <v>70</v>
      </c>
      <c r="H332" s="1" t="s">
        <v>65</v>
      </c>
      <c r="J332" s="1">
        <v>3263</v>
      </c>
      <c r="L332" s="1" t="s">
        <v>7</v>
      </c>
      <c r="M332" s="2">
        <v>43838</v>
      </c>
      <c r="N332" s="3">
        <v>43838</v>
      </c>
      <c r="O332" s="1">
        <v>1.29587</v>
      </c>
      <c r="P332" s="1">
        <f>O332*10000</f>
        <v>12958.7</v>
      </c>
      <c r="Q332" s="1">
        <v>3.94</v>
      </c>
      <c r="R332" s="1">
        <f>P332*Q332</f>
        <v>51057.278</v>
      </c>
      <c r="S332" s="1" t="s">
        <v>880</v>
      </c>
      <c r="AG332" s="3">
        <v>44240</v>
      </c>
      <c r="AH332" s="3">
        <v>44604</v>
      </c>
    </row>
    <row r="333" spans="1:34">
      <c r="A333">
        <v>363</v>
      </c>
      <c r="B333" s="1" t="s">
        <v>85</v>
      </c>
      <c r="C333" s="1" t="s">
        <v>57</v>
      </c>
      <c r="D333" s="1" t="s">
        <v>17</v>
      </c>
      <c r="E333" s="1" t="s">
        <v>881</v>
      </c>
      <c r="F333" s="1" t="s">
        <v>882</v>
      </c>
      <c r="G333" s="1">
        <v>70</v>
      </c>
      <c r="H333" s="1" t="s">
        <v>65</v>
      </c>
      <c r="J333" s="1">
        <v>2130</v>
      </c>
      <c r="L333" s="1" t="s">
        <v>7</v>
      </c>
      <c r="M333" s="2">
        <v>43837</v>
      </c>
      <c r="N333" s="3">
        <v>43837</v>
      </c>
      <c r="O333" s="1">
        <v>2.70383</v>
      </c>
      <c r="P333" s="1">
        <f>O333*10000</f>
        <v>27038.3</v>
      </c>
      <c r="Q333" s="1">
        <v>1</v>
      </c>
      <c r="R333" s="1">
        <f>P333*Q333</f>
        <v>27038.3</v>
      </c>
      <c r="S333" s="1" t="s">
        <v>883</v>
      </c>
      <c r="AG333" s="3">
        <v>44395</v>
      </c>
      <c r="AH333" s="3">
        <v>44759</v>
      </c>
    </row>
    <row r="334" spans="1:34">
      <c r="A334">
        <v>364</v>
      </c>
      <c r="B334" s="1" t="s">
        <v>175</v>
      </c>
      <c r="C334" s="1" t="s">
        <v>57</v>
      </c>
      <c r="D334" s="1" t="s">
        <v>14</v>
      </c>
      <c r="E334" s="1" t="s">
        <v>884</v>
      </c>
      <c r="F334" s="1" t="s">
        <v>885</v>
      </c>
      <c r="G334" s="1">
        <v>40</v>
      </c>
      <c r="H334" s="1" t="s">
        <v>73</v>
      </c>
      <c r="J334" s="1">
        <v>162.03</v>
      </c>
      <c r="L334" s="1" t="s">
        <v>7</v>
      </c>
      <c r="M334" s="2">
        <v>43836</v>
      </c>
      <c r="N334" s="3">
        <v>43836</v>
      </c>
      <c r="O334" s="1">
        <v>0.1964</v>
      </c>
      <c r="P334" s="1">
        <f>O334*10000</f>
        <v>1964</v>
      </c>
      <c r="Q334" s="1">
        <v>1</v>
      </c>
      <c r="R334" s="1">
        <f>P334*Q334</f>
        <v>1964</v>
      </c>
      <c r="S334" s="1" t="s">
        <v>886</v>
      </c>
      <c r="AG334" s="3">
        <v>44202</v>
      </c>
      <c r="AH334" s="3">
        <v>44566</v>
      </c>
    </row>
    <row r="335" spans="1:34">
      <c r="A335">
        <v>366</v>
      </c>
      <c r="B335" s="1" t="s">
        <v>175</v>
      </c>
      <c r="C335" s="1" t="s">
        <v>57</v>
      </c>
      <c r="D335" s="1" t="s">
        <v>14</v>
      </c>
      <c r="E335" s="1" t="s">
        <v>887</v>
      </c>
      <c r="F335" s="1" t="s">
        <v>888</v>
      </c>
      <c r="G335" s="1">
        <v>40</v>
      </c>
      <c r="H335" s="1" t="s">
        <v>73</v>
      </c>
      <c r="J335" s="1">
        <v>255.3375</v>
      </c>
      <c r="L335" s="1" t="s">
        <v>7</v>
      </c>
      <c r="M335" s="2">
        <v>43836</v>
      </c>
      <c r="N335" s="3">
        <v>43836</v>
      </c>
      <c r="O335" s="1">
        <v>0.3095</v>
      </c>
      <c r="P335" s="1">
        <f t="shared" ref="P335:P354" si="10">O335*10000</f>
        <v>3095</v>
      </c>
      <c r="Q335" s="1">
        <v>1</v>
      </c>
      <c r="R335" s="1">
        <f t="shared" ref="R335:R354" si="11">P335*Q335</f>
        <v>3095</v>
      </c>
      <c r="S335" s="1" t="s">
        <v>889</v>
      </c>
      <c r="AG335" s="3">
        <v>44202</v>
      </c>
      <c r="AH335" s="3">
        <v>44566</v>
      </c>
    </row>
    <row r="336" spans="1:34">
      <c r="A336">
        <v>367</v>
      </c>
      <c r="B336" s="1" t="s">
        <v>62</v>
      </c>
      <c r="C336" s="1" t="s">
        <v>57</v>
      </c>
      <c r="D336" s="1" t="s">
        <v>20</v>
      </c>
      <c r="E336" s="1" t="s">
        <v>890</v>
      </c>
      <c r="F336" s="1" t="s">
        <v>116</v>
      </c>
      <c r="G336" s="1">
        <v>50</v>
      </c>
      <c r="H336" s="1" t="s">
        <v>65</v>
      </c>
      <c r="J336" s="1">
        <v>91</v>
      </c>
      <c r="L336" s="1" t="s">
        <v>7</v>
      </c>
      <c r="M336" s="2">
        <v>43833</v>
      </c>
      <c r="N336" s="3">
        <v>43833</v>
      </c>
      <c r="O336" s="1">
        <v>0.9333</v>
      </c>
      <c r="P336" s="1">
        <f t="shared" si="10"/>
        <v>9333</v>
      </c>
      <c r="Q336" s="1">
        <v>1</v>
      </c>
      <c r="R336" s="1">
        <f t="shared" si="11"/>
        <v>9333</v>
      </c>
      <c r="S336" s="1" t="s">
        <v>891</v>
      </c>
      <c r="AG336" s="3">
        <v>44199</v>
      </c>
      <c r="AH336" s="3">
        <v>44563</v>
      </c>
    </row>
    <row r="337" spans="1:34">
      <c r="A337">
        <v>368</v>
      </c>
      <c r="B337" s="1" t="s">
        <v>175</v>
      </c>
      <c r="C337" s="1" t="s">
        <v>57</v>
      </c>
      <c r="D337" s="1" t="s">
        <v>20</v>
      </c>
      <c r="E337" s="1" t="s">
        <v>892</v>
      </c>
      <c r="F337" s="1" t="s">
        <v>893</v>
      </c>
      <c r="G337" s="1">
        <v>40</v>
      </c>
      <c r="H337" s="1" t="s">
        <v>73</v>
      </c>
      <c r="L337" s="1" t="s">
        <v>7</v>
      </c>
      <c r="M337" s="2">
        <v>43833</v>
      </c>
      <c r="N337" s="3">
        <v>43833</v>
      </c>
      <c r="O337" s="1">
        <v>5.9177</v>
      </c>
      <c r="P337" s="1">
        <f t="shared" si="10"/>
        <v>59177</v>
      </c>
      <c r="Q337" s="1">
        <v>1</v>
      </c>
      <c r="R337" s="1">
        <f t="shared" si="11"/>
        <v>59177</v>
      </c>
      <c r="S337" s="1" t="s">
        <v>894</v>
      </c>
      <c r="AG337" s="3">
        <v>44199</v>
      </c>
      <c r="AH337" s="3">
        <v>44564</v>
      </c>
    </row>
    <row r="338" spans="1:19">
      <c r="A338">
        <v>369</v>
      </c>
      <c r="B338" s="1" t="s">
        <v>62</v>
      </c>
      <c r="C338" s="1" t="s">
        <v>57</v>
      </c>
      <c r="D338" s="1" t="s">
        <v>20</v>
      </c>
      <c r="E338" s="1" t="s">
        <v>895</v>
      </c>
      <c r="F338" s="1" t="s">
        <v>152</v>
      </c>
      <c r="G338" s="1">
        <v>50</v>
      </c>
      <c r="H338" s="1" t="s">
        <v>65</v>
      </c>
      <c r="J338" s="1">
        <v>96</v>
      </c>
      <c r="L338" s="1" t="s">
        <v>7</v>
      </c>
      <c r="M338" s="2">
        <v>43833</v>
      </c>
      <c r="N338" s="3">
        <v>43833</v>
      </c>
      <c r="O338" s="1">
        <v>0.5018</v>
      </c>
      <c r="P338" s="1">
        <f t="shared" si="10"/>
        <v>5018</v>
      </c>
      <c r="Q338" s="1">
        <v>1.2</v>
      </c>
      <c r="R338" s="1">
        <f t="shared" si="11"/>
        <v>6021.6</v>
      </c>
      <c r="S338" s="1" t="s">
        <v>896</v>
      </c>
    </row>
    <row r="339" spans="1:34">
      <c r="A339">
        <v>370</v>
      </c>
      <c r="B339" s="1" t="s">
        <v>62</v>
      </c>
      <c r="C339" s="1" t="s">
        <v>57</v>
      </c>
      <c r="D339" s="1" t="s">
        <v>13</v>
      </c>
      <c r="E339" s="1" t="s">
        <v>897</v>
      </c>
      <c r="F339" s="1" t="s">
        <v>898</v>
      </c>
      <c r="G339" s="1">
        <v>50</v>
      </c>
      <c r="H339" s="1" t="s">
        <v>65</v>
      </c>
      <c r="J339" s="1">
        <v>565.71</v>
      </c>
      <c r="L339" s="1" t="s">
        <v>7</v>
      </c>
      <c r="M339" s="2">
        <v>43833</v>
      </c>
      <c r="N339" s="3">
        <v>43833</v>
      </c>
      <c r="O339" s="1">
        <v>6.734585</v>
      </c>
      <c r="P339" s="1">
        <f t="shared" si="10"/>
        <v>67345.85</v>
      </c>
      <c r="Q339" s="1">
        <v>1.2</v>
      </c>
      <c r="R339" s="1">
        <f t="shared" si="11"/>
        <v>80815.02</v>
      </c>
      <c r="S339" s="1" t="s">
        <v>899</v>
      </c>
      <c r="AG339" s="3">
        <v>43986</v>
      </c>
      <c r="AH339" s="3">
        <v>44716</v>
      </c>
    </row>
    <row r="340" spans="1:34">
      <c r="A340">
        <v>371</v>
      </c>
      <c r="B340" s="1" t="s">
        <v>175</v>
      </c>
      <c r="C340" s="1" t="s">
        <v>57</v>
      </c>
      <c r="D340" s="1" t="s">
        <v>20</v>
      </c>
      <c r="E340" s="1" t="s">
        <v>900</v>
      </c>
      <c r="F340" s="1" t="s">
        <v>901</v>
      </c>
      <c r="G340" s="1">
        <v>40</v>
      </c>
      <c r="H340" s="1" t="s">
        <v>73</v>
      </c>
      <c r="L340" s="1" t="s">
        <v>7</v>
      </c>
      <c r="M340" s="2">
        <v>43833</v>
      </c>
      <c r="N340" s="3">
        <v>43833</v>
      </c>
      <c r="O340" s="1">
        <v>0.9572</v>
      </c>
      <c r="P340" s="1">
        <f t="shared" si="10"/>
        <v>9572</v>
      </c>
      <c r="Q340" s="1">
        <v>1</v>
      </c>
      <c r="R340" s="1">
        <f t="shared" si="11"/>
        <v>9572</v>
      </c>
      <c r="S340" s="1" t="s">
        <v>894</v>
      </c>
      <c r="AG340" s="3">
        <v>44199</v>
      </c>
      <c r="AH340" s="3">
        <v>44564</v>
      </c>
    </row>
    <row r="341" spans="1:34">
      <c r="A341">
        <v>372</v>
      </c>
      <c r="B341" s="1" t="s">
        <v>62</v>
      </c>
      <c r="C341" s="1" t="s">
        <v>57</v>
      </c>
      <c r="D341" s="1" t="s">
        <v>20</v>
      </c>
      <c r="E341" s="1" t="s">
        <v>902</v>
      </c>
      <c r="F341" s="1" t="s">
        <v>111</v>
      </c>
      <c r="G341" s="1">
        <v>50</v>
      </c>
      <c r="H341" s="1" t="s">
        <v>65</v>
      </c>
      <c r="J341" s="1">
        <v>43</v>
      </c>
      <c r="L341" s="1" t="s">
        <v>7</v>
      </c>
      <c r="M341" s="2">
        <v>43833</v>
      </c>
      <c r="N341" s="3">
        <v>43833</v>
      </c>
      <c r="O341" s="1">
        <v>0.434</v>
      </c>
      <c r="P341" s="1">
        <f t="shared" si="10"/>
        <v>4340</v>
      </c>
      <c r="Q341" s="1">
        <v>1</v>
      </c>
      <c r="R341" s="1">
        <f t="shared" si="11"/>
        <v>4340</v>
      </c>
      <c r="S341" s="1" t="s">
        <v>903</v>
      </c>
      <c r="AG341" s="3">
        <v>44199</v>
      </c>
      <c r="AH341" s="3">
        <v>44563</v>
      </c>
    </row>
    <row r="342" spans="1:34">
      <c r="A342">
        <v>373</v>
      </c>
      <c r="B342" s="1" t="s">
        <v>62</v>
      </c>
      <c r="C342" s="1" t="s">
        <v>57</v>
      </c>
      <c r="D342" s="1" t="s">
        <v>20</v>
      </c>
      <c r="E342" s="1" t="s">
        <v>904</v>
      </c>
      <c r="F342" s="1" t="s">
        <v>173</v>
      </c>
      <c r="G342" s="1">
        <v>50</v>
      </c>
      <c r="H342" s="1" t="s">
        <v>65</v>
      </c>
      <c r="J342" s="1">
        <v>36</v>
      </c>
      <c r="L342" s="1" t="s">
        <v>7</v>
      </c>
      <c r="M342" s="2">
        <v>43833</v>
      </c>
      <c r="N342" s="3">
        <v>43833</v>
      </c>
      <c r="O342" s="1">
        <v>0.3595</v>
      </c>
      <c r="P342" s="1">
        <f t="shared" si="10"/>
        <v>3595</v>
      </c>
      <c r="Q342" s="1">
        <v>1</v>
      </c>
      <c r="R342" s="1">
        <f t="shared" si="11"/>
        <v>3595</v>
      </c>
      <c r="S342" s="1" t="s">
        <v>905</v>
      </c>
      <c r="AG342" s="3">
        <v>44199</v>
      </c>
      <c r="AH342" s="3">
        <v>44563</v>
      </c>
    </row>
    <row r="343" spans="1:34">
      <c r="A343">
        <v>374</v>
      </c>
      <c r="B343" s="1" t="s">
        <v>62</v>
      </c>
      <c r="C343" s="1" t="s">
        <v>57</v>
      </c>
      <c r="D343" s="1" t="s">
        <v>20</v>
      </c>
      <c r="E343" s="1" t="s">
        <v>906</v>
      </c>
      <c r="F343" s="1" t="s">
        <v>312</v>
      </c>
      <c r="G343" s="1">
        <v>50</v>
      </c>
      <c r="H343" s="1" t="s">
        <v>65</v>
      </c>
      <c r="J343" s="1">
        <v>6.8</v>
      </c>
      <c r="L343" s="1" t="s">
        <v>7</v>
      </c>
      <c r="M343" s="2">
        <v>43833</v>
      </c>
      <c r="N343" s="3">
        <v>43833</v>
      </c>
      <c r="O343" s="1">
        <v>0.0687</v>
      </c>
      <c r="P343" s="1">
        <f t="shared" si="10"/>
        <v>687</v>
      </c>
      <c r="Q343" s="1">
        <v>1</v>
      </c>
      <c r="R343" s="1">
        <f t="shared" si="11"/>
        <v>687</v>
      </c>
      <c r="S343" s="1" t="s">
        <v>907</v>
      </c>
      <c r="AG343" s="3">
        <v>44199</v>
      </c>
      <c r="AH343" s="3">
        <v>44563</v>
      </c>
    </row>
    <row r="344" spans="1:34">
      <c r="A344">
        <v>375</v>
      </c>
      <c r="B344" s="1" t="s">
        <v>62</v>
      </c>
      <c r="C344" s="1" t="s">
        <v>57</v>
      </c>
      <c r="D344" s="1" t="s">
        <v>20</v>
      </c>
      <c r="E344" s="1" t="s">
        <v>904</v>
      </c>
      <c r="F344" s="1" t="s">
        <v>173</v>
      </c>
      <c r="G344" s="1">
        <v>50</v>
      </c>
      <c r="H344" s="1" t="s">
        <v>65</v>
      </c>
      <c r="J344" s="1">
        <v>38</v>
      </c>
      <c r="L344" s="1" t="s">
        <v>7</v>
      </c>
      <c r="M344" s="2">
        <v>43833</v>
      </c>
      <c r="N344" s="3">
        <v>43833</v>
      </c>
      <c r="O344" s="1">
        <v>0.3791</v>
      </c>
      <c r="P344" s="1">
        <f t="shared" si="10"/>
        <v>3791</v>
      </c>
      <c r="Q344" s="1">
        <v>1</v>
      </c>
      <c r="R344" s="1">
        <f t="shared" si="11"/>
        <v>3791</v>
      </c>
      <c r="S344" s="1" t="s">
        <v>905</v>
      </c>
      <c r="AG344" s="3">
        <v>44199</v>
      </c>
      <c r="AH344" s="3">
        <v>44563</v>
      </c>
    </row>
    <row r="345" spans="1:34">
      <c r="A345">
        <v>376</v>
      </c>
      <c r="B345" s="1" t="s">
        <v>62</v>
      </c>
      <c r="C345" s="1" t="s">
        <v>57</v>
      </c>
      <c r="D345" s="1" t="s">
        <v>18</v>
      </c>
      <c r="E345" s="1" t="s">
        <v>908</v>
      </c>
      <c r="F345" s="1" t="s">
        <v>909</v>
      </c>
      <c r="G345" s="1">
        <v>50</v>
      </c>
      <c r="H345" s="1" t="s">
        <v>65</v>
      </c>
      <c r="J345" s="1">
        <v>447</v>
      </c>
      <c r="L345" s="1" t="s">
        <v>7</v>
      </c>
      <c r="M345" s="2">
        <v>43832</v>
      </c>
      <c r="N345" s="3">
        <v>43832</v>
      </c>
      <c r="O345" s="1">
        <v>2.655</v>
      </c>
      <c r="P345" s="1">
        <f t="shared" si="10"/>
        <v>26550</v>
      </c>
      <c r="Q345" s="1">
        <v>1.2</v>
      </c>
      <c r="R345" s="1">
        <f t="shared" si="11"/>
        <v>31860</v>
      </c>
      <c r="S345" s="1" t="s">
        <v>910</v>
      </c>
      <c r="AG345" s="3">
        <v>43934</v>
      </c>
      <c r="AH345" s="3">
        <v>44298</v>
      </c>
    </row>
    <row r="346" spans="1:34">
      <c r="A346">
        <v>377</v>
      </c>
      <c r="B346" s="1" t="s">
        <v>62</v>
      </c>
      <c r="C346" s="1" t="s">
        <v>57</v>
      </c>
      <c r="D346" s="1" t="s">
        <v>18</v>
      </c>
      <c r="E346" s="1" t="s">
        <v>911</v>
      </c>
      <c r="F346" s="1" t="s">
        <v>912</v>
      </c>
      <c r="G346" s="1">
        <v>50</v>
      </c>
      <c r="H346" s="1" t="s">
        <v>65</v>
      </c>
      <c r="J346" s="1">
        <v>225</v>
      </c>
      <c r="L346" s="1" t="s">
        <v>7</v>
      </c>
      <c r="M346" s="2">
        <v>43832</v>
      </c>
      <c r="N346" s="3">
        <v>43832</v>
      </c>
      <c r="O346" s="1">
        <v>1.3383</v>
      </c>
      <c r="P346" s="1">
        <f t="shared" si="10"/>
        <v>13383</v>
      </c>
      <c r="Q346" s="1">
        <v>1.2</v>
      </c>
      <c r="R346" s="1">
        <f t="shared" si="11"/>
        <v>16059.6</v>
      </c>
      <c r="S346" s="1" t="s">
        <v>913</v>
      </c>
      <c r="AG346" s="3">
        <v>43934</v>
      </c>
      <c r="AH346" s="3">
        <v>44298</v>
      </c>
    </row>
    <row r="347" spans="1:34">
      <c r="A347">
        <v>378</v>
      </c>
      <c r="B347" s="1" t="s">
        <v>62</v>
      </c>
      <c r="C347" s="1" t="s">
        <v>57</v>
      </c>
      <c r="D347" s="1" t="s">
        <v>16</v>
      </c>
      <c r="E347" s="1" t="s">
        <v>914</v>
      </c>
      <c r="F347" s="1" t="s">
        <v>137</v>
      </c>
      <c r="G347" s="1">
        <v>50</v>
      </c>
      <c r="H347" s="1" t="s">
        <v>65</v>
      </c>
      <c r="J347" s="1">
        <v>558</v>
      </c>
      <c r="L347" s="1" t="s">
        <v>7</v>
      </c>
      <c r="M347" s="2">
        <v>43832</v>
      </c>
      <c r="N347" s="3">
        <v>43832</v>
      </c>
      <c r="O347" s="1">
        <v>3.3188</v>
      </c>
      <c r="P347" s="1">
        <f t="shared" si="10"/>
        <v>33188</v>
      </c>
      <c r="Q347" s="1">
        <v>1.2</v>
      </c>
      <c r="R347" s="1">
        <f t="shared" si="11"/>
        <v>39825.6</v>
      </c>
      <c r="S347" s="1" t="s">
        <v>915</v>
      </c>
      <c r="AG347" s="3">
        <v>43934</v>
      </c>
      <c r="AH347" s="3">
        <v>44298</v>
      </c>
    </row>
    <row r="348" spans="1:34">
      <c r="A348">
        <v>379</v>
      </c>
      <c r="B348" s="1" t="s">
        <v>62</v>
      </c>
      <c r="C348" s="1" t="s">
        <v>57</v>
      </c>
      <c r="D348" s="1" t="s">
        <v>18</v>
      </c>
      <c r="E348" s="1" t="s">
        <v>916</v>
      </c>
      <c r="F348" s="1" t="s">
        <v>917</v>
      </c>
      <c r="G348" s="1">
        <v>50</v>
      </c>
      <c r="H348" s="1" t="s">
        <v>65</v>
      </c>
      <c r="J348" s="1">
        <v>2939</v>
      </c>
      <c r="L348" s="1" t="s">
        <v>6</v>
      </c>
      <c r="M348" s="2">
        <v>43830</v>
      </c>
      <c r="N348" s="3">
        <v>43830</v>
      </c>
      <c r="O348" s="1">
        <v>17.1849</v>
      </c>
      <c r="P348" s="1">
        <f t="shared" si="10"/>
        <v>171849</v>
      </c>
      <c r="Q348" s="1">
        <v>1.2</v>
      </c>
      <c r="R348" s="1">
        <f t="shared" si="11"/>
        <v>206218.8</v>
      </c>
      <c r="S348" s="1" t="s">
        <v>918</v>
      </c>
      <c r="AG348" s="3">
        <v>43931</v>
      </c>
      <c r="AH348" s="3">
        <v>44843</v>
      </c>
    </row>
    <row r="349" spans="1:34">
      <c r="A349">
        <v>380</v>
      </c>
      <c r="B349" s="1" t="s">
        <v>62</v>
      </c>
      <c r="C349" s="1" t="s">
        <v>57</v>
      </c>
      <c r="D349" s="1" t="s">
        <v>18</v>
      </c>
      <c r="E349" s="1" t="s">
        <v>919</v>
      </c>
      <c r="F349" s="1" t="s">
        <v>920</v>
      </c>
      <c r="G349" s="1">
        <v>50</v>
      </c>
      <c r="H349" s="1" t="s">
        <v>65</v>
      </c>
      <c r="J349" s="1">
        <v>1776</v>
      </c>
      <c r="L349" s="1" t="s">
        <v>6</v>
      </c>
      <c r="M349" s="2">
        <v>43829</v>
      </c>
      <c r="N349" s="3">
        <v>43829</v>
      </c>
      <c r="O349" s="1">
        <v>10.3828</v>
      </c>
      <c r="P349" s="1">
        <f t="shared" si="10"/>
        <v>103828</v>
      </c>
      <c r="Q349" s="1">
        <v>1.2</v>
      </c>
      <c r="R349" s="1">
        <f t="shared" si="11"/>
        <v>124593.6</v>
      </c>
      <c r="S349" s="1" t="s">
        <v>921</v>
      </c>
      <c r="AG349" s="3">
        <v>44205</v>
      </c>
      <c r="AH349" s="3">
        <v>44934</v>
      </c>
    </row>
    <row r="350" spans="1:34">
      <c r="A350">
        <v>381</v>
      </c>
      <c r="B350" s="1" t="s">
        <v>175</v>
      </c>
      <c r="C350" s="1" t="s">
        <v>57</v>
      </c>
      <c r="D350" s="1" t="s">
        <v>13</v>
      </c>
      <c r="E350" s="1" t="s">
        <v>922</v>
      </c>
      <c r="F350" s="1" t="s">
        <v>923</v>
      </c>
      <c r="G350" s="1">
        <v>40</v>
      </c>
      <c r="H350" s="1" t="s">
        <v>73</v>
      </c>
      <c r="J350" s="1">
        <v>28.9065</v>
      </c>
      <c r="L350" s="1" t="s">
        <v>6</v>
      </c>
      <c r="M350" s="2">
        <v>43829</v>
      </c>
      <c r="N350" s="3">
        <v>43829</v>
      </c>
      <c r="O350" s="1">
        <v>0.2753</v>
      </c>
      <c r="P350" s="1">
        <f t="shared" si="10"/>
        <v>2753</v>
      </c>
      <c r="Q350" s="1">
        <v>1</v>
      </c>
      <c r="R350" s="1">
        <f t="shared" si="11"/>
        <v>2753</v>
      </c>
      <c r="S350" s="1" t="s">
        <v>924</v>
      </c>
      <c r="AG350" s="3">
        <v>44226</v>
      </c>
      <c r="AH350" s="3">
        <v>44591</v>
      </c>
    </row>
    <row r="351" spans="1:34">
      <c r="A351">
        <v>382</v>
      </c>
      <c r="B351" s="1" t="s">
        <v>175</v>
      </c>
      <c r="C351" s="1" t="s">
        <v>57</v>
      </c>
      <c r="D351" s="1" t="s">
        <v>13</v>
      </c>
      <c r="E351" s="1" t="s">
        <v>925</v>
      </c>
      <c r="F351" s="1" t="s">
        <v>926</v>
      </c>
      <c r="G351" s="1">
        <v>40</v>
      </c>
      <c r="H351" s="1" t="s">
        <v>73</v>
      </c>
      <c r="J351" s="1">
        <v>42.994</v>
      </c>
      <c r="L351" s="1" t="s">
        <v>6</v>
      </c>
      <c r="M351" s="2">
        <v>43829</v>
      </c>
      <c r="N351" s="3">
        <v>43829</v>
      </c>
      <c r="O351" s="1">
        <v>0.409467</v>
      </c>
      <c r="P351" s="1">
        <f t="shared" si="10"/>
        <v>4094.67</v>
      </c>
      <c r="Q351" s="1">
        <v>1</v>
      </c>
      <c r="R351" s="1">
        <f t="shared" si="11"/>
        <v>4094.67</v>
      </c>
      <c r="S351" s="1" t="s">
        <v>924</v>
      </c>
      <c r="AG351" s="3">
        <v>44226</v>
      </c>
      <c r="AH351" s="3">
        <v>44591</v>
      </c>
    </row>
    <row r="352" spans="1:34">
      <c r="A352">
        <v>383</v>
      </c>
      <c r="B352" s="1" t="s">
        <v>62</v>
      </c>
      <c r="C352" s="1" t="s">
        <v>57</v>
      </c>
      <c r="D352" s="1" t="s">
        <v>20</v>
      </c>
      <c r="E352" s="1" t="s">
        <v>927</v>
      </c>
      <c r="F352" s="1" t="s">
        <v>64</v>
      </c>
      <c r="G352" s="1">
        <v>50</v>
      </c>
      <c r="H352" s="1" t="s">
        <v>65</v>
      </c>
      <c r="J352" s="1">
        <v>95</v>
      </c>
      <c r="L352" s="1" t="s">
        <v>6</v>
      </c>
      <c r="M352" s="2">
        <v>43829</v>
      </c>
      <c r="N352" s="3">
        <v>43829</v>
      </c>
      <c r="O352" s="1">
        <v>0.9783</v>
      </c>
      <c r="P352" s="1">
        <f t="shared" si="10"/>
        <v>9783</v>
      </c>
      <c r="Q352" s="1">
        <v>1</v>
      </c>
      <c r="R352" s="1">
        <f t="shared" si="11"/>
        <v>9783</v>
      </c>
      <c r="S352" s="1" t="s">
        <v>928</v>
      </c>
      <c r="AG352" s="3">
        <v>44195</v>
      </c>
      <c r="AH352" s="3">
        <v>44559</v>
      </c>
    </row>
    <row r="353" spans="1:34">
      <c r="A353">
        <v>384</v>
      </c>
      <c r="B353" s="1" t="s">
        <v>929</v>
      </c>
      <c r="C353" s="1" t="s">
        <v>57</v>
      </c>
      <c r="D353" s="1" t="s">
        <v>15</v>
      </c>
      <c r="E353" s="1" t="s">
        <v>930</v>
      </c>
      <c r="F353" s="1" t="s">
        <v>931</v>
      </c>
      <c r="G353" s="1">
        <v>40</v>
      </c>
      <c r="H353" s="1" t="s">
        <v>73</v>
      </c>
      <c r="J353" s="1">
        <v>0</v>
      </c>
      <c r="L353" s="1" t="s">
        <v>6</v>
      </c>
      <c r="M353" s="2">
        <v>43829</v>
      </c>
      <c r="N353" s="3">
        <v>43829</v>
      </c>
      <c r="O353" s="1">
        <v>0.4479</v>
      </c>
      <c r="P353" s="1">
        <f t="shared" si="10"/>
        <v>4479</v>
      </c>
      <c r="Q353" s="1">
        <v>0.54</v>
      </c>
      <c r="R353" s="1">
        <f t="shared" si="11"/>
        <v>2418.66</v>
      </c>
      <c r="S353" s="1" t="s">
        <v>932</v>
      </c>
      <c r="AG353" s="3">
        <v>44166</v>
      </c>
      <c r="AH353" s="3">
        <v>44531</v>
      </c>
    </row>
    <row r="354" spans="1:34">
      <c r="A354">
        <v>385</v>
      </c>
      <c r="B354" s="1" t="s">
        <v>85</v>
      </c>
      <c r="C354" s="1" t="s">
        <v>57</v>
      </c>
      <c r="D354" s="1" t="s">
        <v>20</v>
      </c>
      <c r="E354" s="1" t="s">
        <v>933</v>
      </c>
      <c r="F354" s="1" t="s">
        <v>934</v>
      </c>
      <c r="G354" s="1">
        <v>70</v>
      </c>
      <c r="H354" s="1" t="s">
        <v>65</v>
      </c>
      <c r="J354" s="1">
        <v>20000</v>
      </c>
      <c r="L354" s="1" t="s">
        <v>6</v>
      </c>
      <c r="M354" s="2">
        <v>43829</v>
      </c>
      <c r="N354" s="3">
        <v>43829</v>
      </c>
      <c r="O354" s="1">
        <v>6.0604</v>
      </c>
      <c r="P354" s="1">
        <f t="shared" si="10"/>
        <v>60604</v>
      </c>
      <c r="Q354" s="1">
        <v>1</v>
      </c>
      <c r="R354" s="1">
        <f t="shared" si="11"/>
        <v>60604</v>
      </c>
      <c r="S354" s="1" t="s">
        <v>935</v>
      </c>
      <c r="AG354" s="3">
        <v>44310</v>
      </c>
      <c r="AH354" s="3">
        <v>45039</v>
      </c>
    </row>
    <row r="355" spans="1:34">
      <c r="A355">
        <v>386</v>
      </c>
      <c r="B355" s="1" t="s">
        <v>175</v>
      </c>
      <c r="C355" s="1" t="s">
        <v>57</v>
      </c>
      <c r="D355" s="1" t="s">
        <v>13</v>
      </c>
      <c r="E355" s="1" t="s">
        <v>936</v>
      </c>
      <c r="F355" s="1" t="s">
        <v>937</v>
      </c>
      <c r="G355" s="1">
        <v>40</v>
      </c>
      <c r="H355" s="1" t="s">
        <v>73</v>
      </c>
      <c r="J355" s="1">
        <v>33.2654</v>
      </c>
      <c r="L355" s="1" t="s">
        <v>6</v>
      </c>
      <c r="M355" s="2">
        <v>43829</v>
      </c>
      <c r="N355" s="3">
        <v>43829</v>
      </c>
      <c r="O355" s="1">
        <v>0.316813</v>
      </c>
      <c r="P355" s="1">
        <f t="shared" ref="P355:P414" si="12">O355*10000</f>
        <v>3168.13</v>
      </c>
      <c r="Q355" s="1">
        <v>1</v>
      </c>
      <c r="R355" s="1">
        <f t="shared" ref="R355:R414" si="13">P355*Q355</f>
        <v>3168.13</v>
      </c>
      <c r="S355" s="1" t="s">
        <v>924</v>
      </c>
      <c r="AG355" s="3">
        <v>44226</v>
      </c>
      <c r="AH355" s="3">
        <v>44591</v>
      </c>
    </row>
    <row r="356" spans="1:34">
      <c r="A356">
        <v>387</v>
      </c>
      <c r="B356" s="1" t="s">
        <v>567</v>
      </c>
      <c r="C356" s="1" t="s">
        <v>57</v>
      </c>
      <c r="D356" s="1" t="s">
        <v>16</v>
      </c>
      <c r="E356" s="1" t="s">
        <v>938</v>
      </c>
      <c r="F356" s="1" t="s">
        <v>939</v>
      </c>
      <c r="G356" s="1">
        <v>40</v>
      </c>
      <c r="H356" s="1" t="s">
        <v>73</v>
      </c>
      <c r="J356" s="1">
        <v>143.925</v>
      </c>
      <c r="L356" s="1" t="s">
        <v>6</v>
      </c>
      <c r="M356" s="2">
        <v>43825</v>
      </c>
      <c r="N356" s="3">
        <v>43825</v>
      </c>
      <c r="O356" s="1">
        <v>0.3838</v>
      </c>
      <c r="P356" s="1">
        <f t="shared" si="12"/>
        <v>3838</v>
      </c>
      <c r="Q356" s="1">
        <v>1</v>
      </c>
      <c r="R356" s="1">
        <f t="shared" si="13"/>
        <v>3838</v>
      </c>
      <c r="S356" s="1" t="s">
        <v>940</v>
      </c>
      <c r="AG356" s="3">
        <v>44191</v>
      </c>
      <c r="AH356" s="3">
        <v>44555</v>
      </c>
    </row>
    <row r="357" spans="1:34">
      <c r="A357">
        <v>388</v>
      </c>
      <c r="B357" s="1" t="s">
        <v>156</v>
      </c>
      <c r="C357" s="1" t="s">
        <v>57</v>
      </c>
      <c r="D357" s="1" t="s">
        <v>17</v>
      </c>
      <c r="E357" s="1" t="s">
        <v>941</v>
      </c>
      <c r="F357" s="1" t="s">
        <v>942</v>
      </c>
      <c r="G357" s="1">
        <v>40</v>
      </c>
      <c r="H357" s="1" t="s">
        <v>65</v>
      </c>
      <c r="J357" s="1">
        <v>1260</v>
      </c>
      <c r="L357" s="1" t="s">
        <v>6</v>
      </c>
      <c r="M357" s="2">
        <v>43825</v>
      </c>
      <c r="N357" s="3">
        <v>43825</v>
      </c>
      <c r="O357" s="1">
        <v>1.39999</v>
      </c>
      <c r="P357" s="1">
        <f t="shared" si="12"/>
        <v>13999.9</v>
      </c>
      <c r="Q357" s="1">
        <v>1</v>
      </c>
      <c r="R357" s="1">
        <f t="shared" si="13"/>
        <v>13999.9</v>
      </c>
      <c r="S357" s="1" t="s">
        <v>943</v>
      </c>
      <c r="AG357" s="3">
        <v>44374</v>
      </c>
      <c r="AH357" s="3">
        <v>44738</v>
      </c>
    </row>
    <row r="358" spans="1:34">
      <c r="A358">
        <v>389</v>
      </c>
      <c r="B358" s="1" t="s">
        <v>156</v>
      </c>
      <c r="C358" s="1" t="s">
        <v>57</v>
      </c>
      <c r="D358" s="1" t="s">
        <v>17</v>
      </c>
      <c r="E358" s="1" t="s">
        <v>941</v>
      </c>
      <c r="F358" s="1" t="s">
        <v>944</v>
      </c>
      <c r="G358" s="1">
        <v>40</v>
      </c>
      <c r="H358" s="1" t="s">
        <v>65</v>
      </c>
      <c r="J358" s="1">
        <v>1280</v>
      </c>
      <c r="L358" s="1" t="s">
        <v>6</v>
      </c>
      <c r="M358" s="2">
        <v>43825</v>
      </c>
      <c r="N358" s="3">
        <v>43825</v>
      </c>
      <c r="O358" s="1">
        <v>1.42195</v>
      </c>
      <c r="P358" s="1">
        <f t="shared" si="12"/>
        <v>14219.5</v>
      </c>
      <c r="Q358" s="1">
        <v>1</v>
      </c>
      <c r="R358" s="1">
        <f t="shared" si="13"/>
        <v>14219.5</v>
      </c>
      <c r="S358" s="1" t="s">
        <v>943</v>
      </c>
      <c r="AG358" s="3">
        <v>44374</v>
      </c>
      <c r="AH358" s="3">
        <v>44738</v>
      </c>
    </row>
    <row r="359" spans="1:34">
      <c r="A359">
        <v>390</v>
      </c>
      <c r="B359" s="1" t="s">
        <v>124</v>
      </c>
      <c r="C359" s="1" t="s">
        <v>57</v>
      </c>
      <c r="D359" s="1" t="s">
        <v>17</v>
      </c>
      <c r="E359" s="1" t="s">
        <v>945</v>
      </c>
      <c r="F359" s="1" t="s">
        <v>946</v>
      </c>
      <c r="G359" s="1">
        <v>50</v>
      </c>
      <c r="H359" s="1" t="s">
        <v>65</v>
      </c>
      <c r="J359" s="1">
        <v>5900</v>
      </c>
      <c r="L359" s="1" t="s">
        <v>6</v>
      </c>
      <c r="M359" s="2">
        <v>43824</v>
      </c>
      <c r="N359" s="3">
        <v>43824</v>
      </c>
      <c r="O359" s="1">
        <v>6.55114</v>
      </c>
      <c r="P359" s="1">
        <f t="shared" si="12"/>
        <v>65511.4</v>
      </c>
      <c r="Q359" s="1">
        <v>0.3</v>
      </c>
      <c r="R359" s="1">
        <f t="shared" si="13"/>
        <v>19653.42</v>
      </c>
      <c r="S359" s="1" t="s">
        <v>947</v>
      </c>
      <c r="AG359" s="3">
        <v>44374</v>
      </c>
      <c r="AH359" s="3">
        <v>44738</v>
      </c>
    </row>
    <row r="360" spans="1:34">
      <c r="A360">
        <v>391</v>
      </c>
      <c r="B360" s="1" t="s">
        <v>62</v>
      </c>
      <c r="C360" s="1" t="s">
        <v>57</v>
      </c>
      <c r="D360" s="1" t="s">
        <v>15</v>
      </c>
      <c r="E360" s="1" t="s">
        <v>948</v>
      </c>
      <c r="F360" s="1" t="s">
        <v>949</v>
      </c>
      <c r="G360" s="1">
        <v>50</v>
      </c>
      <c r="H360" s="1" t="s">
        <v>65</v>
      </c>
      <c r="J360" s="1">
        <v>297</v>
      </c>
      <c r="L360" s="1" t="s">
        <v>6</v>
      </c>
      <c r="M360" s="2">
        <v>43824</v>
      </c>
      <c r="N360" s="3">
        <v>43824</v>
      </c>
      <c r="O360" s="1">
        <v>2.39377</v>
      </c>
      <c r="P360" s="1">
        <f t="shared" si="12"/>
        <v>23937.7</v>
      </c>
      <c r="Q360" s="1">
        <v>1.2</v>
      </c>
      <c r="R360" s="1">
        <f t="shared" si="13"/>
        <v>28725.24</v>
      </c>
      <c r="S360" s="1" t="s">
        <v>950</v>
      </c>
      <c r="AG360" s="3">
        <v>44035</v>
      </c>
      <c r="AH360" s="3">
        <v>44399</v>
      </c>
    </row>
    <row r="361" spans="1:34">
      <c r="A361">
        <v>392</v>
      </c>
      <c r="B361" s="1" t="s">
        <v>62</v>
      </c>
      <c r="C361" s="1" t="s">
        <v>57</v>
      </c>
      <c r="D361" s="1" t="s">
        <v>15</v>
      </c>
      <c r="E361" s="1" t="s">
        <v>951</v>
      </c>
      <c r="F361" s="1" t="s">
        <v>952</v>
      </c>
      <c r="G361" s="1">
        <v>50</v>
      </c>
      <c r="H361" s="1" t="s">
        <v>65</v>
      </c>
      <c r="J361" s="1">
        <v>256</v>
      </c>
      <c r="L361" s="1" t="s">
        <v>6</v>
      </c>
      <c r="M361" s="2">
        <v>43824</v>
      </c>
      <c r="N361" s="3">
        <v>43824</v>
      </c>
      <c r="O361" s="1">
        <v>1.83818</v>
      </c>
      <c r="P361" s="1">
        <f t="shared" si="12"/>
        <v>18381.8</v>
      </c>
      <c r="Q361" s="1">
        <v>1.2</v>
      </c>
      <c r="R361" s="1">
        <f t="shared" si="13"/>
        <v>22058.16</v>
      </c>
      <c r="S361" s="1" t="s">
        <v>953</v>
      </c>
      <c r="AG361" s="3">
        <v>44035</v>
      </c>
      <c r="AH361" s="3">
        <v>44399</v>
      </c>
    </row>
    <row r="362" spans="1:34">
      <c r="A362">
        <v>393</v>
      </c>
      <c r="B362" s="1" t="s">
        <v>62</v>
      </c>
      <c r="C362" s="1" t="s">
        <v>57</v>
      </c>
      <c r="D362" s="1" t="s">
        <v>15</v>
      </c>
      <c r="E362" s="1" t="s">
        <v>954</v>
      </c>
      <c r="F362" s="1" t="s">
        <v>955</v>
      </c>
      <c r="G362" s="1">
        <v>50</v>
      </c>
      <c r="H362" s="1" t="s">
        <v>65</v>
      </c>
      <c r="J362" s="1">
        <v>248</v>
      </c>
      <c r="L362" s="1" t="s">
        <v>6</v>
      </c>
      <c r="M362" s="2">
        <v>43824</v>
      </c>
      <c r="N362" s="3">
        <v>43824</v>
      </c>
      <c r="O362" s="1">
        <v>2.00001</v>
      </c>
      <c r="P362" s="1">
        <f t="shared" si="12"/>
        <v>20000.1</v>
      </c>
      <c r="Q362" s="1">
        <v>0.6</v>
      </c>
      <c r="R362" s="1">
        <f t="shared" si="13"/>
        <v>12000.06</v>
      </c>
      <c r="S362" s="1" t="s">
        <v>956</v>
      </c>
      <c r="AG362" s="3">
        <v>44035</v>
      </c>
      <c r="AH362" s="3">
        <v>44399</v>
      </c>
    </row>
    <row r="363" spans="1:34">
      <c r="A363">
        <v>394</v>
      </c>
      <c r="B363" s="1" t="s">
        <v>62</v>
      </c>
      <c r="C363" s="1" t="s">
        <v>57</v>
      </c>
      <c r="D363" s="1" t="s">
        <v>15</v>
      </c>
      <c r="E363" s="1" t="s">
        <v>957</v>
      </c>
      <c r="F363" s="1" t="s">
        <v>958</v>
      </c>
      <c r="G363" s="1">
        <v>50</v>
      </c>
      <c r="H363" s="1" t="s">
        <v>65</v>
      </c>
      <c r="J363" s="1">
        <v>11</v>
      </c>
      <c r="L363" s="1" t="s">
        <v>6</v>
      </c>
      <c r="M363" s="2">
        <v>43824</v>
      </c>
      <c r="N363" s="3">
        <v>43824</v>
      </c>
      <c r="O363" s="1">
        <v>0.09299</v>
      </c>
      <c r="P363" s="1">
        <f t="shared" si="12"/>
        <v>929.9</v>
      </c>
      <c r="Q363" s="1">
        <v>1</v>
      </c>
      <c r="R363" s="1">
        <f t="shared" si="13"/>
        <v>929.9</v>
      </c>
      <c r="S363" s="1" t="s">
        <v>959</v>
      </c>
      <c r="AG363" s="3">
        <v>44035</v>
      </c>
      <c r="AH363" s="3">
        <v>44399</v>
      </c>
    </row>
    <row r="364" spans="1:34">
      <c r="A364">
        <v>395</v>
      </c>
      <c r="B364" s="1" t="s">
        <v>62</v>
      </c>
      <c r="C364" s="1" t="s">
        <v>57</v>
      </c>
      <c r="D364" s="1" t="s">
        <v>15</v>
      </c>
      <c r="E364" s="1" t="s">
        <v>847</v>
      </c>
      <c r="F364" s="1" t="s">
        <v>848</v>
      </c>
      <c r="G364" s="1">
        <v>50</v>
      </c>
      <c r="H364" s="1" t="s">
        <v>65</v>
      </c>
      <c r="J364" s="1">
        <v>296</v>
      </c>
      <c r="L364" s="1" t="s">
        <v>6</v>
      </c>
      <c r="M364" s="2">
        <v>43824</v>
      </c>
      <c r="N364" s="3">
        <v>43824</v>
      </c>
      <c r="O364" s="1">
        <v>1.94686</v>
      </c>
      <c r="P364" s="1">
        <f t="shared" si="12"/>
        <v>19468.6</v>
      </c>
      <c r="Q364" s="1">
        <v>1.2</v>
      </c>
      <c r="R364" s="1">
        <f t="shared" si="13"/>
        <v>23362.32</v>
      </c>
      <c r="S364" s="1" t="s">
        <v>849</v>
      </c>
      <c r="AG364" s="3">
        <v>44035</v>
      </c>
      <c r="AH364" s="3">
        <v>44399</v>
      </c>
    </row>
    <row r="365" spans="1:34">
      <c r="A365">
        <v>396</v>
      </c>
      <c r="B365" s="1" t="s">
        <v>156</v>
      </c>
      <c r="C365" s="1" t="s">
        <v>57</v>
      </c>
      <c r="D365" s="1" t="s">
        <v>18</v>
      </c>
      <c r="E365" s="1" t="s">
        <v>960</v>
      </c>
      <c r="F365" s="1" t="s">
        <v>961</v>
      </c>
      <c r="G365" s="1">
        <v>40</v>
      </c>
      <c r="H365" s="1" t="s">
        <v>65</v>
      </c>
      <c r="J365" s="1">
        <v>2584</v>
      </c>
      <c r="L365" s="1" t="s">
        <v>6</v>
      </c>
      <c r="M365" s="2">
        <v>43823</v>
      </c>
      <c r="N365" s="3">
        <v>43823</v>
      </c>
      <c r="O365" s="1">
        <v>2.1365</v>
      </c>
      <c r="P365" s="1">
        <f t="shared" si="12"/>
        <v>21365</v>
      </c>
      <c r="Q365" s="1">
        <v>3.5</v>
      </c>
      <c r="R365" s="1">
        <f t="shared" si="13"/>
        <v>74777.5</v>
      </c>
      <c r="S365" s="1" t="s">
        <v>962</v>
      </c>
      <c r="AG365" s="3">
        <v>44098</v>
      </c>
      <c r="AH365" s="3">
        <v>44462</v>
      </c>
    </row>
    <row r="366" spans="1:34">
      <c r="A366">
        <v>397</v>
      </c>
      <c r="B366" s="1" t="s">
        <v>124</v>
      </c>
      <c r="C366" s="1" t="s">
        <v>57</v>
      </c>
      <c r="D366" s="1" t="s">
        <v>17</v>
      </c>
      <c r="E366" s="1" t="s">
        <v>945</v>
      </c>
      <c r="F366" s="1" t="s">
        <v>963</v>
      </c>
      <c r="G366" s="1">
        <v>50</v>
      </c>
      <c r="H366" s="1" t="s">
        <v>65</v>
      </c>
      <c r="J366" s="1">
        <v>9270</v>
      </c>
      <c r="L366" s="1" t="s">
        <v>6</v>
      </c>
      <c r="M366" s="2">
        <v>43823</v>
      </c>
      <c r="N366" s="3">
        <v>43823</v>
      </c>
      <c r="O366" s="1">
        <v>10.29325</v>
      </c>
      <c r="P366" s="1">
        <f t="shared" si="12"/>
        <v>102932.5</v>
      </c>
      <c r="Q366" s="1">
        <v>0.3</v>
      </c>
      <c r="R366" s="1">
        <f t="shared" si="13"/>
        <v>30879.75</v>
      </c>
      <c r="S366" s="1" t="s">
        <v>947</v>
      </c>
      <c r="AG366" s="3">
        <v>44374</v>
      </c>
      <c r="AH366" s="3">
        <v>44738</v>
      </c>
    </row>
    <row r="367" spans="1:34">
      <c r="A367">
        <v>398</v>
      </c>
      <c r="B367" s="1" t="s">
        <v>124</v>
      </c>
      <c r="C367" s="1" t="s">
        <v>57</v>
      </c>
      <c r="D367" s="1" t="s">
        <v>17</v>
      </c>
      <c r="E367" s="1" t="s">
        <v>945</v>
      </c>
      <c r="F367" s="1" t="s">
        <v>964</v>
      </c>
      <c r="G367" s="1">
        <v>50</v>
      </c>
      <c r="H367" s="1" t="s">
        <v>65</v>
      </c>
      <c r="J367" s="1">
        <v>6050</v>
      </c>
      <c r="L367" s="1" t="s">
        <v>6</v>
      </c>
      <c r="M367" s="2">
        <v>43822</v>
      </c>
      <c r="N367" s="3">
        <v>43822</v>
      </c>
      <c r="O367" s="1">
        <v>6.72138</v>
      </c>
      <c r="P367" s="1">
        <f t="shared" si="12"/>
        <v>67213.8</v>
      </c>
      <c r="Q367" s="1">
        <v>0.3</v>
      </c>
      <c r="R367" s="1">
        <f t="shared" si="13"/>
        <v>20164.14</v>
      </c>
      <c r="S367" s="1" t="s">
        <v>947</v>
      </c>
      <c r="AG367" s="3">
        <v>44374</v>
      </c>
      <c r="AH367" s="3">
        <v>44738</v>
      </c>
    </row>
    <row r="368" spans="1:34">
      <c r="A368">
        <v>399</v>
      </c>
      <c r="B368" s="1" t="s">
        <v>62</v>
      </c>
      <c r="C368" s="1" t="s">
        <v>57</v>
      </c>
      <c r="D368" s="1" t="s">
        <v>17</v>
      </c>
      <c r="E368" s="1" t="s">
        <v>965</v>
      </c>
      <c r="F368" s="1" t="s">
        <v>263</v>
      </c>
      <c r="G368" s="1">
        <v>50</v>
      </c>
      <c r="H368" s="1" t="s">
        <v>65</v>
      </c>
      <c r="J368" s="1">
        <v>902.2</v>
      </c>
      <c r="L368" s="1" t="s">
        <v>6</v>
      </c>
      <c r="M368" s="2">
        <v>43822</v>
      </c>
      <c r="N368" s="3">
        <v>43822</v>
      </c>
      <c r="O368" s="1">
        <v>9.39702</v>
      </c>
      <c r="P368" s="1">
        <f t="shared" si="12"/>
        <v>93970.2</v>
      </c>
      <c r="Q368" s="1">
        <v>0.6</v>
      </c>
      <c r="R368" s="1">
        <f t="shared" si="13"/>
        <v>56382.12</v>
      </c>
      <c r="S368" s="1" t="s">
        <v>264</v>
      </c>
      <c r="AG368" s="3">
        <v>44223</v>
      </c>
      <c r="AH368" s="3">
        <v>44587</v>
      </c>
    </row>
    <row r="369" spans="1:34">
      <c r="A369">
        <v>400</v>
      </c>
      <c r="B369" s="1" t="s">
        <v>85</v>
      </c>
      <c r="C369" s="1" t="s">
        <v>57</v>
      </c>
      <c r="D369" s="1" t="s">
        <v>13</v>
      </c>
      <c r="E369" s="1" t="s">
        <v>966</v>
      </c>
      <c r="F369" s="1" t="s">
        <v>967</v>
      </c>
      <c r="G369" s="1">
        <v>70</v>
      </c>
      <c r="H369" s="1" t="s">
        <v>73</v>
      </c>
      <c r="J369" s="1">
        <v>31.5</v>
      </c>
      <c r="L369" s="1" t="s">
        <v>6</v>
      </c>
      <c r="M369" s="2">
        <v>43822</v>
      </c>
      <c r="N369" s="3">
        <v>43822</v>
      </c>
      <c r="O369" s="1">
        <v>0.3</v>
      </c>
      <c r="P369" s="1">
        <f t="shared" si="12"/>
        <v>3000</v>
      </c>
      <c r="Q369" s="1">
        <v>1</v>
      </c>
      <c r="R369" s="1">
        <f t="shared" si="13"/>
        <v>3000</v>
      </c>
      <c r="S369" s="1" t="s">
        <v>968</v>
      </c>
      <c r="AG369" s="3">
        <v>44195</v>
      </c>
      <c r="AH369" s="3">
        <v>44560</v>
      </c>
    </row>
    <row r="370" spans="1:34">
      <c r="A370">
        <v>401</v>
      </c>
      <c r="B370" s="1" t="s">
        <v>62</v>
      </c>
      <c r="C370" s="1" t="s">
        <v>57</v>
      </c>
      <c r="D370" s="1" t="s">
        <v>17</v>
      </c>
      <c r="E370" s="1" t="s">
        <v>969</v>
      </c>
      <c r="F370" s="1" t="s">
        <v>970</v>
      </c>
      <c r="G370" s="1">
        <v>50</v>
      </c>
      <c r="H370" s="1" t="s">
        <v>65</v>
      </c>
      <c r="J370" s="1">
        <v>276</v>
      </c>
      <c r="L370" s="1" t="s">
        <v>6</v>
      </c>
      <c r="M370" s="2">
        <v>43822</v>
      </c>
      <c r="N370" s="3">
        <v>43822</v>
      </c>
      <c r="O370" s="1">
        <v>2.8729</v>
      </c>
      <c r="P370" s="1">
        <f t="shared" si="12"/>
        <v>28729</v>
      </c>
      <c r="Q370" s="1">
        <v>1</v>
      </c>
      <c r="R370" s="1">
        <f t="shared" si="13"/>
        <v>28729</v>
      </c>
      <c r="S370" s="1" t="s">
        <v>971</v>
      </c>
      <c r="AG370" s="3">
        <v>44223</v>
      </c>
      <c r="AH370" s="3">
        <v>44587</v>
      </c>
    </row>
    <row r="371" spans="1:34">
      <c r="A371">
        <v>402</v>
      </c>
      <c r="B371" s="1" t="s">
        <v>62</v>
      </c>
      <c r="C371" s="1" t="s">
        <v>57</v>
      </c>
      <c r="D371" s="1" t="s">
        <v>17</v>
      </c>
      <c r="E371" s="1" t="s">
        <v>972</v>
      </c>
      <c r="F371" s="1" t="s">
        <v>973</v>
      </c>
      <c r="G371" s="1">
        <v>50</v>
      </c>
      <c r="H371" s="1" t="s">
        <v>65</v>
      </c>
      <c r="J371" s="1">
        <v>359</v>
      </c>
      <c r="L371" s="1" t="s">
        <v>6</v>
      </c>
      <c r="M371" s="2">
        <v>43822</v>
      </c>
      <c r="N371" s="3">
        <v>43822</v>
      </c>
      <c r="O371" s="1">
        <v>3.73512</v>
      </c>
      <c r="P371" s="1">
        <f t="shared" si="12"/>
        <v>37351.2</v>
      </c>
      <c r="Q371" s="1">
        <v>0.6</v>
      </c>
      <c r="R371" s="1">
        <f t="shared" si="13"/>
        <v>22410.72</v>
      </c>
      <c r="S371" s="1" t="s">
        <v>974</v>
      </c>
      <c r="AG371" s="3">
        <v>44223</v>
      </c>
      <c r="AH371" s="3">
        <v>44587</v>
      </c>
    </row>
    <row r="372" spans="1:34">
      <c r="A372">
        <v>403</v>
      </c>
      <c r="B372" s="1" t="s">
        <v>62</v>
      </c>
      <c r="C372" s="1" t="s">
        <v>57</v>
      </c>
      <c r="D372" s="1" t="s">
        <v>17</v>
      </c>
      <c r="E372" s="1" t="s">
        <v>975</v>
      </c>
      <c r="F372" s="1" t="s">
        <v>976</v>
      </c>
      <c r="G372" s="1">
        <v>50</v>
      </c>
      <c r="H372" s="1" t="s">
        <v>65</v>
      </c>
      <c r="J372" s="1">
        <v>339.5</v>
      </c>
      <c r="L372" s="1" t="s">
        <v>6</v>
      </c>
      <c r="M372" s="2">
        <v>43822</v>
      </c>
      <c r="N372" s="3">
        <v>43822</v>
      </c>
      <c r="O372" s="1">
        <v>3.53614</v>
      </c>
      <c r="P372" s="1">
        <f t="shared" si="12"/>
        <v>35361.4</v>
      </c>
      <c r="Q372" s="1">
        <v>0.6</v>
      </c>
      <c r="R372" s="1">
        <f t="shared" si="13"/>
        <v>21216.84</v>
      </c>
      <c r="S372" s="1" t="s">
        <v>977</v>
      </c>
      <c r="AG372" s="3">
        <v>44223</v>
      </c>
      <c r="AH372" s="3">
        <v>44587</v>
      </c>
    </row>
    <row r="373" spans="1:34">
      <c r="A373">
        <v>404</v>
      </c>
      <c r="B373" s="1" t="s">
        <v>62</v>
      </c>
      <c r="C373" s="1" t="s">
        <v>57</v>
      </c>
      <c r="D373" s="1" t="s">
        <v>15</v>
      </c>
      <c r="E373" s="1" t="s">
        <v>978</v>
      </c>
      <c r="F373" s="1" t="s">
        <v>979</v>
      </c>
      <c r="G373" s="1">
        <v>50</v>
      </c>
      <c r="H373" s="1" t="s">
        <v>65</v>
      </c>
      <c r="J373" s="1">
        <v>629</v>
      </c>
      <c r="L373" s="1" t="s">
        <v>6</v>
      </c>
      <c r="M373" s="2">
        <v>43819</v>
      </c>
      <c r="N373" s="3">
        <v>43819</v>
      </c>
      <c r="O373" s="1">
        <v>4.55536</v>
      </c>
      <c r="P373" s="1">
        <f t="shared" si="12"/>
        <v>45553.6</v>
      </c>
      <c r="Q373" s="1">
        <v>1.2</v>
      </c>
      <c r="R373" s="1">
        <f t="shared" si="13"/>
        <v>54664.32</v>
      </c>
      <c r="S373" s="1" t="s">
        <v>980</v>
      </c>
      <c r="AG373" s="3">
        <v>44008</v>
      </c>
      <c r="AH373" s="3">
        <v>44372</v>
      </c>
    </row>
    <row r="374" spans="1:34">
      <c r="A374">
        <v>405</v>
      </c>
      <c r="B374" s="1" t="s">
        <v>62</v>
      </c>
      <c r="C374" s="1" t="s">
        <v>57</v>
      </c>
      <c r="D374" s="1" t="s">
        <v>15</v>
      </c>
      <c r="E374" s="1" t="s">
        <v>978</v>
      </c>
      <c r="F374" s="1" t="s">
        <v>981</v>
      </c>
      <c r="G374" s="1">
        <v>50</v>
      </c>
      <c r="H374" s="1" t="s">
        <v>65</v>
      </c>
      <c r="J374" s="1">
        <v>938</v>
      </c>
      <c r="L374" s="1" t="s">
        <v>6</v>
      </c>
      <c r="M374" s="2">
        <v>43819</v>
      </c>
      <c r="N374" s="3">
        <v>43819</v>
      </c>
      <c r="O374" s="1">
        <v>6.79411</v>
      </c>
      <c r="P374" s="1">
        <f t="shared" si="12"/>
        <v>67941.1</v>
      </c>
      <c r="Q374" s="1">
        <v>1.2</v>
      </c>
      <c r="R374" s="1">
        <f t="shared" si="13"/>
        <v>81529.32</v>
      </c>
      <c r="S374" s="1" t="s">
        <v>980</v>
      </c>
      <c r="AG374" s="3">
        <v>44008</v>
      </c>
      <c r="AH374" s="3">
        <v>44737</v>
      </c>
    </row>
    <row r="375" spans="1:34">
      <c r="A375">
        <v>406</v>
      </c>
      <c r="B375" s="1" t="s">
        <v>62</v>
      </c>
      <c r="C375" s="1" t="s">
        <v>57</v>
      </c>
      <c r="D375" s="1" t="s">
        <v>20</v>
      </c>
      <c r="E375" s="1" t="s">
        <v>982</v>
      </c>
      <c r="F375" s="1" t="s">
        <v>116</v>
      </c>
      <c r="G375" s="1">
        <v>50</v>
      </c>
      <c r="H375" s="1" t="s">
        <v>65</v>
      </c>
      <c r="J375" s="1">
        <v>57</v>
      </c>
      <c r="L375" s="1" t="s">
        <v>6</v>
      </c>
      <c r="M375" s="2">
        <v>43818</v>
      </c>
      <c r="N375" s="3">
        <v>43818</v>
      </c>
      <c r="O375" s="1">
        <v>0.581</v>
      </c>
      <c r="P375" s="1">
        <f t="shared" si="12"/>
        <v>5810</v>
      </c>
      <c r="Q375" s="1">
        <v>1</v>
      </c>
      <c r="R375" s="1">
        <f t="shared" si="13"/>
        <v>5810</v>
      </c>
      <c r="S375" s="1" t="s">
        <v>983</v>
      </c>
      <c r="AG375" s="3">
        <v>44184</v>
      </c>
      <c r="AH375" s="3">
        <v>44548</v>
      </c>
    </row>
    <row r="376" spans="1:34">
      <c r="A376">
        <v>407</v>
      </c>
      <c r="B376" s="1" t="s">
        <v>62</v>
      </c>
      <c r="C376" s="1" t="s">
        <v>57</v>
      </c>
      <c r="D376" s="1" t="s">
        <v>20</v>
      </c>
      <c r="E376" s="1" t="s">
        <v>982</v>
      </c>
      <c r="F376" s="1" t="s">
        <v>116</v>
      </c>
      <c r="G376" s="1">
        <v>50</v>
      </c>
      <c r="H376" s="1" t="s">
        <v>65</v>
      </c>
      <c r="J376" s="1">
        <v>13.8</v>
      </c>
      <c r="L376" s="1" t="s">
        <v>6</v>
      </c>
      <c r="M376" s="2">
        <v>43818</v>
      </c>
      <c r="N376" s="3">
        <v>43818</v>
      </c>
      <c r="O376" s="1">
        <v>0.1376</v>
      </c>
      <c r="P376" s="1">
        <f t="shared" si="12"/>
        <v>1376</v>
      </c>
      <c r="Q376" s="1">
        <v>1</v>
      </c>
      <c r="R376" s="1">
        <f t="shared" si="13"/>
        <v>1376</v>
      </c>
      <c r="S376" s="1" t="s">
        <v>983</v>
      </c>
      <c r="AG376" s="3">
        <v>44184</v>
      </c>
      <c r="AH376" s="3">
        <v>44548</v>
      </c>
    </row>
    <row r="377" spans="1:34">
      <c r="A377">
        <v>408</v>
      </c>
      <c r="B377" s="1" t="s">
        <v>62</v>
      </c>
      <c r="C377" s="1" t="s">
        <v>57</v>
      </c>
      <c r="D377" s="1" t="s">
        <v>20</v>
      </c>
      <c r="E377" s="1" t="s">
        <v>984</v>
      </c>
      <c r="F377" s="1" t="s">
        <v>275</v>
      </c>
      <c r="G377" s="1">
        <v>50</v>
      </c>
      <c r="H377" s="1" t="s">
        <v>65</v>
      </c>
      <c r="J377" s="1">
        <v>128</v>
      </c>
      <c r="L377" s="1" t="s">
        <v>6</v>
      </c>
      <c r="M377" s="2">
        <v>43818</v>
      </c>
      <c r="N377" s="3">
        <v>43818</v>
      </c>
      <c r="O377" s="1">
        <v>1.3115</v>
      </c>
      <c r="P377" s="1">
        <f t="shared" si="12"/>
        <v>13115</v>
      </c>
      <c r="Q377" s="1">
        <v>1</v>
      </c>
      <c r="R377" s="1">
        <f t="shared" si="13"/>
        <v>13115</v>
      </c>
      <c r="S377" s="1" t="s">
        <v>985</v>
      </c>
      <c r="AG377" s="3">
        <v>44184</v>
      </c>
      <c r="AH377" s="3">
        <v>44548</v>
      </c>
    </row>
    <row r="378" spans="1:34">
      <c r="A378">
        <v>409</v>
      </c>
      <c r="B378" s="1" t="s">
        <v>85</v>
      </c>
      <c r="C378" s="1" t="s">
        <v>57</v>
      </c>
      <c r="D378" s="1" t="s">
        <v>19</v>
      </c>
      <c r="E378" s="1" t="s">
        <v>986</v>
      </c>
      <c r="F378" s="1" t="s">
        <v>987</v>
      </c>
      <c r="G378" s="1">
        <v>70</v>
      </c>
      <c r="H378" s="1" t="s">
        <v>65</v>
      </c>
      <c r="J378" s="1">
        <v>12350</v>
      </c>
      <c r="L378" s="1" t="s">
        <v>6</v>
      </c>
      <c r="M378" s="2">
        <v>43817</v>
      </c>
      <c r="N378" s="3">
        <v>43817</v>
      </c>
      <c r="O378" s="1">
        <v>5.8499</v>
      </c>
      <c r="P378" s="1">
        <f t="shared" si="12"/>
        <v>58499</v>
      </c>
      <c r="Q378" s="1">
        <v>1</v>
      </c>
      <c r="R378" s="1">
        <f t="shared" si="13"/>
        <v>58499</v>
      </c>
      <c r="S378" s="1" t="s">
        <v>988</v>
      </c>
      <c r="AG378" s="3">
        <v>43928</v>
      </c>
      <c r="AH378" s="3">
        <v>44537</v>
      </c>
    </row>
    <row r="379" spans="1:34">
      <c r="A379">
        <v>410</v>
      </c>
      <c r="B379" s="1" t="s">
        <v>62</v>
      </c>
      <c r="C379" s="1" t="s">
        <v>57</v>
      </c>
      <c r="D379" s="1" t="s">
        <v>14</v>
      </c>
      <c r="E379" s="1" t="s">
        <v>989</v>
      </c>
      <c r="F379" s="1" t="s">
        <v>416</v>
      </c>
      <c r="G379" s="1">
        <v>50</v>
      </c>
      <c r="H379" s="1" t="s">
        <v>65</v>
      </c>
      <c r="J379" s="1">
        <v>234</v>
      </c>
      <c r="L379" s="1" t="s">
        <v>6</v>
      </c>
      <c r="M379" s="2">
        <v>43817</v>
      </c>
      <c r="N379" s="3">
        <v>43817</v>
      </c>
      <c r="O379" s="1">
        <v>2.7783</v>
      </c>
      <c r="P379" s="1">
        <f t="shared" si="12"/>
        <v>27783</v>
      </c>
      <c r="Q379" s="1">
        <v>1</v>
      </c>
      <c r="R379" s="1">
        <f t="shared" si="13"/>
        <v>27783</v>
      </c>
      <c r="S379" s="1" t="s">
        <v>990</v>
      </c>
      <c r="AG379" s="3">
        <v>44244</v>
      </c>
      <c r="AH379" s="3">
        <v>44609</v>
      </c>
    </row>
    <row r="380" spans="1:34">
      <c r="A380">
        <v>411</v>
      </c>
      <c r="B380" s="1" t="s">
        <v>85</v>
      </c>
      <c r="C380" s="1" t="s">
        <v>57</v>
      </c>
      <c r="D380" s="1" t="s">
        <v>20</v>
      </c>
      <c r="E380" s="1" t="s">
        <v>991</v>
      </c>
      <c r="F380" s="1" t="s">
        <v>992</v>
      </c>
      <c r="G380" s="1">
        <v>70</v>
      </c>
      <c r="H380" s="1" t="s">
        <v>65</v>
      </c>
      <c r="J380" s="1">
        <v>17788</v>
      </c>
      <c r="L380" s="1" t="s">
        <v>6</v>
      </c>
      <c r="M380" s="2">
        <v>43817</v>
      </c>
      <c r="N380" s="3">
        <v>43817</v>
      </c>
      <c r="O380" s="1">
        <v>4.9411</v>
      </c>
      <c r="P380" s="1">
        <f t="shared" si="12"/>
        <v>49411</v>
      </c>
      <c r="Q380" s="1">
        <v>1</v>
      </c>
      <c r="R380" s="1">
        <f t="shared" si="13"/>
        <v>49411</v>
      </c>
      <c r="S380" s="1" t="s">
        <v>993</v>
      </c>
      <c r="AG380" s="3">
        <v>44297</v>
      </c>
      <c r="AH380" s="3">
        <v>44661</v>
      </c>
    </row>
    <row r="381" spans="1:34">
      <c r="A381">
        <v>412</v>
      </c>
      <c r="B381" s="1" t="s">
        <v>62</v>
      </c>
      <c r="C381" s="1" t="s">
        <v>57</v>
      </c>
      <c r="D381" s="1" t="s">
        <v>14</v>
      </c>
      <c r="E381" s="1" t="s">
        <v>994</v>
      </c>
      <c r="F381" s="1" t="s">
        <v>143</v>
      </c>
      <c r="G381" s="1">
        <v>50</v>
      </c>
      <c r="H381" s="1" t="s">
        <v>65</v>
      </c>
      <c r="J381" s="1">
        <v>513</v>
      </c>
      <c r="L381" s="1" t="s">
        <v>6</v>
      </c>
      <c r="M381" s="2">
        <v>43817</v>
      </c>
      <c r="N381" s="3">
        <v>43817</v>
      </c>
      <c r="O381" s="1">
        <v>6.1038</v>
      </c>
      <c r="P381" s="1">
        <f t="shared" si="12"/>
        <v>61038</v>
      </c>
      <c r="Q381" s="1">
        <v>1</v>
      </c>
      <c r="R381" s="1">
        <f t="shared" si="13"/>
        <v>61038</v>
      </c>
      <c r="S381" s="1" t="s">
        <v>401</v>
      </c>
      <c r="AG381" s="3">
        <v>44244</v>
      </c>
      <c r="AH381" s="3">
        <v>44609</v>
      </c>
    </row>
    <row r="382" spans="1:34">
      <c r="A382">
        <v>413</v>
      </c>
      <c r="B382" s="1" t="s">
        <v>62</v>
      </c>
      <c r="C382" s="1" t="s">
        <v>57</v>
      </c>
      <c r="D382" s="1" t="s">
        <v>14</v>
      </c>
      <c r="E382" s="1" t="s">
        <v>387</v>
      </c>
      <c r="F382" s="1" t="s">
        <v>388</v>
      </c>
      <c r="G382" s="1">
        <v>50</v>
      </c>
      <c r="H382" s="1" t="s">
        <v>65</v>
      </c>
      <c r="J382" s="1">
        <v>1751</v>
      </c>
      <c r="L382" s="1" t="s">
        <v>6</v>
      </c>
      <c r="M382" s="2">
        <v>43817</v>
      </c>
      <c r="N382" s="3">
        <v>43817</v>
      </c>
      <c r="O382" s="1">
        <v>20.845</v>
      </c>
      <c r="P382" s="1">
        <f t="shared" si="12"/>
        <v>208450</v>
      </c>
      <c r="Q382" s="1">
        <v>0.15</v>
      </c>
      <c r="R382" s="1">
        <f t="shared" si="13"/>
        <v>31267.5</v>
      </c>
      <c r="S382" s="1" t="s">
        <v>389</v>
      </c>
      <c r="AG382" s="3">
        <v>44244</v>
      </c>
      <c r="AH382" s="3">
        <v>44609</v>
      </c>
    </row>
    <row r="383" spans="1:34">
      <c r="A383">
        <v>414</v>
      </c>
      <c r="B383" s="1" t="s">
        <v>62</v>
      </c>
      <c r="C383" s="1" t="s">
        <v>57</v>
      </c>
      <c r="D383" s="1" t="s">
        <v>20</v>
      </c>
      <c r="E383" s="1" t="s">
        <v>995</v>
      </c>
      <c r="F383" s="1" t="s">
        <v>116</v>
      </c>
      <c r="G383" s="1">
        <v>50</v>
      </c>
      <c r="H383" s="1" t="s">
        <v>65</v>
      </c>
      <c r="J383" s="1">
        <v>16.2</v>
      </c>
      <c r="L383" s="1" t="s">
        <v>6</v>
      </c>
      <c r="M383" s="2">
        <v>43816</v>
      </c>
      <c r="N383" s="3">
        <v>43816</v>
      </c>
      <c r="O383" s="1">
        <v>0.1634</v>
      </c>
      <c r="P383" s="1">
        <f t="shared" si="12"/>
        <v>1634</v>
      </c>
      <c r="Q383" s="1">
        <v>1</v>
      </c>
      <c r="R383" s="1">
        <f t="shared" si="13"/>
        <v>1634</v>
      </c>
      <c r="S383" s="1" t="s">
        <v>996</v>
      </c>
      <c r="AG383" s="3">
        <v>44182</v>
      </c>
      <c r="AH383" s="3">
        <v>44546</v>
      </c>
    </row>
    <row r="384" spans="1:34">
      <c r="A384">
        <v>415</v>
      </c>
      <c r="B384" s="1" t="s">
        <v>62</v>
      </c>
      <c r="C384" s="1" t="s">
        <v>57</v>
      </c>
      <c r="D384" s="1" t="s">
        <v>20</v>
      </c>
      <c r="E384" s="1" t="s">
        <v>995</v>
      </c>
      <c r="F384" s="1" t="s">
        <v>116</v>
      </c>
      <c r="G384" s="1">
        <v>50</v>
      </c>
      <c r="H384" s="1" t="s">
        <v>65</v>
      </c>
      <c r="J384" s="1">
        <v>13</v>
      </c>
      <c r="L384" s="1" t="s">
        <v>6</v>
      </c>
      <c r="M384" s="2">
        <v>43816</v>
      </c>
      <c r="N384" s="3">
        <v>43816</v>
      </c>
      <c r="O384" s="1">
        <v>0.13</v>
      </c>
      <c r="P384" s="1">
        <f t="shared" si="12"/>
        <v>1300</v>
      </c>
      <c r="Q384" s="1">
        <v>1</v>
      </c>
      <c r="R384" s="1">
        <f t="shared" si="13"/>
        <v>1300</v>
      </c>
      <c r="S384" s="1" t="s">
        <v>996</v>
      </c>
      <c r="AG384" s="3">
        <v>44182</v>
      </c>
      <c r="AH384" s="3">
        <v>44546</v>
      </c>
    </row>
    <row r="385" spans="1:34">
      <c r="A385">
        <v>416</v>
      </c>
      <c r="B385" s="1" t="s">
        <v>56</v>
      </c>
      <c r="C385" s="1" t="s">
        <v>57</v>
      </c>
      <c r="D385" s="1" t="s">
        <v>15</v>
      </c>
      <c r="E385" s="1" t="s">
        <v>997</v>
      </c>
      <c r="F385" s="1" t="s">
        <v>998</v>
      </c>
      <c r="G385" s="1">
        <v>40</v>
      </c>
      <c r="H385" s="1" t="s">
        <v>73</v>
      </c>
      <c r="J385" s="1">
        <v>0</v>
      </c>
      <c r="L385" s="1" t="s">
        <v>6</v>
      </c>
      <c r="M385" s="2">
        <v>43816</v>
      </c>
      <c r="N385" s="3">
        <v>43816</v>
      </c>
      <c r="O385" s="1">
        <v>2.48493</v>
      </c>
      <c r="P385" s="1">
        <f t="shared" si="12"/>
        <v>24849.3</v>
      </c>
      <c r="Q385" s="1">
        <v>0.6</v>
      </c>
      <c r="R385" s="1">
        <f t="shared" si="13"/>
        <v>14909.58</v>
      </c>
      <c r="S385" s="1" t="s">
        <v>999</v>
      </c>
      <c r="AG385" s="3">
        <v>44166</v>
      </c>
      <c r="AH385" s="3">
        <v>44896</v>
      </c>
    </row>
    <row r="386" spans="1:34">
      <c r="A386">
        <v>417</v>
      </c>
      <c r="B386" s="1" t="s">
        <v>175</v>
      </c>
      <c r="C386" s="1" t="s">
        <v>57</v>
      </c>
      <c r="D386" s="1" t="s">
        <v>15</v>
      </c>
      <c r="E386" s="1" t="s">
        <v>1000</v>
      </c>
      <c r="F386" s="1" t="s">
        <v>1001</v>
      </c>
      <c r="G386" s="1">
        <v>40</v>
      </c>
      <c r="H386" s="1" t="s">
        <v>73</v>
      </c>
      <c r="J386" s="1">
        <v>0</v>
      </c>
      <c r="L386" s="1" t="s">
        <v>6</v>
      </c>
      <c r="M386" s="2">
        <v>43816</v>
      </c>
      <c r="N386" s="3">
        <v>43816</v>
      </c>
      <c r="O386" s="1">
        <v>4.00003</v>
      </c>
      <c r="P386" s="1">
        <f t="shared" si="12"/>
        <v>40000.3</v>
      </c>
      <c r="Q386" s="1">
        <v>1</v>
      </c>
      <c r="R386" s="1">
        <f t="shared" si="13"/>
        <v>40000.3</v>
      </c>
      <c r="S386" s="1" t="s">
        <v>1002</v>
      </c>
      <c r="AG386" s="3">
        <v>44166</v>
      </c>
      <c r="AH386" s="3">
        <v>44896</v>
      </c>
    </row>
    <row r="387" spans="1:34">
      <c r="A387">
        <v>418</v>
      </c>
      <c r="B387" s="1" t="s">
        <v>62</v>
      </c>
      <c r="C387" s="1" t="s">
        <v>57</v>
      </c>
      <c r="D387" s="1" t="s">
        <v>18</v>
      </c>
      <c r="E387" s="1" t="s">
        <v>1003</v>
      </c>
      <c r="F387" s="1" t="s">
        <v>1004</v>
      </c>
      <c r="G387" s="1">
        <v>50</v>
      </c>
      <c r="H387" s="1" t="s">
        <v>65</v>
      </c>
      <c r="J387" s="1">
        <v>4661</v>
      </c>
      <c r="L387" s="1" t="s">
        <v>6</v>
      </c>
      <c r="M387" s="2">
        <v>43815</v>
      </c>
      <c r="N387" s="3">
        <v>43815</v>
      </c>
      <c r="O387" s="1">
        <v>27.7399</v>
      </c>
      <c r="P387" s="1">
        <f t="shared" si="12"/>
        <v>277399</v>
      </c>
      <c r="Q387" s="1">
        <v>1.2</v>
      </c>
      <c r="R387" s="1">
        <f t="shared" si="13"/>
        <v>332878.8</v>
      </c>
      <c r="S387" s="1" t="s">
        <v>1005</v>
      </c>
      <c r="AG387" s="3">
        <v>43917</v>
      </c>
      <c r="AH387" s="3">
        <v>45011</v>
      </c>
    </row>
    <row r="388" spans="1:34">
      <c r="A388">
        <v>419</v>
      </c>
      <c r="B388" s="1" t="s">
        <v>175</v>
      </c>
      <c r="C388" s="1" t="s">
        <v>57</v>
      </c>
      <c r="D388" s="1" t="s">
        <v>13</v>
      </c>
      <c r="E388" s="1" t="s">
        <v>1006</v>
      </c>
      <c r="F388" s="1" t="s">
        <v>1007</v>
      </c>
      <c r="G388" s="1">
        <v>40</v>
      </c>
      <c r="H388" s="1" t="s">
        <v>73</v>
      </c>
      <c r="J388" s="1">
        <v>9.8307</v>
      </c>
      <c r="L388" s="1" t="s">
        <v>6</v>
      </c>
      <c r="M388" s="2">
        <v>43812</v>
      </c>
      <c r="N388" s="3">
        <v>43812</v>
      </c>
      <c r="O388" s="1">
        <v>0.09363</v>
      </c>
      <c r="P388" s="1">
        <f t="shared" si="12"/>
        <v>936.3</v>
      </c>
      <c r="Q388" s="1">
        <v>1</v>
      </c>
      <c r="R388" s="1">
        <f t="shared" si="13"/>
        <v>936.3</v>
      </c>
      <c r="S388" s="1" t="s">
        <v>1008</v>
      </c>
      <c r="AG388" s="3">
        <v>44195</v>
      </c>
      <c r="AH388" s="3">
        <v>44560</v>
      </c>
    </row>
    <row r="389" spans="1:34">
      <c r="A389">
        <v>420</v>
      </c>
      <c r="B389" s="1" t="s">
        <v>175</v>
      </c>
      <c r="C389" s="1" t="s">
        <v>57</v>
      </c>
      <c r="D389" s="1" t="s">
        <v>13</v>
      </c>
      <c r="E389" s="1" t="s">
        <v>1009</v>
      </c>
      <c r="F389" s="1" t="s">
        <v>1010</v>
      </c>
      <c r="G389" s="1">
        <v>40</v>
      </c>
      <c r="H389" s="1" t="s">
        <v>73</v>
      </c>
      <c r="J389" s="1">
        <v>9.6091</v>
      </c>
      <c r="L389" s="1" t="s">
        <v>6</v>
      </c>
      <c r="M389" s="2">
        <v>43812</v>
      </c>
      <c r="N389" s="3">
        <v>43812</v>
      </c>
      <c r="O389" s="1">
        <v>0.09152</v>
      </c>
      <c r="P389" s="1">
        <f t="shared" si="12"/>
        <v>915.2</v>
      </c>
      <c r="Q389" s="1">
        <v>1</v>
      </c>
      <c r="R389" s="1">
        <f t="shared" si="13"/>
        <v>915.2</v>
      </c>
      <c r="S389" s="1" t="s">
        <v>1008</v>
      </c>
      <c r="AG389" s="3">
        <v>44195</v>
      </c>
      <c r="AH389" s="3">
        <v>44560</v>
      </c>
    </row>
    <row r="390" spans="1:34">
      <c r="A390">
        <v>421</v>
      </c>
      <c r="B390" s="1" t="s">
        <v>175</v>
      </c>
      <c r="C390" s="1" t="s">
        <v>57</v>
      </c>
      <c r="D390" s="1" t="s">
        <v>20</v>
      </c>
      <c r="E390" s="1" t="s">
        <v>1011</v>
      </c>
      <c r="F390" s="1" t="s">
        <v>1012</v>
      </c>
      <c r="G390" s="1">
        <v>40</v>
      </c>
      <c r="H390" s="1" t="s">
        <v>73</v>
      </c>
      <c r="J390" s="1">
        <v>256.61</v>
      </c>
      <c r="L390" s="1" t="s">
        <v>6</v>
      </c>
      <c r="M390" s="2">
        <v>43812</v>
      </c>
      <c r="N390" s="3">
        <v>43812</v>
      </c>
      <c r="O390" s="1">
        <v>1.2579</v>
      </c>
      <c r="P390" s="1">
        <f t="shared" si="12"/>
        <v>12579</v>
      </c>
      <c r="Q390" s="1">
        <v>1</v>
      </c>
      <c r="R390" s="1">
        <f t="shared" si="13"/>
        <v>12579</v>
      </c>
      <c r="S390" s="1" t="s">
        <v>178</v>
      </c>
      <c r="AG390" s="3">
        <v>44178</v>
      </c>
      <c r="AH390" s="3">
        <v>44543</v>
      </c>
    </row>
    <row r="391" spans="1:34">
      <c r="A391">
        <v>422</v>
      </c>
      <c r="B391" s="1" t="s">
        <v>567</v>
      </c>
      <c r="C391" s="1" t="s">
        <v>57</v>
      </c>
      <c r="D391" s="1" t="s">
        <v>20</v>
      </c>
      <c r="E391" s="1" t="s">
        <v>1013</v>
      </c>
      <c r="F391" s="1" t="s">
        <v>1014</v>
      </c>
      <c r="G391" s="1">
        <v>40</v>
      </c>
      <c r="H391" s="1" t="s">
        <v>73</v>
      </c>
      <c r="L391" s="1" t="s">
        <v>6</v>
      </c>
      <c r="M391" s="2">
        <v>43812</v>
      </c>
      <c r="N391" s="3">
        <v>43812</v>
      </c>
      <c r="O391" s="1">
        <v>2.7004</v>
      </c>
      <c r="P391" s="1">
        <f t="shared" si="12"/>
        <v>27004</v>
      </c>
      <c r="Q391" s="1">
        <v>1</v>
      </c>
      <c r="R391" s="1">
        <f t="shared" si="13"/>
        <v>27004</v>
      </c>
      <c r="S391" s="1" t="s">
        <v>1015</v>
      </c>
      <c r="AG391" s="3">
        <v>44178</v>
      </c>
      <c r="AH391" s="3">
        <v>44543</v>
      </c>
    </row>
    <row r="392" spans="1:34">
      <c r="A392">
        <v>423</v>
      </c>
      <c r="B392" s="1" t="s">
        <v>175</v>
      </c>
      <c r="C392" s="1" t="s">
        <v>57</v>
      </c>
      <c r="D392" s="1" t="s">
        <v>20</v>
      </c>
      <c r="E392" s="1" t="s">
        <v>1016</v>
      </c>
      <c r="F392" s="1" t="s">
        <v>1017</v>
      </c>
      <c r="G392" s="1">
        <v>40</v>
      </c>
      <c r="H392" s="1" t="s">
        <v>73</v>
      </c>
      <c r="J392" s="1">
        <v>48.25</v>
      </c>
      <c r="L392" s="1" t="s">
        <v>6</v>
      </c>
      <c r="M392" s="2">
        <v>43812</v>
      </c>
      <c r="N392" s="3">
        <v>43812</v>
      </c>
      <c r="O392" s="1">
        <v>0.2365</v>
      </c>
      <c r="P392" s="1">
        <f t="shared" si="12"/>
        <v>2365</v>
      </c>
      <c r="Q392" s="1">
        <v>1</v>
      </c>
      <c r="R392" s="1">
        <f t="shared" si="13"/>
        <v>2365</v>
      </c>
      <c r="S392" s="1" t="s">
        <v>178</v>
      </c>
      <c r="AG392" s="3">
        <v>44178</v>
      </c>
      <c r="AH392" s="3">
        <v>44543</v>
      </c>
    </row>
    <row r="393" spans="1:34">
      <c r="A393">
        <v>424</v>
      </c>
      <c r="B393" s="1" t="s">
        <v>85</v>
      </c>
      <c r="C393" s="1" t="s">
        <v>57</v>
      </c>
      <c r="D393" s="1" t="s">
        <v>16</v>
      </c>
      <c r="E393" s="1" t="s">
        <v>1018</v>
      </c>
      <c r="F393" s="1" t="s">
        <v>1019</v>
      </c>
      <c r="G393" s="1">
        <v>70</v>
      </c>
      <c r="H393" s="1" t="s">
        <v>65</v>
      </c>
      <c r="J393" s="1">
        <v>33802</v>
      </c>
      <c r="L393" s="1" t="s">
        <v>6</v>
      </c>
      <c r="M393" s="2">
        <v>43811</v>
      </c>
      <c r="N393" s="3">
        <v>43811</v>
      </c>
      <c r="O393" s="1">
        <v>6.3814</v>
      </c>
      <c r="P393" s="1">
        <f t="shared" si="12"/>
        <v>63814</v>
      </c>
      <c r="Q393" s="1">
        <v>1.4</v>
      </c>
      <c r="R393" s="1">
        <f t="shared" si="13"/>
        <v>89339.6</v>
      </c>
      <c r="S393" s="1" t="s">
        <v>1020</v>
      </c>
      <c r="AG393" s="3">
        <v>44087</v>
      </c>
      <c r="AH393" s="3">
        <v>44451</v>
      </c>
    </row>
    <row r="394" spans="1:34">
      <c r="A394">
        <v>425</v>
      </c>
      <c r="B394" s="1" t="s">
        <v>175</v>
      </c>
      <c r="C394" s="1" t="s">
        <v>57</v>
      </c>
      <c r="D394" s="1" t="s">
        <v>20</v>
      </c>
      <c r="E394" s="1" t="s">
        <v>1021</v>
      </c>
      <c r="F394" s="1" t="s">
        <v>1022</v>
      </c>
      <c r="G394" s="1">
        <v>40</v>
      </c>
      <c r="H394" s="1" t="s">
        <v>73</v>
      </c>
      <c r="J394" s="1">
        <v>286.42</v>
      </c>
      <c r="L394" s="1" t="s">
        <v>6</v>
      </c>
      <c r="M394" s="2">
        <v>43811</v>
      </c>
      <c r="N394" s="3">
        <v>43811</v>
      </c>
      <c r="O394" s="1">
        <v>1.4321</v>
      </c>
      <c r="P394" s="1">
        <f t="shared" si="12"/>
        <v>14321</v>
      </c>
      <c r="Q394" s="1">
        <v>1</v>
      </c>
      <c r="R394" s="1">
        <f t="shared" si="13"/>
        <v>14321</v>
      </c>
      <c r="S394" s="1" t="s">
        <v>1023</v>
      </c>
      <c r="AG394" s="3">
        <v>44177</v>
      </c>
      <c r="AH394" s="3">
        <v>44542</v>
      </c>
    </row>
    <row r="395" spans="1:34">
      <c r="A395">
        <v>426</v>
      </c>
      <c r="B395" s="1" t="s">
        <v>156</v>
      </c>
      <c r="C395" s="1" t="s">
        <v>57</v>
      </c>
      <c r="D395" s="1" t="s">
        <v>18</v>
      </c>
      <c r="E395" s="1" t="s">
        <v>1018</v>
      </c>
      <c r="F395" s="1" t="s">
        <v>1024</v>
      </c>
      <c r="G395" s="1">
        <v>40</v>
      </c>
      <c r="H395" s="1" t="s">
        <v>65</v>
      </c>
      <c r="J395" s="1">
        <v>3231</v>
      </c>
      <c r="L395" s="1" t="s">
        <v>6</v>
      </c>
      <c r="M395" s="2">
        <v>43811</v>
      </c>
      <c r="N395" s="3">
        <v>43811</v>
      </c>
      <c r="O395" s="1">
        <v>0.7048</v>
      </c>
      <c r="P395" s="1">
        <f t="shared" si="12"/>
        <v>7048</v>
      </c>
      <c r="Q395" s="1">
        <v>0.6</v>
      </c>
      <c r="R395" s="1">
        <f t="shared" si="13"/>
        <v>4228.8</v>
      </c>
      <c r="S395" s="1" t="s">
        <v>1020</v>
      </c>
      <c r="AG395" s="3">
        <v>44087</v>
      </c>
      <c r="AH395" s="3">
        <v>44451</v>
      </c>
    </row>
    <row r="396" spans="1:34">
      <c r="A396">
        <v>427</v>
      </c>
      <c r="B396" s="1" t="s">
        <v>156</v>
      </c>
      <c r="C396" s="1" t="s">
        <v>57</v>
      </c>
      <c r="D396" s="1" t="s">
        <v>16</v>
      </c>
      <c r="E396" s="1" t="s">
        <v>1018</v>
      </c>
      <c r="F396" s="1" t="s">
        <v>1025</v>
      </c>
      <c r="G396" s="1">
        <v>40</v>
      </c>
      <c r="H396" s="1" t="s">
        <v>65</v>
      </c>
      <c r="J396" s="1">
        <v>2184</v>
      </c>
      <c r="L396" s="1" t="s">
        <v>6</v>
      </c>
      <c r="M396" s="2">
        <v>43811</v>
      </c>
      <c r="N396" s="3">
        <v>43811</v>
      </c>
      <c r="O396" s="1">
        <v>0.4719</v>
      </c>
      <c r="P396" s="1">
        <f t="shared" si="12"/>
        <v>4719</v>
      </c>
      <c r="Q396" s="1">
        <v>2</v>
      </c>
      <c r="R396" s="1">
        <f t="shared" si="13"/>
        <v>9438</v>
      </c>
      <c r="S396" s="1" t="s">
        <v>1020</v>
      </c>
      <c r="AG396" s="3">
        <v>44087</v>
      </c>
      <c r="AH396" s="3">
        <v>44451</v>
      </c>
    </row>
    <row r="397" spans="1:34">
      <c r="A397">
        <v>428</v>
      </c>
      <c r="B397" s="1" t="s">
        <v>156</v>
      </c>
      <c r="C397" s="1" t="s">
        <v>57</v>
      </c>
      <c r="D397" s="1" t="s">
        <v>16</v>
      </c>
      <c r="E397" s="1" t="s">
        <v>1018</v>
      </c>
      <c r="F397" s="1" t="s">
        <v>1026</v>
      </c>
      <c r="G397" s="1">
        <v>40</v>
      </c>
      <c r="H397" s="1" t="s">
        <v>65</v>
      </c>
      <c r="J397" s="1">
        <v>9210</v>
      </c>
      <c r="L397" s="1" t="s">
        <v>6</v>
      </c>
      <c r="M397" s="2">
        <v>43811</v>
      </c>
      <c r="N397" s="3">
        <v>43811</v>
      </c>
      <c r="O397" s="1">
        <v>1.98</v>
      </c>
      <c r="P397" s="1">
        <f t="shared" si="12"/>
        <v>19800</v>
      </c>
      <c r="Q397" s="1">
        <v>1</v>
      </c>
      <c r="R397" s="1">
        <f t="shared" si="13"/>
        <v>19800</v>
      </c>
      <c r="S397" s="1" t="s">
        <v>1020</v>
      </c>
      <c r="AG397" s="3">
        <v>44087</v>
      </c>
      <c r="AH397" s="3">
        <v>44451</v>
      </c>
    </row>
    <row r="398" spans="1:34">
      <c r="A398">
        <v>429</v>
      </c>
      <c r="B398" s="1" t="s">
        <v>156</v>
      </c>
      <c r="C398" s="1" t="s">
        <v>57</v>
      </c>
      <c r="D398" s="1" t="s">
        <v>16</v>
      </c>
      <c r="E398" s="1" t="s">
        <v>1018</v>
      </c>
      <c r="F398" s="1" t="s">
        <v>1027</v>
      </c>
      <c r="G398" s="1">
        <v>40</v>
      </c>
      <c r="H398" s="1" t="s">
        <v>65</v>
      </c>
      <c r="J398" s="1">
        <v>12045</v>
      </c>
      <c r="L398" s="1" t="s">
        <v>6</v>
      </c>
      <c r="M398" s="2">
        <v>43811</v>
      </c>
      <c r="N398" s="3">
        <v>43811</v>
      </c>
      <c r="O398" s="1">
        <v>2.6102</v>
      </c>
      <c r="P398" s="1">
        <f t="shared" si="12"/>
        <v>26102</v>
      </c>
      <c r="Q398" s="1">
        <v>1.4</v>
      </c>
      <c r="R398" s="1">
        <f t="shared" si="13"/>
        <v>36542.8</v>
      </c>
      <c r="S398" s="1" t="s">
        <v>1020</v>
      </c>
      <c r="AG398" s="3">
        <v>44087</v>
      </c>
      <c r="AH398" s="3">
        <v>44451</v>
      </c>
    </row>
    <row r="399" spans="1:34">
      <c r="A399">
        <v>430</v>
      </c>
      <c r="B399" s="1" t="s">
        <v>156</v>
      </c>
      <c r="C399" s="1" t="s">
        <v>57</v>
      </c>
      <c r="D399" s="1" t="s">
        <v>18</v>
      </c>
      <c r="E399" s="1" t="s">
        <v>1018</v>
      </c>
      <c r="F399" s="1" t="s">
        <v>1028</v>
      </c>
      <c r="G399" s="1">
        <v>40</v>
      </c>
      <c r="H399" s="1" t="s">
        <v>65</v>
      </c>
      <c r="J399" s="1">
        <v>11538</v>
      </c>
      <c r="L399" s="1" t="s">
        <v>6</v>
      </c>
      <c r="M399" s="2">
        <v>43811</v>
      </c>
      <c r="N399" s="3">
        <v>43811</v>
      </c>
      <c r="O399" s="1">
        <v>2.4974</v>
      </c>
      <c r="P399" s="1">
        <f t="shared" si="12"/>
        <v>24974</v>
      </c>
      <c r="Q399" s="1">
        <v>0.8</v>
      </c>
      <c r="R399" s="1">
        <f t="shared" si="13"/>
        <v>19979.2</v>
      </c>
      <c r="S399" s="1" t="s">
        <v>1020</v>
      </c>
      <c r="AG399" s="3">
        <v>44087</v>
      </c>
      <c r="AH399" s="3">
        <v>44451</v>
      </c>
    </row>
    <row r="400" spans="1:34">
      <c r="A400">
        <v>431</v>
      </c>
      <c r="B400" s="1" t="s">
        <v>156</v>
      </c>
      <c r="C400" s="1" t="s">
        <v>57</v>
      </c>
      <c r="D400" s="1" t="s">
        <v>18</v>
      </c>
      <c r="E400" s="1" t="s">
        <v>1018</v>
      </c>
      <c r="F400" s="1" t="s">
        <v>1029</v>
      </c>
      <c r="G400" s="1">
        <v>40</v>
      </c>
      <c r="H400" s="1" t="s">
        <v>65</v>
      </c>
      <c r="J400" s="1">
        <v>8052</v>
      </c>
      <c r="L400" s="1" t="s">
        <v>6</v>
      </c>
      <c r="M400" s="2">
        <v>43811</v>
      </c>
      <c r="N400" s="3">
        <v>43811</v>
      </c>
      <c r="O400" s="1">
        <v>1.7227</v>
      </c>
      <c r="P400" s="1">
        <f t="shared" si="12"/>
        <v>17227</v>
      </c>
      <c r="Q400" s="1">
        <v>0.8</v>
      </c>
      <c r="R400" s="1">
        <f t="shared" si="13"/>
        <v>13781.6</v>
      </c>
      <c r="S400" s="1" t="s">
        <v>1020</v>
      </c>
      <c r="AG400" s="3">
        <v>44087</v>
      </c>
      <c r="AH400" s="3">
        <v>44451</v>
      </c>
    </row>
    <row r="401" spans="1:34">
      <c r="A401">
        <v>432</v>
      </c>
      <c r="B401" s="1" t="s">
        <v>85</v>
      </c>
      <c r="C401" s="1" t="s">
        <v>57</v>
      </c>
      <c r="D401" s="1" t="s">
        <v>16</v>
      </c>
      <c r="E401" s="1" t="s">
        <v>1018</v>
      </c>
      <c r="F401" s="1" t="s">
        <v>1030</v>
      </c>
      <c r="G401" s="1">
        <v>70</v>
      </c>
      <c r="H401" s="1" t="s">
        <v>65</v>
      </c>
      <c r="J401" s="1">
        <v>31730</v>
      </c>
      <c r="L401" s="1" t="s">
        <v>6</v>
      </c>
      <c r="M401" s="2">
        <v>43811</v>
      </c>
      <c r="N401" s="3">
        <v>43811</v>
      </c>
      <c r="O401" s="1">
        <v>5.2371</v>
      </c>
      <c r="P401" s="1">
        <f t="shared" si="12"/>
        <v>52371</v>
      </c>
      <c r="Q401" s="1">
        <v>1.2</v>
      </c>
      <c r="R401" s="1">
        <f t="shared" si="13"/>
        <v>62845.2</v>
      </c>
      <c r="S401" s="1" t="s">
        <v>1020</v>
      </c>
      <c r="AG401" s="3">
        <v>44087</v>
      </c>
      <c r="AH401" s="3">
        <v>44451</v>
      </c>
    </row>
    <row r="402" spans="1:34">
      <c r="A402">
        <v>433</v>
      </c>
      <c r="B402" s="1" t="s">
        <v>124</v>
      </c>
      <c r="C402" s="1" t="s">
        <v>57</v>
      </c>
      <c r="D402" s="1" t="s">
        <v>17</v>
      </c>
      <c r="E402" s="1" t="s">
        <v>1031</v>
      </c>
      <c r="F402" s="1" t="s">
        <v>1032</v>
      </c>
      <c r="G402" s="1">
        <v>40</v>
      </c>
      <c r="H402" s="1" t="s">
        <v>73</v>
      </c>
      <c r="J402" s="1">
        <v>0</v>
      </c>
      <c r="L402" s="1" t="s">
        <v>6</v>
      </c>
      <c r="M402" s="2">
        <v>43810</v>
      </c>
      <c r="N402" s="3">
        <v>43810</v>
      </c>
      <c r="O402" s="1">
        <v>1</v>
      </c>
      <c r="P402" s="1">
        <f t="shared" si="12"/>
        <v>10000</v>
      </c>
      <c r="Q402" s="1">
        <v>1</v>
      </c>
      <c r="R402" s="1">
        <f t="shared" si="13"/>
        <v>10000</v>
      </c>
      <c r="S402" s="1" t="s">
        <v>458</v>
      </c>
      <c r="AG402" s="3">
        <v>43890</v>
      </c>
      <c r="AH402" s="3">
        <v>44255</v>
      </c>
    </row>
    <row r="403" spans="1:34">
      <c r="A403">
        <v>434</v>
      </c>
      <c r="B403" s="1" t="s">
        <v>124</v>
      </c>
      <c r="C403" s="1" t="s">
        <v>57</v>
      </c>
      <c r="D403" s="1" t="s">
        <v>17</v>
      </c>
      <c r="E403" s="1" t="s">
        <v>1033</v>
      </c>
      <c r="F403" s="1" t="s">
        <v>1034</v>
      </c>
      <c r="G403" s="1">
        <v>40</v>
      </c>
      <c r="H403" s="1" t="s">
        <v>73</v>
      </c>
      <c r="J403" s="1">
        <v>0</v>
      </c>
      <c r="L403" s="1" t="s">
        <v>6</v>
      </c>
      <c r="M403" s="2">
        <v>43810</v>
      </c>
      <c r="N403" s="3">
        <v>43810</v>
      </c>
      <c r="O403" s="1">
        <v>0.3833</v>
      </c>
      <c r="P403" s="1">
        <f t="shared" si="12"/>
        <v>3833</v>
      </c>
      <c r="Q403" s="1">
        <v>1</v>
      </c>
      <c r="R403" s="1">
        <f t="shared" si="13"/>
        <v>3833</v>
      </c>
      <c r="S403" s="1" t="s">
        <v>458</v>
      </c>
      <c r="AG403" s="3">
        <v>43890</v>
      </c>
      <c r="AH403" s="3">
        <v>44255</v>
      </c>
    </row>
    <row r="404" spans="1:34">
      <c r="A404">
        <v>435</v>
      </c>
      <c r="B404" s="1" t="s">
        <v>62</v>
      </c>
      <c r="C404" s="1" t="s">
        <v>57</v>
      </c>
      <c r="D404" s="1" t="s">
        <v>20</v>
      </c>
      <c r="E404" s="1" t="s">
        <v>576</v>
      </c>
      <c r="F404" s="1" t="s">
        <v>108</v>
      </c>
      <c r="G404" s="1">
        <v>50</v>
      </c>
      <c r="H404" s="1" t="s">
        <v>65</v>
      </c>
      <c r="J404" s="1">
        <v>114</v>
      </c>
      <c r="L404" s="1" t="s">
        <v>6</v>
      </c>
      <c r="M404" s="2">
        <v>43810</v>
      </c>
      <c r="N404" s="3">
        <v>43810</v>
      </c>
      <c r="O404" s="1">
        <v>1.1567</v>
      </c>
      <c r="P404" s="1">
        <f t="shared" si="12"/>
        <v>11567</v>
      </c>
      <c r="Q404" s="1">
        <v>1</v>
      </c>
      <c r="R404" s="1">
        <f t="shared" si="13"/>
        <v>11567</v>
      </c>
      <c r="S404" s="1" t="s">
        <v>831</v>
      </c>
      <c r="AG404" s="3">
        <v>44176</v>
      </c>
      <c r="AH404" s="3">
        <v>44540</v>
      </c>
    </row>
    <row r="405" spans="1:34">
      <c r="A405">
        <v>436</v>
      </c>
      <c r="B405" s="1" t="s">
        <v>62</v>
      </c>
      <c r="C405" s="1" t="s">
        <v>57</v>
      </c>
      <c r="D405" s="1" t="s">
        <v>20</v>
      </c>
      <c r="E405" s="1" t="s">
        <v>1035</v>
      </c>
      <c r="F405" s="1" t="s">
        <v>68</v>
      </c>
      <c r="G405" s="1">
        <v>50</v>
      </c>
      <c r="H405" s="1" t="s">
        <v>65</v>
      </c>
      <c r="J405" s="1">
        <v>437</v>
      </c>
      <c r="L405" s="1" t="s">
        <v>6</v>
      </c>
      <c r="M405" s="2">
        <v>43810</v>
      </c>
      <c r="N405" s="3">
        <v>43810</v>
      </c>
      <c r="O405" s="1">
        <v>4.0813</v>
      </c>
      <c r="P405" s="1">
        <f t="shared" si="12"/>
        <v>40813</v>
      </c>
      <c r="Q405" s="1">
        <v>1</v>
      </c>
      <c r="R405" s="1">
        <f t="shared" si="13"/>
        <v>40813</v>
      </c>
      <c r="S405" s="1" t="s">
        <v>1036</v>
      </c>
      <c r="AG405" s="3">
        <v>44176</v>
      </c>
      <c r="AH405" s="3">
        <v>44540</v>
      </c>
    </row>
    <row r="406" spans="1:34">
      <c r="A406">
        <v>437</v>
      </c>
      <c r="B406" s="1" t="s">
        <v>175</v>
      </c>
      <c r="C406" s="1" t="s">
        <v>57</v>
      </c>
      <c r="D406" s="1" t="s">
        <v>16</v>
      </c>
      <c r="E406" s="1" t="s">
        <v>1037</v>
      </c>
      <c r="F406" s="1" t="s">
        <v>1038</v>
      </c>
      <c r="G406" s="1">
        <v>40</v>
      </c>
      <c r="H406" s="1" t="s">
        <v>73</v>
      </c>
      <c r="J406" s="1">
        <v>525.4875</v>
      </c>
      <c r="L406" s="1" t="s">
        <v>6</v>
      </c>
      <c r="M406" s="2">
        <v>43810</v>
      </c>
      <c r="N406" s="3">
        <v>43810</v>
      </c>
      <c r="O406" s="1">
        <v>1.4013</v>
      </c>
      <c r="P406" s="1">
        <f t="shared" si="12"/>
        <v>14013</v>
      </c>
      <c r="Q406" s="1">
        <v>1</v>
      </c>
      <c r="R406" s="1">
        <f t="shared" si="13"/>
        <v>14013</v>
      </c>
      <c r="S406" s="1" t="s">
        <v>1039</v>
      </c>
      <c r="AG406" s="3">
        <v>44177</v>
      </c>
      <c r="AH406" s="3">
        <v>44541</v>
      </c>
    </row>
    <row r="407" spans="1:34">
      <c r="A407">
        <v>438</v>
      </c>
      <c r="B407" s="1" t="s">
        <v>175</v>
      </c>
      <c r="C407" s="1" t="s">
        <v>57</v>
      </c>
      <c r="D407" s="1" t="s">
        <v>17</v>
      </c>
      <c r="E407" s="1" t="s">
        <v>1040</v>
      </c>
      <c r="F407" s="1" t="s">
        <v>1041</v>
      </c>
      <c r="G407" s="1">
        <v>40</v>
      </c>
      <c r="H407" s="1" t="s">
        <v>73</v>
      </c>
      <c r="J407" s="1">
        <v>0</v>
      </c>
      <c r="L407" s="1" t="s">
        <v>6</v>
      </c>
      <c r="M407" s="2">
        <v>43810</v>
      </c>
      <c r="N407" s="3">
        <v>43810</v>
      </c>
      <c r="O407" s="1">
        <v>1.48345</v>
      </c>
      <c r="P407" s="1">
        <f t="shared" si="12"/>
        <v>14834.5</v>
      </c>
      <c r="Q407" s="1">
        <v>1</v>
      </c>
      <c r="R407" s="1">
        <f t="shared" si="13"/>
        <v>14834.5</v>
      </c>
      <c r="S407" s="1" t="s">
        <v>1042</v>
      </c>
      <c r="AG407" s="3">
        <v>43890</v>
      </c>
      <c r="AH407" s="3">
        <v>44255</v>
      </c>
    </row>
    <row r="408" spans="1:34">
      <c r="A408">
        <v>439</v>
      </c>
      <c r="B408" s="1" t="s">
        <v>85</v>
      </c>
      <c r="C408" s="1" t="s">
        <v>57</v>
      </c>
      <c r="D408" s="1" t="s">
        <v>17</v>
      </c>
      <c r="E408" s="1" t="s">
        <v>1043</v>
      </c>
      <c r="F408" s="1" t="s">
        <v>1044</v>
      </c>
      <c r="G408" s="1">
        <v>70</v>
      </c>
      <c r="H408" s="1" t="s">
        <v>73</v>
      </c>
      <c r="J408" s="1">
        <v>0</v>
      </c>
      <c r="L408" s="1" t="s">
        <v>6</v>
      </c>
      <c r="M408" s="2">
        <v>43810</v>
      </c>
      <c r="N408" s="3">
        <v>43810</v>
      </c>
      <c r="O408" s="1">
        <v>3.53877</v>
      </c>
      <c r="P408" s="1">
        <f t="shared" si="12"/>
        <v>35387.7</v>
      </c>
      <c r="Q408" s="1">
        <v>1</v>
      </c>
      <c r="R408" s="1">
        <f t="shared" si="13"/>
        <v>35387.7</v>
      </c>
      <c r="S408" s="1" t="s">
        <v>549</v>
      </c>
      <c r="AG408" s="3">
        <v>43890</v>
      </c>
      <c r="AH408" s="3">
        <v>44255</v>
      </c>
    </row>
    <row r="409" spans="1:34">
      <c r="A409">
        <v>440</v>
      </c>
      <c r="B409" s="1" t="s">
        <v>62</v>
      </c>
      <c r="C409" s="1" t="s">
        <v>57</v>
      </c>
      <c r="D409" s="1" t="s">
        <v>20</v>
      </c>
      <c r="E409" s="1" t="s">
        <v>576</v>
      </c>
      <c r="F409" s="1" t="s">
        <v>108</v>
      </c>
      <c r="G409" s="1">
        <v>50</v>
      </c>
      <c r="H409" s="1" t="s">
        <v>65</v>
      </c>
      <c r="J409" s="1">
        <v>152</v>
      </c>
      <c r="L409" s="1" t="s">
        <v>6</v>
      </c>
      <c r="M409" s="2">
        <v>43810</v>
      </c>
      <c r="N409" s="3">
        <v>43810</v>
      </c>
      <c r="O409" s="1">
        <v>1.5545</v>
      </c>
      <c r="P409" s="1">
        <f t="shared" si="12"/>
        <v>15545</v>
      </c>
      <c r="Q409" s="1">
        <v>1</v>
      </c>
      <c r="R409" s="1">
        <f t="shared" si="13"/>
        <v>15545</v>
      </c>
      <c r="S409" s="1" t="s">
        <v>831</v>
      </c>
      <c r="AG409" s="3">
        <v>44176</v>
      </c>
      <c r="AH409" s="3">
        <v>44540</v>
      </c>
    </row>
    <row r="410" spans="1:34">
      <c r="A410">
        <v>441</v>
      </c>
      <c r="B410" s="1" t="s">
        <v>156</v>
      </c>
      <c r="C410" s="1" t="s">
        <v>57</v>
      </c>
      <c r="D410" s="1" t="s">
        <v>18</v>
      </c>
      <c r="E410" s="1" t="s">
        <v>1045</v>
      </c>
      <c r="F410" s="1" t="s">
        <v>1046</v>
      </c>
      <c r="G410" s="1">
        <v>40</v>
      </c>
      <c r="H410" s="1" t="s">
        <v>65</v>
      </c>
      <c r="J410" s="1">
        <v>1630</v>
      </c>
      <c r="L410" s="1" t="s">
        <v>6</v>
      </c>
      <c r="M410" s="2">
        <v>43809</v>
      </c>
      <c r="N410" s="3">
        <v>43809</v>
      </c>
      <c r="O410" s="1">
        <v>0.5298</v>
      </c>
      <c r="P410" s="1">
        <f t="shared" si="12"/>
        <v>5298</v>
      </c>
      <c r="Q410" s="1">
        <v>2.5</v>
      </c>
      <c r="R410" s="1">
        <f t="shared" si="13"/>
        <v>13245</v>
      </c>
      <c r="S410" s="1" t="s">
        <v>1047</v>
      </c>
      <c r="AG410" s="3">
        <v>44085</v>
      </c>
      <c r="AH410" s="3">
        <v>44449</v>
      </c>
    </row>
    <row r="411" spans="1:34">
      <c r="A411">
        <v>442</v>
      </c>
      <c r="B411" s="1" t="s">
        <v>62</v>
      </c>
      <c r="C411" s="1" t="s">
        <v>57</v>
      </c>
      <c r="D411" s="1" t="s">
        <v>18</v>
      </c>
      <c r="E411" s="1" t="s">
        <v>1048</v>
      </c>
      <c r="F411" s="1" t="s">
        <v>1049</v>
      </c>
      <c r="G411" s="1">
        <v>50</v>
      </c>
      <c r="H411" s="1" t="s">
        <v>65</v>
      </c>
      <c r="J411" s="1">
        <v>3268</v>
      </c>
      <c r="L411" s="1" t="s">
        <v>6</v>
      </c>
      <c r="M411" s="2">
        <v>43808</v>
      </c>
      <c r="N411" s="3">
        <v>43808</v>
      </c>
      <c r="O411" s="1">
        <v>19.1106</v>
      </c>
      <c r="P411" s="1">
        <f t="shared" si="12"/>
        <v>191106</v>
      </c>
      <c r="Q411" s="1">
        <v>1.2</v>
      </c>
      <c r="R411" s="1">
        <f t="shared" si="13"/>
        <v>229327.2</v>
      </c>
      <c r="S411" s="1" t="s">
        <v>1050</v>
      </c>
      <c r="AG411" s="3">
        <v>43910</v>
      </c>
      <c r="AH411" s="3">
        <v>44853</v>
      </c>
    </row>
    <row r="412" spans="1:34">
      <c r="A412">
        <v>443</v>
      </c>
      <c r="B412" s="1" t="s">
        <v>85</v>
      </c>
      <c r="C412" s="1" t="s">
        <v>57</v>
      </c>
      <c r="D412" s="1" t="s">
        <v>13</v>
      </c>
      <c r="E412" s="1" t="s">
        <v>1051</v>
      </c>
      <c r="F412" s="1" t="s">
        <v>1052</v>
      </c>
      <c r="G412" s="1">
        <v>70</v>
      </c>
      <c r="H412" s="1" t="s">
        <v>73</v>
      </c>
      <c r="L412" s="1" t="s">
        <v>6</v>
      </c>
      <c r="M412" s="2">
        <v>43808</v>
      </c>
      <c r="N412" s="3">
        <v>43808</v>
      </c>
      <c r="O412" s="1">
        <v>0.9194</v>
      </c>
      <c r="P412" s="1">
        <f t="shared" si="12"/>
        <v>9194</v>
      </c>
      <c r="Q412" s="1">
        <v>1</v>
      </c>
      <c r="R412" s="1">
        <f t="shared" si="13"/>
        <v>9194</v>
      </c>
      <c r="S412" s="1" t="s">
        <v>1053</v>
      </c>
      <c r="AG412" s="3">
        <v>44560</v>
      </c>
      <c r="AH412" s="3">
        <v>44925</v>
      </c>
    </row>
    <row r="413" spans="1:34">
      <c r="A413">
        <v>444</v>
      </c>
      <c r="B413" s="1" t="s">
        <v>85</v>
      </c>
      <c r="C413" s="1" t="s">
        <v>57</v>
      </c>
      <c r="D413" s="1" t="s">
        <v>13</v>
      </c>
      <c r="E413" s="1" t="s">
        <v>1054</v>
      </c>
      <c r="F413" s="1" t="s">
        <v>1055</v>
      </c>
      <c r="G413" s="1">
        <v>70</v>
      </c>
      <c r="H413" s="1" t="s">
        <v>73</v>
      </c>
      <c r="L413" s="1" t="s">
        <v>6</v>
      </c>
      <c r="M413" s="2">
        <v>43808</v>
      </c>
      <c r="N413" s="3">
        <v>43808</v>
      </c>
      <c r="O413" s="1">
        <v>4.481242</v>
      </c>
      <c r="P413" s="1">
        <f t="shared" si="12"/>
        <v>44812.42</v>
      </c>
      <c r="Q413" s="1">
        <v>1</v>
      </c>
      <c r="R413" s="1">
        <f t="shared" si="13"/>
        <v>44812.42</v>
      </c>
      <c r="S413" s="1" t="s">
        <v>1053</v>
      </c>
      <c r="AG413" s="3">
        <v>44560</v>
      </c>
      <c r="AH413" s="3">
        <v>45290</v>
      </c>
    </row>
    <row r="414" spans="1:34">
      <c r="A414">
        <v>445</v>
      </c>
      <c r="B414" s="1" t="s">
        <v>85</v>
      </c>
      <c r="C414" s="1" t="s">
        <v>57</v>
      </c>
      <c r="D414" s="1" t="s">
        <v>14</v>
      </c>
      <c r="E414" s="1" t="s">
        <v>1056</v>
      </c>
      <c r="F414" s="1" t="s">
        <v>1057</v>
      </c>
      <c r="G414" s="1">
        <v>70</v>
      </c>
      <c r="H414" s="1" t="s">
        <v>65</v>
      </c>
      <c r="J414" s="1">
        <v>10100</v>
      </c>
      <c r="L414" s="1" t="s">
        <v>6</v>
      </c>
      <c r="M414" s="2">
        <v>43808</v>
      </c>
      <c r="N414" s="3">
        <v>43808</v>
      </c>
      <c r="O414" s="1">
        <v>5.4431</v>
      </c>
      <c r="P414" s="1">
        <f t="shared" si="12"/>
        <v>54431</v>
      </c>
      <c r="Q414" s="1">
        <v>1</v>
      </c>
      <c r="R414" s="1">
        <f t="shared" si="13"/>
        <v>54431</v>
      </c>
      <c r="S414" s="1" t="s">
        <v>1058</v>
      </c>
      <c r="AG414" s="3">
        <v>44234</v>
      </c>
      <c r="AH414" s="3">
        <v>44964</v>
      </c>
    </row>
    <row r="415" spans="1:34">
      <c r="A415">
        <v>448</v>
      </c>
      <c r="B415" s="1" t="s">
        <v>175</v>
      </c>
      <c r="C415" s="1" t="s">
        <v>57</v>
      </c>
      <c r="D415" s="1" t="s">
        <v>17</v>
      </c>
      <c r="E415" s="1" t="s">
        <v>1059</v>
      </c>
      <c r="F415" s="1" t="s">
        <v>1060</v>
      </c>
      <c r="G415" s="1">
        <v>40</v>
      </c>
      <c r="H415" s="1" t="s">
        <v>73</v>
      </c>
      <c r="J415" s="1">
        <v>0</v>
      </c>
      <c r="L415" s="1" t="s">
        <v>6</v>
      </c>
      <c r="M415" s="2">
        <v>43805</v>
      </c>
      <c r="N415" s="3">
        <v>43805</v>
      </c>
      <c r="O415" s="1">
        <v>0.39255</v>
      </c>
      <c r="P415" s="1">
        <f>O415*10000</f>
        <v>3925.5</v>
      </c>
      <c r="Q415" s="1">
        <v>1</v>
      </c>
      <c r="R415" s="1">
        <f>P415*Q415</f>
        <v>3925.5</v>
      </c>
      <c r="S415" s="1" t="s">
        <v>1061</v>
      </c>
      <c r="AG415" s="3">
        <v>43890</v>
      </c>
      <c r="AH415" s="3">
        <v>44255</v>
      </c>
    </row>
    <row r="416" spans="1:34">
      <c r="A416">
        <v>449</v>
      </c>
      <c r="B416" s="1" t="s">
        <v>175</v>
      </c>
      <c r="C416" s="1" t="s">
        <v>57</v>
      </c>
      <c r="D416" s="1" t="s">
        <v>17</v>
      </c>
      <c r="E416" s="1" t="s">
        <v>1062</v>
      </c>
      <c r="F416" s="1" t="s">
        <v>1063</v>
      </c>
      <c r="G416" s="1">
        <v>40</v>
      </c>
      <c r="H416" s="1" t="s">
        <v>73</v>
      </c>
      <c r="J416" s="1">
        <v>0</v>
      </c>
      <c r="L416" s="1" t="s">
        <v>6</v>
      </c>
      <c r="M416" s="2">
        <v>43805</v>
      </c>
      <c r="N416" s="3">
        <v>43805</v>
      </c>
      <c r="O416" s="1">
        <v>0.49134</v>
      </c>
      <c r="P416" s="1">
        <f>O416*10000</f>
        <v>4913.4</v>
      </c>
      <c r="Q416" s="1">
        <v>1</v>
      </c>
      <c r="R416" s="1">
        <f>P416*Q416</f>
        <v>4913.4</v>
      </c>
      <c r="S416" s="1" t="s">
        <v>1061</v>
      </c>
      <c r="AG416" s="3">
        <v>43890</v>
      </c>
      <c r="AH416" s="3">
        <v>44255</v>
      </c>
    </row>
    <row r="417" spans="1:34">
      <c r="A417">
        <v>450</v>
      </c>
      <c r="B417" s="1" t="s">
        <v>175</v>
      </c>
      <c r="C417" s="1" t="s">
        <v>57</v>
      </c>
      <c r="D417" s="1" t="s">
        <v>17</v>
      </c>
      <c r="E417" s="1" t="s">
        <v>1064</v>
      </c>
      <c r="F417" s="1" t="s">
        <v>1065</v>
      </c>
      <c r="G417" s="1">
        <v>40</v>
      </c>
      <c r="H417" s="1" t="s">
        <v>73</v>
      </c>
      <c r="J417" s="1">
        <v>0</v>
      </c>
      <c r="L417" s="1" t="s">
        <v>6</v>
      </c>
      <c r="M417" s="2">
        <v>43805</v>
      </c>
      <c r="N417" s="3">
        <v>43805</v>
      </c>
      <c r="O417" s="1">
        <v>0.23035</v>
      </c>
      <c r="P417" s="1">
        <f>O417*10000</f>
        <v>2303.5</v>
      </c>
      <c r="Q417" s="1">
        <v>1</v>
      </c>
      <c r="R417" s="1">
        <f>P417*Q417</f>
        <v>2303.5</v>
      </c>
      <c r="S417" s="1" t="s">
        <v>1061</v>
      </c>
      <c r="AG417" s="3">
        <v>43890</v>
      </c>
      <c r="AH417" s="3">
        <v>44255</v>
      </c>
    </row>
    <row r="418" spans="1:34">
      <c r="A418">
        <v>451</v>
      </c>
      <c r="B418" s="1" t="s">
        <v>62</v>
      </c>
      <c r="C418" s="1" t="s">
        <v>57</v>
      </c>
      <c r="D418" s="1" t="s">
        <v>16</v>
      </c>
      <c r="E418" s="1" t="s">
        <v>1066</v>
      </c>
      <c r="F418" s="1" t="s">
        <v>1067</v>
      </c>
      <c r="G418" s="1">
        <v>50</v>
      </c>
      <c r="H418" s="1" t="s">
        <v>65</v>
      </c>
      <c r="J418" s="1">
        <v>278</v>
      </c>
      <c r="L418" s="1" t="s">
        <v>6</v>
      </c>
      <c r="M418" s="2">
        <v>43804</v>
      </c>
      <c r="N418" s="3">
        <v>43804</v>
      </c>
      <c r="O418" s="1">
        <v>1.6522</v>
      </c>
      <c r="P418" s="1">
        <f>O418*10000</f>
        <v>16522</v>
      </c>
      <c r="Q418" s="1">
        <v>1.2</v>
      </c>
      <c r="R418" s="1">
        <f>P418*Q418</f>
        <v>19826.4</v>
      </c>
      <c r="S418" s="1" t="s">
        <v>1068</v>
      </c>
      <c r="AG418" s="3">
        <v>43895</v>
      </c>
      <c r="AH418" s="3">
        <v>44259</v>
      </c>
    </row>
    <row r="419" spans="1:34">
      <c r="A419">
        <v>452</v>
      </c>
      <c r="B419" s="1" t="s">
        <v>1069</v>
      </c>
      <c r="C419" s="1" t="s">
        <v>57</v>
      </c>
      <c r="D419" s="1" t="s">
        <v>16</v>
      </c>
      <c r="E419" s="1" t="s">
        <v>1070</v>
      </c>
      <c r="F419" s="1" t="s">
        <v>1071</v>
      </c>
      <c r="G419" s="1">
        <v>50</v>
      </c>
      <c r="H419" s="1" t="s">
        <v>65</v>
      </c>
      <c r="J419" s="1">
        <v>485</v>
      </c>
      <c r="L419" s="1" t="s">
        <v>6</v>
      </c>
      <c r="M419" s="2">
        <v>43804</v>
      </c>
      <c r="N419" s="3">
        <v>43804</v>
      </c>
      <c r="O419" s="1">
        <v>2.8846</v>
      </c>
      <c r="P419" s="1">
        <f>O419*10000</f>
        <v>28846</v>
      </c>
      <c r="Q419" s="1">
        <v>1.2</v>
      </c>
      <c r="R419" s="1">
        <f>P419*Q419</f>
        <v>34615.2</v>
      </c>
      <c r="S419" s="1" t="s">
        <v>1072</v>
      </c>
      <c r="AG419" s="3">
        <v>43906</v>
      </c>
      <c r="AH419" s="3">
        <v>44270</v>
      </c>
    </row>
    <row r="420" spans="1:34">
      <c r="A420">
        <v>453</v>
      </c>
      <c r="B420" s="1" t="s">
        <v>62</v>
      </c>
      <c r="C420" s="1" t="s">
        <v>57</v>
      </c>
      <c r="D420" s="1" t="s">
        <v>20</v>
      </c>
      <c r="E420" s="1" t="s">
        <v>1073</v>
      </c>
      <c r="F420" s="1" t="s">
        <v>119</v>
      </c>
      <c r="G420" s="1">
        <v>50</v>
      </c>
      <c r="H420" s="1" t="s">
        <v>65</v>
      </c>
      <c r="J420" s="1">
        <v>33</v>
      </c>
      <c r="L420" s="1" t="s">
        <v>6</v>
      </c>
      <c r="M420" s="2">
        <v>43803</v>
      </c>
      <c r="N420" s="3">
        <v>43803</v>
      </c>
      <c r="O420" s="1">
        <v>0.253</v>
      </c>
      <c r="P420" s="1">
        <f>O420*10000</f>
        <v>2530</v>
      </c>
      <c r="Q420" s="1">
        <v>1</v>
      </c>
      <c r="R420" s="1">
        <f>P420*Q420</f>
        <v>2530</v>
      </c>
      <c r="S420" s="1" t="s">
        <v>1074</v>
      </c>
      <c r="AG420" s="3">
        <v>44169</v>
      </c>
      <c r="AH420" s="3">
        <v>44533</v>
      </c>
    </row>
    <row r="421" spans="1:34">
      <c r="A421">
        <v>454</v>
      </c>
      <c r="B421" s="1" t="s">
        <v>62</v>
      </c>
      <c r="C421" s="1" t="s">
        <v>57</v>
      </c>
      <c r="D421" s="1" t="s">
        <v>20</v>
      </c>
      <c r="E421" s="1" t="s">
        <v>1075</v>
      </c>
      <c r="F421" s="1" t="s">
        <v>363</v>
      </c>
      <c r="G421" s="1">
        <v>50</v>
      </c>
      <c r="H421" s="1" t="s">
        <v>65</v>
      </c>
      <c r="J421" s="1">
        <v>104</v>
      </c>
      <c r="L421" s="1" t="s">
        <v>6</v>
      </c>
      <c r="M421" s="2">
        <v>43803</v>
      </c>
      <c r="N421" s="3">
        <v>43803</v>
      </c>
      <c r="O421" s="1">
        <v>1.0601</v>
      </c>
      <c r="P421" s="1">
        <f>O421*10000</f>
        <v>10601</v>
      </c>
      <c r="Q421" s="1">
        <v>1</v>
      </c>
      <c r="R421" s="1">
        <f>P421*Q421</f>
        <v>10601</v>
      </c>
      <c r="S421" s="1" t="s">
        <v>1076</v>
      </c>
      <c r="AG421" s="3">
        <v>44169</v>
      </c>
      <c r="AH421" s="3">
        <v>44533</v>
      </c>
    </row>
    <row r="422" spans="1:34">
      <c r="A422">
        <v>455</v>
      </c>
      <c r="B422" s="1" t="s">
        <v>62</v>
      </c>
      <c r="C422" s="1" t="s">
        <v>57</v>
      </c>
      <c r="D422" s="1" t="s">
        <v>20</v>
      </c>
      <c r="E422" s="1" t="s">
        <v>1077</v>
      </c>
      <c r="F422" s="1" t="s">
        <v>68</v>
      </c>
      <c r="G422" s="1">
        <v>50</v>
      </c>
      <c r="H422" s="1" t="s">
        <v>65</v>
      </c>
      <c r="J422" s="1">
        <v>81</v>
      </c>
      <c r="L422" s="1" t="s">
        <v>6</v>
      </c>
      <c r="M422" s="2">
        <v>43803</v>
      </c>
      <c r="N422" s="3">
        <v>43803</v>
      </c>
      <c r="O422" s="1">
        <v>0.7587</v>
      </c>
      <c r="P422" s="1">
        <f>O422*10000</f>
        <v>7587</v>
      </c>
      <c r="Q422" s="1">
        <v>1.2</v>
      </c>
      <c r="R422" s="1">
        <f>P422*Q422</f>
        <v>9104.4</v>
      </c>
      <c r="S422" s="1" t="s">
        <v>1078</v>
      </c>
      <c r="AG422" s="3">
        <v>44169</v>
      </c>
      <c r="AH422" s="3">
        <v>44533</v>
      </c>
    </row>
    <row r="423" spans="1:34">
      <c r="A423">
        <v>456</v>
      </c>
      <c r="B423" s="1" t="s">
        <v>175</v>
      </c>
      <c r="C423" s="1" t="s">
        <v>57</v>
      </c>
      <c r="D423" s="1" t="s">
        <v>20</v>
      </c>
      <c r="E423" s="1" t="s">
        <v>1079</v>
      </c>
      <c r="F423" s="1" t="s">
        <v>1080</v>
      </c>
      <c r="G423" s="1">
        <v>40</v>
      </c>
      <c r="H423" s="1" t="s">
        <v>73</v>
      </c>
      <c r="L423" s="1" t="s">
        <v>6</v>
      </c>
      <c r="M423" s="2">
        <v>43801</v>
      </c>
      <c r="N423" s="3">
        <v>43801</v>
      </c>
      <c r="O423" s="1">
        <v>0.1102</v>
      </c>
      <c r="P423" s="1">
        <f>O423*10000</f>
        <v>1102</v>
      </c>
      <c r="Q423" s="1">
        <v>1</v>
      </c>
      <c r="R423" s="1">
        <f>P423*Q423</f>
        <v>1102</v>
      </c>
      <c r="S423" s="1" t="s">
        <v>216</v>
      </c>
      <c r="AG423" s="3">
        <v>44167</v>
      </c>
      <c r="AH423" s="3">
        <v>44532</v>
      </c>
    </row>
    <row r="424" spans="1:34">
      <c r="A424">
        <v>457</v>
      </c>
      <c r="B424" s="1" t="s">
        <v>175</v>
      </c>
      <c r="C424" s="1" t="s">
        <v>57</v>
      </c>
      <c r="D424" s="1" t="s">
        <v>20</v>
      </c>
      <c r="E424" s="1" t="s">
        <v>1081</v>
      </c>
      <c r="F424" s="1" t="s">
        <v>1082</v>
      </c>
      <c r="G424" s="1">
        <v>40</v>
      </c>
      <c r="H424" s="1" t="s">
        <v>73</v>
      </c>
      <c r="L424" s="1" t="s">
        <v>6</v>
      </c>
      <c r="M424" s="2">
        <v>43801</v>
      </c>
      <c r="N424" s="3">
        <v>43801</v>
      </c>
      <c r="O424" s="1">
        <v>1.1975</v>
      </c>
      <c r="P424" s="1">
        <f>O424*10000</f>
        <v>11975</v>
      </c>
      <c r="Q424" s="1">
        <v>1</v>
      </c>
      <c r="R424" s="1">
        <f>P424*Q424</f>
        <v>11975</v>
      </c>
      <c r="S424" s="1" t="s">
        <v>216</v>
      </c>
      <c r="AG424" s="3">
        <v>44167</v>
      </c>
      <c r="AH424" s="3">
        <v>44532</v>
      </c>
    </row>
    <row r="425" spans="1:34">
      <c r="A425">
        <v>460</v>
      </c>
      <c r="B425" s="1" t="s">
        <v>85</v>
      </c>
      <c r="C425" s="1" t="s">
        <v>57</v>
      </c>
      <c r="D425" s="1" t="s">
        <v>20</v>
      </c>
      <c r="E425" s="1" t="s">
        <v>1083</v>
      </c>
      <c r="F425" s="1" t="s">
        <v>1084</v>
      </c>
      <c r="G425" s="1">
        <v>70</v>
      </c>
      <c r="H425" s="1" t="s">
        <v>73</v>
      </c>
      <c r="L425" s="1" t="s">
        <v>6</v>
      </c>
      <c r="M425" s="2">
        <v>43801</v>
      </c>
      <c r="N425" s="3">
        <v>43801</v>
      </c>
      <c r="O425" s="1">
        <v>4.3906</v>
      </c>
      <c r="P425" s="1">
        <f>O425*10000</f>
        <v>43906</v>
      </c>
      <c r="Q425" s="1">
        <v>1</v>
      </c>
      <c r="R425" s="1">
        <f>P425*Q425</f>
        <v>43906</v>
      </c>
      <c r="S425" s="1" t="s">
        <v>576</v>
      </c>
      <c r="AG425" s="3">
        <v>44167</v>
      </c>
      <c r="AH425" s="3">
        <v>44532</v>
      </c>
    </row>
    <row r="426" spans="1:34">
      <c r="A426">
        <v>462</v>
      </c>
      <c r="B426" s="1" t="s">
        <v>56</v>
      </c>
      <c r="C426" s="1" t="s">
        <v>57</v>
      </c>
      <c r="D426" s="1" t="s">
        <v>20</v>
      </c>
      <c r="E426" s="1" t="s">
        <v>1085</v>
      </c>
      <c r="F426" s="1" t="s">
        <v>1086</v>
      </c>
      <c r="G426" s="1">
        <v>40</v>
      </c>
      <c r="H426" s="1" t="s">
        <v>73</v>
      </c>
      <c r="L426" s="1" t="s">
        <v>6</v>
      </c>
      <c r="M426" s="2">
        <v>43801</v>
      </c>
      <c r="N426" s="3">
        <v>43801</v>
      </c>
      <c r="O426" s="1">
        <v>1.106</v>
      </c>
      <c r="P426" s="1">
        <f>O426*10000</f>
        <v>11060</v>
      </c>
      <c r="Q426" s="1">
        <v>1</v>
      </c>
      <c r="R426" s="1">
        <f>P426*Q426</f>
        <v>11060</v>
      </c>
      <c r="S426" s="1" t="s">
        <v>1087</v>
      </c>
      <c r="AG426" s="3">
        <v>44167</v>
      </c>
      <c r="AH426" s="3">
        <v>44532</v>
      </c>
    </row>
    <row r="427" spans="1:34">
      <c r="A427">
        <v>463</v>
      </c>
      <c r="B427" s="1" t="s">
        <v>85</v>
      </c>
      <c r="C427" s="1" t="s">
        <v>57</v>
      </c>
      <c r="D427" s="1" t="s">
        <v>19</v>
      </c>
      <c r="E427" s="1" t="s">
        <v>1088</v>
      </c>
      <c r="F427" s="1" t="s">
        <v>1089</v>
      </c>
      <c r="G427" s="1">
        <v>70</v>
      </c>
      <c r="H427" s="1" t="s">
        <v>73</v>
      </c>
      <c r="J427" s="1">
        <v>0</v>
      </c>
      <c r="L427" s="1" t="s">
        <v>6</v>
      </c>
      <c r="M427" s="2">
        <v>43801</v>
      </c>
      <c r="N427" s="3">
        <v>43801</v>
      </c>
      <c r="O427" s="1">
        <v>3.6544</v>
      </c>
      <c r="P427" s="1">
        <f>O427*10000</f>
        <v>36544</v>
      </c>
      <c r="Q427" s="1">
        <v>1.69</v>
      </c>
      <c r="R427" s="1">
        <f>P427*Q427</f>
        <v>61759.36</v>
      </c>
      <c r="S427" s="1" t="s">
        <v>1090</v>
      </c>
      <c r="AG427" s="3">
        <v>44257</v>
      </c>
      <c r="AH427" s="3">
        <v>44622</v>
      </c>
    </row>
    <row r="428" spans="1:34">
      <c r="A428">
        <v>464</v>
      </c>
      <c r="B428" s="1" t="s">
        <v>85</v>
      </c>
      <c r="C428" s="1" t="s">
        <v>57</v>
      </c>
      <c r="D428" s="1" t="s">
        <v>16</v>
      </c>
      <c r="E428" s="1" t="s">
        <v>1091</v>
      </c>
      <c r="F428" s="1" t="s">
        <v>1092</v>
      </c>
      <c r="G428" s="1">
        <v>70</v>
      </c>
      <c r="H428" s="1" t="s">
        <v>65</v>
      </c>
      <c r="J428" s="1">
        <v>24038</v>
      </c>
      <c r="L428" s="1" t="s">
        <v>6</v>
      </c>
      <c r="M428" s="2">
        <v>43800</v>
      </c>
      <c r="N428" s="3">
        <v>43800</v>
      </c>
      <c r="O428" s="1">
        <v>7.9796</v>
      </c>
      <c r="P428" s="1">
        <f>O428*10000</f>
        <v>79796</v>
      </c>
      <c r="Q428" s="1">
        <v>1</v>
      </c>
      <c r="R428" s="1">
        <f>P428*Q428</f>
        <v>79796</v>
      </c>
      <c r="S428" s="1" t="s">
        <v>1093</v>
      </c>
      <c r="AG428" s="3">
        <v>44136</v>
      </c>
      <c r="AH428" s="3">
        <v>44865</v>
      </c>
    </row>
    <row r="429" spans="1:34">
      <c r="A429">
        <v>465</v>
      </c>
      <c r="B429" s="1" t="s">
        <v>85</v>
      </c>
      <c r="C429" s="1" t="s">
        <v>57</v>
      </c>
      <c r="D429" s="1" t="s">
        <v>16</v>
      </c>
      <c r="E429" s="1" t="s">
        <v>1094</v>
      </c>
      <c r="F429" s="1" t="s">
        <v>1095</v>
      </c>
      <c r="G429" s="1">
        <v>70</v>
      </c>
      <c r="H429" s="1" t="s">
        <v>65</v>
      </c>
      <c r="J429" s="1">
        <v>49924</v>
      </c>
      <c r="L429" s="1" t="s">
        <v>6</v>
      </c>
      <c r="M429" s="2">
        <v>43800</v>
      </c>
      <c r="N429" s="3">
        <v>43800</v>
      </c>
      <c r="O429" s="1">
        <v>16.6082</v>
      </c>
      <c r="P429" s="1">
        <f>O429*10000</f>
        <v>166082</v>
      </c>
      <c r="Q429" s="1">
        <v>1</v>
      </c>
      <c r="R429" s="1">
        <f>P429*Q429</f>
        <v>166082</v>
      </c>
      <c r="S429" s="1" t="s">
        <v>1093</v>
      </c>
      <c r="AG429" s="3">
        <v>44136</v>
      </c>
      <c r="AH429" s="3">
        <v>45230</v>
      </c>
    </row>
    <row r="430" spans="1:34">
      <c r="A430">
        <v>467</v>
      </c>
      <c r="B430" s="1" t="s">
        <v>85</v>
      </c>
      <c r="C430" s="1" t="s">
        <v>57</v>
      </c>
      <c r="D430" s="1" t="s">
        <v>14</v>
      </c>
      <c r="E430" s="1" t="s">
        <v>1096</v>
      </c>
      <c r="F430" s="1" t="s">
        <v>1057</v>
      </c>
      <c r="G430" s="1">
        <v>70</v>
      </c>
      <c r="H430" s="1" t="s">
        <v>65</v>
      </c>
      <c r="J430" s="1">
        <v>10000</v>
      </c>
      <c r="L430" s="1" t="s">
        <v>6</v>
      </c>
      <c r="M430" s="2">
        <v>43798</v>
      </c>
      <c r="N430" s="3">
        <v>43798</v>
      </c>
      <c r="O430" s="1">
        <v>5.3239</v>
      </c>
      <c r="P430" s="1">
        <f>O430*10000</f>
        <v>53239</v>
      </c>
      <c r="Q430" s="1">
        <v>1</v>
      </c>
      <c r="R430" s="1">
        <f>P430*Q430</f>
        <v>53239</v>
      </c>
      <c r="S430" s="1" t="s">
        <v>1097</v>
      </c>
      <c r="AG430" s="3">
        <v>44224</v>
      </c>
      <c r="AH430" s="3">
        <v>44954</v>
      </c>
    </row>
    <row r="431" spans="1:34">
      <c r="A431">
        <v>468</v>
      </c>
      <c r="B431" s="1" t="s">
        <v>62</v>
      </c>
      <c r="C431" s="1" t="s">
        <v>57</v>
      </c>
      <c r="D431" s="1" t="s">
        <v>14</v>
      </c>
      <c r="E431" s="1" t="s">
        <v>1098</v>
      </c>
      <c r="F431" s="1" t="s">
        <v>146</v>
      </c>
      <c r="G431" s="1">
        <v>50</v>
      </c>
      <c r="H431" s="1" t="s">
        <v>65</v>
      </c>
      <c r="J431" s="1">
        <v>145</v>
      </c>
      <c r="L431" s="1" t="s">
        <v>6</v>
      </c>
      <c r="M431" s="2">
        <v>43797</v>
      </c>
      <c r="N431" s="3">
        <v>43797</v>
      </c>
      <c r="O431" s="1">
        <v>1.7221</v>
      </c>
      <c r="P431" s="1">
        <f>O431*10000</f>
        <v>17221</v>
      </c>
      <c r="Q431" s="1">
        <v>1</v>
      </c>
      <c r="R431" s="1">
        <f>P431*Q431</f>
        <v>17221</v>
      </c>
      <c r="S431" s="1" t="s">
        <v>1099</v>
      </c>
      <c r="AG431" s="3">
        <v>44223</v>
      </c>
      <c r="AH431" s="3">
        <v>44588</v>
      </c>
    </row>
    <row r="432" spans="1:34">
      <c r="A432">
        <v>469</v>
      </c>
      <c r="B432" s="1" t="s">
        <v>62</v>
      </c>
      <c r="C432" s="1" t="s">
        <v>57</v>
      </c>
      <c r="D432" s="1" t="s">
        <v>14</v>
      </c>
      <c r="E432" s="1" t="s">
        <v>1100</v>
      </c>
      <c r="F432" s="1" t="s">
        <v>379</v>
      </c>
      <c r="G432" s="1">
        <v>50</v>
      </c>
      <c r="H432" s="1" t="s">
        <v>65</v>
      </c>
      <c r="J432" s="1">
        <v>301</v>
      </c>
      <c r="L432" s="1" t="s">
        <v>6</v>
      </c>
      <c r="M432" s="2">
        <v>43797</v>
      </c>
      <c r="N432" s="3">
        <v>43797</v>
      </c>
      <c r="O432" s="1">
        <v>3.5804</v>
      </c>
      <c r="P432" s="1">
        <f>O432*10000</f>
        <v>35804</v>
      </c>
      <c r="Q432" s="1">
        <v>1</v>
      </c>
      <c r="R432" s="1">
        <f>P432*Q432</f>
        <v>35804</v>
      </c>
      <c r="S432" s="1" t="s">
        <v>1101</v>
      </c>
      <c r="AG432" s="3">
        <v>44223</v>
      </c>
      <c r="AH432" s="3">
        <v>44588</v>
      </c>
    </row>
    <row r="433" spans="1:34">
      <c r="A433">
        <v>470</v>
      </c>
      <c r="B433" s="1" t="s">
        <v>62</v>
      </c>
      <c r="C433" s="1" t="s">
        <v>57</v>
      </c>
      <c r="D433" s="1" t="s">
        <v>14</v>
      </c>
      <c r="E433" s="1" t="s">
        <v>1102</v>
      </c>
      <c r="F433" s="1" t="s">
        <v>379</v>
      </c>
      <c r="G433" s="1">
        <v>50</v>
      </c>
      <c r="H433" s="1" t="s">
        <v>65</v>
      </c>
      <c r="J433" s="1">
        <v>422</v>
      </c>
      <c r="L433" s="1" t="s">
        <v>6</v>
      </c>
      <c r="M433" s="2">
        <v>43797</v>
      </c>
      <c r="N433" s="3">
        <v>43797</v>
      </c>
      <c r="O433" s="1">
        <v>5.0128</v>
      </c>
      <c r="P433" s="1">
        <f>O433*10000</f>
        <v>50128</v>
      </c>
      <c r="Q433" s="1">
        <v>1</v>
      </c>
      <c r="R433" s="1">
        <f>P433*Q433</f>
        <v>50128</v>
      </c>
      <c r="S433" s="1" t="s">
        <v>1103</v>
      </c>
      <c r="AG433" s="3">
        <v>44223</v>
      </c>
      <c r="AH433" s="3">
        <v>44588</v>
      </c>
    </row>
    <row r="434" spans="1:34">
      <c r="A434">
        <v>472</v>
      </c>
      <c r="B434" s="1" t="s">
        <v>62</v>
      </c>
      <c r="C434" s="1" t="s">
        <v>57</v>
      </c>
      <c r="D434" s="1" t="s">
        <v>18</v>
      </c>
      <c r="E434" s="1" t="s">
        <v>1104</v>
      </c>
      <c r="F434" s="1" t="s">
        <v>1105</v>
      </c>
      <c r="G434" s="1">
        <v>50</v>
      </c>
      <c r="H434" s="1" t="s">
        <v>65</v>
      </c>
      <c r="J434" s="1">
        <v>292</v>
      </c>
      <c r="L434" s="1" t="s">
        <v>6</v>
      </c>
      <c r="M434" s="2">
        <v>43796</v>
      </c>
      <c r="N434" s="3">
        <v>43796</v>
      </c>
      <c r="O434" s="1">
        <v>1.7334</v>
      </c>
      <c r="P434" s="1">
        <f>O434*10000</f>
        <v>17334</v>
      </c>
      <c r="Q434" s="1">
        <v>1.2</v>
      </c>
      <c r="R434" s="1">
        <f>P434*Q434</f>
        <v>20800.8</v>
      </c>
      <c r="S434" s="1" t="s">
        <v>1106</v>
      </c>
      <c r="AG434" s="3">
        <v>43888</v>
      </c>
      <c r="AH434" s="3">
        <v>44253</v>
      </c>
    </row>
    <row r="435" spans="1:34">
      <c r="A435">
        <v>473</v>
      </c>
      <c r="B435" s="1" t="s">
        <v>62</v>
      </c>
      <c r="C435" s="1" t="s">
        <v>57</v>
      </c>
      <c r="D435" s="1" t="s">
        <v>16</v>
      </c>
      <c r="E435" s="1" t="s">
        <v>1107</v>
      </c>
      <c r="F435" s="1" t="s">
        <v>1108</v>
      </c>
      <c r="G435" s="1">
        <v>50</v>
      </c>
      <c r="H435" s="1" t="s">
        <v>65</v>
      </c>
      <c r="J435" s="1">
        <v>253</v>
      </c>
      <c r="L435" s="1" t="s">
        <v>6</v>
      </c>
      <c r="M435" s="2">
        <v>43796</v>
      </c>
      <c r="N435" s="3">
        <v>43796</v>
      </c>
      <c r="O435" s="1">
        <v>1.503</v>
      </c>
      <c r="P435" s="1">
        <f>O435*10000</f>
        <v>15030</v>
      </c>
      <c r="Q435" s="1">
        <v>1.2</v>
      </c>
      <c r="R435" s="1">
        <f>P435*Q435</f>
        <v>18036</v>
      </c>
      <c r="S435" s="1" t="s">
        <v>1109</v>
      </c>
      <c r="AG435" s="3">
        <v>43888</v>
      </c>
      <c r="AH435" s="3">
        <v>44253</v>
      </c>
    </row>
    <row r="436" spans="1:34">
      <c r="A436">
        <v>474</v>
      </c>
      <c r="B436" s="1" t="s">
        <v>62</v>
      </c>
      <c r="C436" s="1" t="s">
        <v>57</v>
      </c>
      <c r="D436" s="1" t="s">
        <v>20</v>
      </c>
      <c r="E436" s="1" t="s">
        <v>1110</v>
      </c>
      <c r="F436" s="1" t="s">
        <v>116</v>
      </c>
      <c r="G436" s="1">
        <v>50</v>
      </c>
      <c r="H436" s="1" t="s">
        <v>65</v>
      </c>
      <c r="J436" s="1">
        <v>162</v>
      </c>
      <c r="L436" s="1" t="s">
        <v>6</v>
      </c>
      <c r="M436" s="2">
        <v>43795</v>
      </c>
      <c r="N436" s="3">
        <v>43795</v>
      </c>
      <c r="O436" s="1">
        <v>1.6632</v>
      </c>
      <c r="P436" s="1">
        <f>O436*10000</f>
        <v>16632</v>
      </c>
      <c r="Q436" s="1">
        <v>1</v>
      </c>
      <c r="R436" s="1">
        <f>P436*Q436</f>
        <v>16632</v>
      </c>
      <c r="S436" s="1" t="s">
        <v>1111</v>
      </c>
      <c r="AG436" s="3">
        <v>44161</v>
      </c>
      <c r="AH436" s="3">
        <v>44526</v>
      </c>
    </row>
    <row r="437" spans="1:34">
      <c r="A437">
        <v>475</v>
      </c>
      <c r="B437" s="1" t="s">
        <v>62</v>
      </c>
      <c r="C437" s="1" t="s">
        <v>57</v>
      </c>
      <c r="D437" s="1" t="s">
        <v>20</v>
      </c>
      <c r="E437" s="1" t="s">
        <v>1112</v>
      </c>
      <c r="F437" s="1" t="s">
        <v>116</v>
      </c>
      <c r="G437" s="1">
        <v>50</v>
      </c>
      <c r="H437" s="1" t="s">
        <v>65</v>
      </c>
      <c r="J437" s="1">
        <v>137</v>
      </c>
      <c r="L437" s="1" t="s">
        <v>6</v>
      </c>
      <c r="M437" s="2">
        <v>43795</v>
      </c>
      <c r="N437" s="3">
        <v>43795</v>
      </c>
      <c r="O437" s="1">
        <v>1.4043</v>
      </c>
      <c r="P437" s="1">
        <f>O437*10000</f>
        <v>14043</v>
      </c>
      <c r="Q437" s="1">
        <v>1</v>
      </c>
      <c r="R437" s="1">
        <f>P437*Q437</f>
        <v>14043</v>
      </c>
      <c r="S437" s="1" t="s">
        <v>1113</v>
      </c>
      <c r="AG437" s="3">
        <v>44161</v>
      </c>
      <c r="AH437" s="3">
        <v>44525</v>
      </c>
    </row>
    <row r="438" spans="1:34">
      <c r="A438">
        <v>476</v>
      </c>
      <c r="B438" s="1" t="s">
        <v>62</v>
      </c>
      <c r="C438" s="1" t="s">
        <v>57</v>
      </c>
      <c r="D438" s="1" t="s">
        <v>20</v>
      </c>
      <c r="E438" s="1" t="s">
        <v>1114</v>
      </c>
      <c r="F438" s="1" t="s">
        <v>116</v>
      </c>
      <c r="G438" s="1">
        <v>50</v>
      </c>
      <c r="H438" s="1" t="s">
        <v>65</v>
      </c>
      <c r="J438" s="1">
        <v>137</v>
      </c>
      <c r="L438" s="1" t="s">
        <v>6</v>
      </c>
      <c r="M438" s="2">
        <v>43795</v>
      </c>
      <c r="N438" s="3">
        <v>43795</v>
      </c>
      <c r="O438" s="1">
        <v>1.4019</v>
      </c>
      <c r="P438" s="1">
        <f>O438*10000</f>
        <v>14019</v>
      </c>
      <c r="Q438" s="1">
        <v>1</v>
      </c>
      <c r="R438" s="1">
        <f>P438*Q438</f>
        <v>14019</v>
      </c>
      <c r="S438" s="1" t="s">
        <v>1115</v>
      </c>
      <c r="AG438" s="3">
        <v>44161</v>
      </c>
      <c r="AH438" s="3">
        <v>44525</v>
      </c>
    </row>
    <row r="439" spans="1:34">
      <c r="A439">
        <v>477</v>
      </c>
      <c r="B439" s="1" t="s">
        <v>62</v>
      </c>
      <c r="C439" s="1" t="s">
        <v>57</v>
      </c>
      <c r="D439" s="1" t="s">
        <v>20</v>
      </c>
      <c r="E439" s="1" t="s">
        <v>1116</v>
      </c>
      <c r="F439" s="1" t="s">
        <v>363</v>
      </c>
      <c r="G439" s="1">
        <v>50</v>
      </c>
      <c r="H439" s="1" t="s">
        <v>65</v>
      </c>
      <c r="J439" s="1">
        <v>228</v>
      </c>
      <c r="L439" s="1" t="s">
        <v>6</v>
      </c>
      <c r="M439" s="2">
        <v>43795</v>
      </c>
      <c r="N439" s="3">
        <v>43795</v>
      </c>
      <c r="O439" s="1">
        <v>2.3333</v>
      </c>
      <c r="P439" s="1">
        <f>O439*10000</f>
        <v>23333</v>
      </c>
      <c r="Q439" s="1">
        <v>1</v>
      </c>
      <c r="R439" s="1">
        <f>P439*Q439</f>
        <v>23333</v>
      </c>
      <c r="S439" s="1" t="s">
        <v>1117</v>
      </c>
      <c r="AG439" s="3">
        <v>44161</v>
      </c>
      <c r="AH439" s="3">
        <v>44525</v>
      </c>
    </row>
    <row r="440" spans="1:34">
      <c r="A440">
        <v>478</v>
      </c>
      <c r="B440" s="1" t="s">
        <v>62</v>
      </c>
      <c r="C440" s="1" t="s">
        <v>57</v>
      </c>
      <c r="D440" s="1" t="s">
        <v>20</v>
      </c>
      <c r="E440" s="1" t="s">
        <v>1118</v>
      </c>
      <c r="F440" s="1" t="s">
        <v>152</v>
      </c>
      <c r="G440" s="1">
        <v>50</v>
      </c>
      <c r="H440" s="1" t="s">
        <v>65</v>
      </c>
      <c r="J440" s="1">
        <v>426</v>
      </c>
      <c r="L440" s="1" t="s">
        <v>6</v>
      </c>
      <c r="M440" s="2">
        <v>43795</v>
      </c>
      <c r="N440" s="3">
        <v>43795</v>
      </c>
      <c r="O440" s="1">
        <v>4.3391</v>
      </c>
      <c r="P440" s="1">
        <f>O440*10000</f>
        <v>43391</v>
      </c>
      <c r="Q440" s="1">
        <v>1.2</v>
      </c>
      <c r="R440" s="1">
        <f>P440*Q440</f>
        <v>52069.2</v>
      </c>
      <c r="S440" s="1" t="s">
        <v>1119</v>
      </c>
      <c r="AG440" s="3">
        <v>44161</v>
      </c>
      <c r="AH440" s="3">
        <v>44525</v>
      </c>
    </row>
    <row r="441" spans="1:34">
      <c r="A441">
        <v>479</v>
      </c>
      <c r="B441" s="1" t="s">
        <v>56</v>
      </c>
      <c r="C441" s="1" t="s">
        <v>57</v>
      </c>
      <c r="D441" s="1" t="s">
        <v>20</v>
      </c>
      <c r="E441" s="1" t="s">
        <v>1120</v>
      </c>
      <c r="F441" s="1" t="s">
        <v>1121</v>
      </c>
      <c r="G441" s="1">
        <v>40</v>
      </c>
      <c r="H441" s="1" t="s">
        <v>73</v>
      </c>
      <c r="L441" s="1" t="s">
        <v>6</v>
      </c>
      <c r="M441" s="2">
        <v>43794</v>
      </c>
      <c r="N441" s="3">
        <v>43794</v>
      </c>
      <c r="O441" s="1">
        <v>3.8213</v>
      </c>
      <c r="P441" s="1">
        <f>O441*10000</f>
        <v>38213</v>
      </c>
      <c r="Q441" s="1">
        <v>1</v>
      </c>
      <c r="R441" s="1">
        <f>P441*Q441</f>
        <v>38213</v>
      </c>
      <c r="S441" s="1" t="s">
        <v>1122</v>
      </c>
      <c r="AG441" s="3">
        <v>44160</v>
      </c>
      <c r="AH441" s="3">
        <v>44525</v>
      </c>
    </row>
    <row r="442" spans="1:34">
      <c r="A442">
        <v>480</v>
      </c>
      <c r="B442" s="1" t="s">
        <v>62</v>
      </c>
      <c r="C442" s="1" t="s">
        <v>57</v>
      </c>
      <c r="D442" s="1" t="s">
        <v>13</v>
      </c>
      <c r="E442" s="1" t="s">
        <v>897</v>
      </c>
      <c r="F442" s="1" t="s">
        <v>1123</v>
      </c>
      <c r="G442" s="1">
        <v>50</v>
      </c>
      <c r="H442" s="1" t="s">
        <v>65</v>
      </c>
      <c r="J442" s="1">
        <v>163.1</v>
      </c>
      <c r="L442" s="1" t="s">
        <v>6</v>
      </c>
      <c r="M442" s="2">
        <v>43791</v>
      </c>
      <c r="N442" s="3">
        <v>43791</v>
      </c>
      <c r="O442" s="1">
        <v>1.941385</v>
      </c>
      <c r="P442" s="1">
        <f>O442*10000</f>
        <v>19413.85</v>
      </c>
      <c r="Q442" s="1">
        <v>1</v>
      </c>
      <c r="R442" s="1">
        <f>P442*Q442</f>
        <v>19413.85</v>
      </c>
      <c r="S442" s="1" t="s">
        <v>899</v>
      </c>
      <c r="AG442" s="3">
        <v>43943</v>
      </c>
      <c r="AH442" s="3">
        <v>44673</v>
      </c>
    </row>
    <row r="443" spans="1:34">
      <c r="A443">
        <v>483</v>
      </c>
      <c r="B443" s="1" t="s">
        <v>56</v>
      </c>
      <c r="C443" s="1" t="s">
        <v>57</v>
      </c>
      <c r="D443" s="1" t="s">
        <v>17</v>
      </c>
      <c r="E443" s="1" t="s">
        <v>1124</v>
      </c>
      <c r="F443" s="1" t="s">
        <v>1125</v>
      </c>
      <c r="G443" s="1">
        <v>40</v>
      </c>
      <c r="H443" s="1" t="s">
        <v>73</v>
      </c>
      <c r="J443" s="1">
        <v>0</v>
      </c>
      <c r="L443" s="1" t="s">
        <v>6</v>
      </c>
      <c r="M443" s="2">
        <v>43791</v>
      </c>
      <c r="N443" s="3">
        <v>43791</v>
      </c>
      <c r="O443" s="1">
        <v>5.31954</v>
      </c>
      <c r="P443" s="1">
        <f>O443*10000</f>
        <v>53195.4</v>
      </c>
      <c r="Q443" s="1">
        <v>1</v>
      </c>
      <c r="R443" s="1">
        <f>P443*Q443</f>
        <v>53195.4</v>
      </c>
      <c r="S443" s="1" t="s">
        <v>1126</v>
      </c>
      <c r="AG443" s="3">
        <v>43876</v>
      </c>
      <c r="AH443" s="3">
        <v>44241</v>
      </c>
    </row>
    <row r="444" spans="1:34">
      <c r="A444">
        <v>484</v>
      </c>
      <c r="B444" s="1" t="s">
        <v>85</v>
      </c>
      <c r="C444" s="1" t="s">
        <v>57</v>
      </c>
      <c r="D444" s="1" t="s">
        <v>20</v>
      </c>
      <c r="E444" s="1" t="s">
        <v>1127</v>
      </c>
      <c r="F444" s="1" t="s">
        <v>1128</v>
      </c>
      <c r="G444" s="1">
        <v>70</v>
      </c>
      <c r="H444" s="1" t="s">
        <v>73</v>
      </c>
      <c r="L444" s="1" t="s">
        <v>6</v>
      </c>
      <c r="M444" s="2">
        <v>43791</v>
      </c>
      <c r="N444" s="3">
        <v>43791</v>
      </c>
      <c r="O444" s="1">
        <v>6.9279</v>
      </c>
      <c r="P444" s="1">
        <f>O444*10000</f>
        <v>69279</v>
      </c>
      <c r="Q444" s="1">
        <v>1</v>
      </c>
      <c r="R444" s="1">
        <f>P444*Q444</f>
        <v>69279</v>
      </c>
      <c r="S444" s="1" t="s">
        <v>1129</v>
      </c>
      <c r="AG444" s="3">
        <v>44157</v>
      </c>
      <c r="AH444" s="3">
        <v>44522</v>
      </c>
    </row>
    <row r="445" spans="1:34">
      <c r="A445">
        <v>486</v>
      </c>
      <c r="B445" s="1" t="s">
        <v>62</v>
      </c>
      <c r="C445" s="1" t="s">
        <v>57</v>
      </c>
      <c r="D445" s="1" t="s">
        <v>18</v>
      </c>
      <c r="E445" s="1" t="s">
        <v>1130</v>
      </c>
      <c r="F445" s="1" t="s">
        <v>1131</v>
      </c>
      <c r="G445" s="1">
        <v>50</v>
      </c>
      <c r="H445" s="1" t="s">
        <v>65</v>
      </c>
      <c r="J445" s="1">
        <v>688</v>
      </c>
      <c r="L445" s="1" t="s">
        <v>6</v>
      </c>
      <c r="M445" s="2">
        <v>43791</v>
      </c>
      <c r="N445" s="3">
        <v>43791</v>
      </c>
      <c r="O445" s="1">
        <v>4.0913</v>
      </c>
      <c r="P445" s="1">
        <f>O445*10000</f>
        <v>40913</v>
      </c>
      <c r="Q445" s="1">
        <v>1.2</v>
      </c>
      <c r="R445" s="1">
        <f>P445*Q445</f>
        <v>49095.6</v>
      </c>
      <c r="S445" s="1" t="s">
        <v>1132</v>
      </c>
      <c r="AG445" s="3">
        <v>43893</v>
      </c>
      <c r="AH445" s="3">
        <v>44257</v>
      </c>
    </row>
    <row r="446" spans="1:34">
      <c r="A446">
        <v>487</v>
      </c>
      <c r="B446" s="1" t="s">
        <v>62</v>
      </c>
      <c r="C446" s="1" t="s">
        <v>57</v>
      </c>
      <c r="D446" s="1" t="s">
        <v>13</v>
      </c>
      <c r="E446" s="1" t="s">
        <v>897</v>
      </c>
      <c r="F446" s="1" t="s">
        <v>1133</v>
      </c>
      <c r="G446" s="1">
        <v>50</v>
      </c>
      <c r="H446" s="1" t="s">
        <v>65</v>
      </c>
      <c r="J446" s="1">
        <v>221.91</v>
      </c>
      <c r="L446" s="1" t="s">
        <v>6</v>
      </c>
      <c r="M446" s="2">
        <v>43791</v>
      </c>
      <c r="N446" s="3">
        <v>43791</v>
      </c>
      <c r="O446" s="1">
        <v>2.641775</v>
      </c>
      <c r="P446" s="1">
        <f>O446*10000</f>
        <v>26417.75</v>
      </c>
      <c r="Q446" s="1">
        <v>1</v>
      </c>
      <c r="R446" s="1">
        <f>P446*Q446</f>
        <v>26417.75</v>
      </c>
      <c r="S446" s="1" t="s">
        <v>899</v>
      </c>
      <c r="AG446" s="3">
        <v>43943</v>
      </c>
      <c r="AH446" s="3">
        <v>44673</v>
      </c>
    </row>
    <row r="447" spans="1:34">
      <c r="A447">
        <v>489</v>
      </c>
      <c r="B447" s="1" t="s">
        <v>62</v>
      </c>
      <c r="C447" s="1" t="s">
        <v>57</v>
      </c>
      <c r="D447" s="1" t="s">
        <v>18</v>
      </c>
      <c r="E447" s="1" t="s">
        <v>1134</v>
      </c>
      <c r="F447" s="1" t="s">
        <v>1135</v>
      </c>
      <c r="G447" s="1">
        <v>50</v>
      </c>
      <c r="H447" s="1" t="s">
        <v>65</v>
      </c>
      <c r="J447" s="1">
        <v>911</v>
      </c>
      <c r="L447" s="1" t="s">
        <v>6</v>
      </c>
      <c r="M447" s="2">
        <v>43789</v>
      </c>
      <c r="N447" s="3">
        <v>43789</v>
      </c>
      <c r="O447" s="1">
        <v>5.3274</v>
      </c>
      <c r="P447" s="1">
        <f>O447*10000</f>
        <v>53274</v>
      </c>
      <c r="Q447" s="1">
        <v>1.2</v>
      </c>
      <c r="R447" s="1">
        <f>P447*Q447</f>
        <v>63928.8</v>
      </c>
      <c r="S447" s="1" t="s">
        <v>1136</v>
      </c>
      <c r="AG447" s="3">
        <v>44105</v>
      </c>
      <c r="AH447" s="3">
        <v>44469</v>
      </c>
    </row>
    <row r="448" spans="1:34">
      <c r="A448">
        <v>490</v>
      </c>
      <c r="B448" s="1" t="s">
        <v>85</v>
      </c>
      <c r="C448" s="1" t="s">
        <v>57</v>
      </c>
      <c r="D448" s="1" t="s">
        <v>15</v>
      </c>
      <c r="E448" s="1" t="s">
        <v>256</v>
      </c>
      <c r="F448" s="1" t="s">
        <v>1137</v>
      </c>
      <c r="G448" s="1">
        <v>70</v>
      </c>
      <c r="H448" s="1" t="s">
        <v>65</v>
      </c>
      <c r="J448" s="1">
        <v>19650</v>
      </c>
      <c r="L448" s="1" t="s">
        <v>6</v>
      </c>
      <c r="M448" s="2">
        <v>43788</v>
      </c>
      <c r="N448" s="3">
        <v>43788</v>
      </c>
      <c r="O448" s="1">
        <v>2.97531</v>
      </c>
      <c r="P448" s="1">
        <f>O448*10000</f>
        <v>29753.1</v>
      </c>
      <c r="Q448" s="1">
        <v>1</v>
      </c>
      <c r="R448" s="1">
        <f>P448*Q448</f>
        <v>29753.1</v>
      </c>
      <c r="S448" s="1" t="s">
        <v>857</v>
      </c>
      <c r="AG448" s="3">
        <v>44370</v>
      </c>
      <c r="AH448" s="3">
        <v>45099</v>
      </c>
    </row>
    <row r="449" spans="1:34">
      <c r="A449">
        <v>491</v>
      </c>
      <c r="B449" s="1" t="s">
        <v>62</v>
      </c>
      <c r="C449" s="1" t="s">
        <v>57</v>
      </c>
      <c r="D449" s="1" t="s">
        <v>20</v>
      </c>
      <c r="E449" s="1" t="s">
        <v>662</v>
      </c>
      <c r="F449" s="1" t="s">
        <v>474</v>
      </c>
      <c r="G449" s="1">
        <v>50</v>
      </c>
      <c r="H449" s="1" t="s">
        <v>65</v>
      </c>
      <c r="J449" s="1">
        <v>75</v>
      </c>
      <c r="L449" s="1" t="s">
        <v>6</v>
      </c>
      <c r="M449" s="2">
        <v>43787</v>
      </c>
      <c r="N449" s="3">
        <v>43787</v>
      </c>
      <c r="O449" s="1">
        <v>0.7656</v>
      </c>
      <c r="P449" s="1">
        <f>O449*10000</f>
        <v>7656</v>
      </c>
      <c r="Q449" s="1">
        <v>1</v>
      </c>
      <c r="R449" s="1">
        <f>P449*Q449</f>
        <v>7656</v>
      </c>
      <c r="S449" s="1" t="s">
        <v>663</v>
      </c>
      <c r="AG449" s="3">
        <v>44153</v>
      </c>
      <c r="AH449" s="3">
        <v>44517</v>
      </c>
    </row>
    <row r="450" spans="1:34">
      <c r="A450">
        <v>492</v>
      </c>
      <c r="B450" s="1" t="s">
        <v>62</v>
      </c>
      <c r="C450" s="1" t="s">
        <v>57</v>
      </c>
      <c r="D450" s="1" t="s">
        <v>20</v>
      </c>
      <c r="E450" s="1" t="s">
        <v>1138</v>
      </c>
      <c r="F450" s="1" t="s">
        <v>173</v>
      </c>
      <c r="G450" s="1">
        <v>50</v>
      </c>
      <c r="H450" s="1" t="s">
        <v>65</v>
      </c>
      <c r="J450" s="1">
        <v>61</v>
      </c>
      <c r="L450" s="1" t="s">
        <v>6</v>
      </c>
      <c r="M450" s="2">
        <v>43787</v>
      </c>
      <c r="N450" s="3">
        <v>43787</v>
      </c>
      <c r="O450" s="1">
        <v>0.6216</v>
      </c>
      <c r="P450" s="1">
        <f>O450*10000</f>
        <v>6216</v>
      </c>
      <c r="Q450" s="1">
        <v>1</v>
      </c>
      <c r="R450" s="1">
        <f>P450*Q450</f>
        <v>6216</v>
      </c>
      <c r="S450" s="1" t="s">
        <v>1139</v>
      </c>
      <c r="AG450" s="3">
        <v>44153</v>
      </c>
      <c r="AH450" s="3">
        <v>44517</v>
      </c>
    </row>
    <row r="451" spans="1:34">
      <c r="A451">
        <v>493</v>
      </c>
      <c r="B451" s="1" t="s">
        <v>62</v>
      </c>
      <c r="C451" s="1" t="s">
        <v>57</v>
      </c>
      <c r="D451" s="1" t="s">
        <v>20</v>
      </c>
      <c r="E451" s="1" t="s">
        <v>1140</v>
      </c>
      <c r="F451" s="1" t="s">
        <v>275</v>
      </c>
      <c r="G451" s="1">
        <v>50</v>
      </c>
      <c r="H451" s="1" t="s">
        <v>65</v>
      </c>
      <c r="J451" s="1">
        <v>185</v>
      </c>
      <c r="L451" s="1" t="s">
        <v>6</v>
      </c>
      <c r="M451" s="2">
        <v>43787</v>
      </c>
      <c r="N451" s="3">
        <v>43787</v>
      </c>
      <c r="O451" s="1">
        <v>1.9046</v>
      </c>
      <c r="P451" s="1">
        <f>O451*10000</f>
        <v>19046</v>
      </c>
      <c r="Q451" s="1">
        <v>1</v>
      </c>
      <c r="R451" s="1">
        <f>P451*Q451</f>
        <v>19046</v>
      </c>
      <c r="S451" s="1" t="s">
        <v>1141</v>
      </c>
      <c r="AG451" s="3">
        <v>44153</v>
      </c>
      <c r="AH451" s="3">
        <v>44517</v>
      </c>
    </row>
    <row r="452" spans="1:34">
      <c r="A452">
        <v>494</v>
      </c>
      <c r="B452" s="1" t="s">
        <v>62</v>
      </c>
      <c r="C452" s="1" t="s">
        <v>57</v>
      </c>
      <c r="D452" s="1" t="s">
        <v>20</v>
      </c>
      <c r="E452" s="1" t="s">
        <v>576</v>
      </c>
      <c r="F452" s="1" t="s">
        <v>152</v>
      </c>
      <c r="G452" s="1">
        <v>50</v>
      </c>
      <c r="H452" s="1" t="s">
        <v>65</v>
      </c>
      <c r="J452" s="1">
        <v>819</v>
      </c>
      <c r="L452" s="1" t="s">
        <v>6</v>
      </c>
      <c r="M452" s="2">
        <v>43787</v>
      </c>
      <c r="N452" s="3">
        <v>43787</v>
      </c>
      <c r="O452" s="1">
        <v>8.3493</v>
      </c>
      <c r="P452" s="1">
        <f>O452*10000</f>
        <v>83493</v>
      </c>
      <c r="Q452" s="1">
        <v>1.2</v>
      </c>
      <c r="R452" s="1">
        <f>P452*Q452</f>
        <v>100191.6</v>
      </c>
      <c r="S452" s="1" t="s">
        <v>831</v>
      </c>
      <c r="AG452" s="3">
        <v>44153</v>
      </c>
      <c r="AH452" s="3">
        <v>44517</v>
      </c>
    </row>
    <row r="453" spans="1:34">
      <c r="A453">
        <v>496</v>
      </c>
      <c r="B453" s="1" t="s">
        <v>62</v>
      </c>
      <c r="C453" s="1" t="s">
        <v>57</v>
      </c>
      <c r="D453" s="1" t="s">
        <v>16</v>
      </c>
      <c r="E453" s="1" t="s">
        <v>1142</v>
      </c>
      <c r="F453" s="1" t="s">
        <v>1143</v>
      </c>
      <c r="G453" s="1">
        <v>50</v>
      </c>
      <c r="H453" s="1" t="s">
        <v>65</v>
      </c>
      <c r="J453" s="1">
        <v>4225</v>
      </c>
      <c r="L453" s="1" t="s">
        <v>6</v>
      </c>
      <c r="M453" s="2">
        <v>43784</v>
      </c>
      <c r="N453" s="3">
        <v>43784</v>
      </c>
      <c r="O453" s="1">
        <v>25.1483</v>
      </c>
      <c r="P453" s="1">
        <f t="shared" ref="P453:P470" si="14">O453*10000</f>
        <v>251483</v>
      </c>
      <c r="Q453" s="1">
        <v>1.2</v>
      </c>
      <c r="R453" s="1">
        <f t="shared" ref="R453:R470" si="15">P453*Q453</f>
        <v>301779.6</v>
      </c>
      <c r="S453" s="1" t="s">
        <v>1144</v>
      </c>
      <c r="AG453" s="3">
        <v>43887</v>
      </c>
      <c r="AH453" s="3">
        <v>44982</v>
      </c>
    </row>
    <row r="454" spans="1:34">
      <c r="A454">
        <v>497</v>
      </c>
      <c r="B454" s="1" t="s">
        <v>85</v>
      </c>
      <c r="C454" s="1" t="s">
        <v>57</v>
      </c>
      <c r="D454" s="1" t="s">
        <v>17</v>
      </c>
      <c r="E454" s="1" t="s">
        <v>1145</v>
      </c>
      <c r="F454" s="1" t="s">
        <v>1146</v>
      </c>
      <c r="G454" s="1">
        <v>70</v>
      </c>
      <c r="H454" s="1" t="s">
        <v>65</v>
      </c>
      <c r="J454" s="1">
        <v>3800</v>
      </c>
      <c r="L454" s="1" t="s">
        <v>6</v>
      </c>
      <c r="M454" s="2">
        <v>43784</v>
      </c>
      <c r="N454" s="3">
        <v>43784</v>
      </c>
      <c r="O454" s="1">
        <v>2.41981</v>
      </c>
      <c r="P454" s="1">
        <f t="shared" si="14"/>
        <v>24198.1</v>
      </c>
      <c r="Q454" s="1">
        <v>1</v>
      </c>
      <c r="R454" s="1">
        <f t="shared" si="15"/>
        <v>24198.1</v>
      </c>
      <c r="S454" s="1" t="s">
        <v>1147</v>
      </c>
      <c r="AG454" s="3">
        <v>44330</v>
      </c>
      <c r="AH454" s="3">
        <v>44694</v>
      </c>
    </row>
    <row r="455" spans="1:34">
      <c r="A455">
        <v>498</v>
      </c>
      <c r="B455" s="1" t="s">
        <v>62</v>
      </c>
      <c r="C455" s="1" t="s">
        <v>57</v>
      </c>
      <c r="D455" s="1" t="s">
        <v>17</v>
      </c>
      <c r="E455" s="1" t="s">
        <v>1148</v>
      </c>
      <c r="F455" s="1" t="s">
        <v>1149</v>
      </c>
      <c r="G455" s="1">
        <v>50</v>
      </c>
      <c r="H455" s="1" t="s">
        <v>65</v>
      </c>
      <c r="J455" s="1">
        <v>644</v>
      </c>
      <c r="L455" s="1" t="s">
        <v>6</v>
      </c>
      <c r="M455" s="2">
        <v>43784</v>
      </c>
      <c r="N455" s="3">
        <v>43784</v>
      </c>
      <c r="O455" s="1">
        <v>6.70529</v>
      </c>
      <c r="P455" s="1">
        <f t="shared" si="14"/>
        <v>67052.9</v>
      </c>
      <c r="Q455" s="1">
        <v>1</v>
      </c>
      <c r="R455" s="1">
        <f t="shared" si="15"/>
        <v>67052.9</v>
      </c>
      <c r="S455" s="1" t="s">
        <v>1150</v>
      </c>
      <c r="AG455" s="3">
        <v>44179</v>
      </c>
      <c r="AH455" s="3">
        <v>44543</v>
      </c>
    </row>
    <row r="456" spans="1:34">
      <c r="A456">
        <v>499</v>
      </c>
      <c r="B456" s="1" t="s">
        <v>62</v>
      </c>
      <c r="C456" s="1" t="s">
        <v>57</v>
      </c>
      <c r="D456" s="1" t="s">
        <v>14</v>
      </c>
      <c r="E456" s="1" t="s">
        <v>1151</v>
      </c>
      <c r="F456" s="1" t="s">
        <v>143</v>
      </c>
      <c r="G456" s="1">
        <v>50</v>
      </c>
      <c r="H456" s="1" t="s">
        <v>65</v>
      </c>
      <c r="J456" s="1">
        <v>199</v>
      </c>
      <c r="L456" s="1" t="s">
        <v>6</v>
      </c>
      <c r="M456" s="2">
        <v>43783</v>
      </c>
      <c r="N456" s="3">
        <v>43783</v>
      </c>
      <c r="O456" s="1">
        <v>2.3635</v>
      </c>
      <c r="P456" s="1">
        <f t="shared" si="14"/>
        <v>23635</v>
      </c>
      <c r="Q456" s="1">
        <v>1</v>
      </c>
      <c r="R456" s="1">
        <f t="shared" si="15"/>
        <v>23635</v>
      </c>
      <c r="S456" s="1" t="s">
        <v>1152</v>
      </c>
      <c r="AG456" s="3">
        <v>44210</v>
      </c>
      <c r="AH456" s="3">
        <v>44575</v>
      </c>
    </row>
    <row r="457" spans="1:34">
      <c r="A457">
        <v>500</v>
      </c>
      <c r="B457" s="1" t="s">
        <v>62</v>
      </c>
      <c r="C457" s="1" t="s">
        <v>57</v>
      </c>
      <c r="D457" s="1" t="s">
        <v>14</v>
      </c>
      <c r="E457" s="1" t="s">
        <v>1153</v>
      </c>
      <c r="F457" s="1" t="s">
        <v>146</v>
      </c>
      <c r="G457" s="1">
        <v>50</v>
      </c>
      <c r="H457" s="1" t="s">
        <v>65</v>
      </c>
      <c r="J457" s="1">
        <v>298</v>
      </c>
      <c r="L457" s="1" t="s">
        <v>6</v>
      </c>
      <c r="M457" s="2">
        <v>43783</v>
      </c>
      <c r="N457" s="3">
        <v>43783</v>
      </c>
      <c r="O457" s="1">
        <v>3.5405</v>
      </c>
      <c r="P457" s="1">
        <f t="shared" si="14"/>
        <v>35405</v>
      </c>
      <c r="Q457" s="1">
        <v>1</v>
      </c>
      <c r="R457" s="1">
        <f t="shared" si="15"/>
        <v>35405</v>
      </c>
      <c r="S457" s="1" t="s">
        <v>1154</v>
      </c>
      <c r="AG457" s="3">
        <v>44210</v>
      </c>
      <c r="AH457" s="3">
        <v>44575</v>
      </c>
    </row>
    <row r="458" spans="1:34">
      <c r="A458">
        <v>501</v>
      </c>
      <c r="B458" s="1" t="s">
        <v>62</v>
      </c>
      <c r="C458" s="1" t="s">
        <v>57</v>
      </c>
      <c r="D458" s="1" t="s">
        <v>14</v>
      </c>
      <c r="E458" s="1" t="s">
        <v>1155</v>
      </c>
      <c r="F458" s="1" t="s">
        <v>143</v>
      </c>
      <c r="G458" s="1">
        <v>50</v>
      </c>
      <c r="H458" s="1" t="s">
        <v>65</v>
      </c>
      <c r="J458" s="1">
        <v>113</v>
      </c>
      <c r="L458" s="1" t="s">
        <v>6</v>
      </c>
      <c r="M458" s="2">
        <v>43783</v>
      </c>
      <c r="N458" s="3">
        <v>43783</v>
      </c>
      <c r="O458" s="1">
        <v>1.3377</v>
      </c>
      <c r="P458" s="1">
        <f t="shared" si="14"/>
        <v>13377</v>
      </c>
      <c r="Q458" s="1">
        <v>1</v>
      </c>
      <c r="R458" s="1">
        <f t="shared" si="15"/>
        <v>13377</v>
      </c>
      <c r="S458" s="1" t="s">
        <v>1156</v>
      </c>
      <c r="AG458" s="3">
        <v>44210</v>
      </c>
      <c r="AH458" s="3">
        <v>44575</v>
      </c>
    </row>
    <row r="459" spans="1:34">
      <c r="A459">
        <v>502</v>
      </c>
      <c r="B459" s="1" t="s">
        <v>62</v>
      </c>
      <c r="C459" s="1" t="s">
        <v>57</v>
      </c>
      <c r="D459" s="1" t="s">
        <v>14</v>
      </c>
      <c r="E459" s="1" t="s">
        <v>1157</v>
      </c>
      <c r="F459" s="1" t="s">
        <v>416</v>
      </c>
      <c r="G459" s="1">
        <v>50</v>
      </c>
      <c r="H459" s="1" t="s">
        <v>65</v>
      </c>
      <c r="J459" s="1">
        <v>26</v>
      </c>
      <c r="L459" s="1" t="s">
        <v>6</v>
      </c>
      <c r="M459" s="2">
        <v>43783</v>
      </c>
      <c r="N459" s="3">
        <v>43783</v>
      </c>
      <c r="O459" s="1">
        <v>0.3005</v>
      </c>
      <c r="P459" s="1">
        <f t="shared" si="14"/>
        <v>3005</v>
      </c>
      <c r="Q459" s="1">
        <v>1</v>
      </c>
      <c r="R459" s="1">
        <f t="shared" si="15"/>
        <v>3005</v>
      </c>
      <c r="S459" s="1" t="s">
        <v>1158</v>
      </c>
      <c r="AG459" s="3">
        <v>44210</v>
      </c>
      <c r="AH459" s="3">
        <v>44575</v>
      </c>
    </row>
    <row r="460" spans="1:34">
      <c r="A460">
        <v>503</v>
      </c>
      <c r="B460" s="1" t="s">
        <v>62</v>
      </c>
      <c r="C460" s="1" t="s">
        <v>57</v>
      </c>
      <c r="D460" s="1" t="s">
        <v>14</v>
      </c>
      <c r="E460" s="1" t="s">
        <v>1159</v>
      </c>
      <c r="F460" s="1" t="s">
        <v>143</v>
      </c>
      <c r="G460" s="1">
        <v>50</v>
      </c>
      <c r="H460" s="1" t="s">
        <v>65</v>
      </c>
      <c r="J460" s="1">
        <v>225</v>
      </c>
      <c r="L460" s="1" t="s">
        <v>6</v>
      </c>
      <c r="M460" s="2">
        <v>43783</v>
      </c>
      <c r="N460" s="3">
        <v>43783</v>
      </c>
      <c r="O460" s="1">
        <v>2.6667</v>
      </c>
      <c r="P460" s="1">
        <f t="shared" si="14"/>
        <v>26667</v>
      </c>
      <c r="Q460" s="1">
        <v>1</v>
      </c>
      <c r="R460" s="1">
        <f t="shared" si="15"/>
        <v>26667</v>
      </c>
      <c r="S460" s="1" t="s">
        <v>1160</v>
      </c>
      <c r="AG460" s="3">
        <v>44210</v>
      </c>
      <c r="AH460" s="3">
        <v>44575</v>
      </c>
    </row>
    <row r="461" spans="1:34">
      <c r="A461">
        <v>504</v>
      </c>
      <c r="B461" s="1" t="s">
        <v>85</v>
      </c>
      <c r="C461" s="1" t="s">
        <v>57</v>
      </c>
      <c r="D461" s="1" t="s">
        <v>17</v>
      </c>
      <c r="E461" s="1" t="s">
        <v>1161</v>
      </c>
      <c r="F461" s="1" t="s">
        <v>1162</v>
      </c>
      <c r="G461" s="1">
        <v>70</v>
      </c>
      <c r="H461" s="1" t="s">
        <v>65</v>
      </c>
      <c r="J461" s="1">
        <v>13500</v>
      </c>
      <c r="L461" s="1" t="s">
        <v>6</v>
      </c>
      <c r="M461" s="2">
        <v>43783</v>
      </c>
      <c r="N461" s="3">
        <v>43783</v>
      </c>
      <c r="O461" s="1">
        <v>6.53965</v>
      </c>
      <c r="P461" s="1">
        <f t="shared" si="14"/>
        <v>65396.5</v>
      </c>
      <c r="Q461" s="1">
        <v>1</v>
      </c>
      <c r="R461" s="1">
        <f t="shared" si="15"/>
        <v>65396.5</v>
      </c>
      <c r="S461" s="1" t="s">
        <v>1163</v>
      </c>
      <c r="AG461" s="3">
        <v>44330</v>
      </c>
      <c r="AH461" s="3">
        <v>45059</v>
      </c>
    </row>
    <row r="462" spans="1:34">
      <c r="A462">
        <v>505</v>
      </c>
      <c r="B462" s="1" t="s">
        <v>1069</v>
      </c>
      <c r="C462" s="1" t="s">
        <v>57</v>
      </c>
      <c r="D462" s="1" t="s">
        <v>15</v>
      </c>
      <c r="E462" s="1" t="s">
        <v>1164</v>
      </c>
      <c r="F462" s="1" t="s">
        <v>1165</v>
      </c>
      <c r="G462" s="1">
        <v>50</v>
      </c>
      <c r="H462" s="1" t="s">
        <v>65</v>
      </c>
      <c r="J462" s="1">
        <v>167</v>
      </c>
      <c r="L462" s="1" t="s">
        <v>6</v>
      </c>
      <c r="M462" s="2">
        <v>43783</v>
      </c>
      <c r="N462" s="3">
        <v>43783</v>
      </c>
      <c r="O462" s="1">
        <v>1.33745</v>
      </c>
      <c r="P462" s="1">
        <f t="shared" si="14"/>
        <v>13374.5</v>
      </c>
      <c r="Q462" s="1">
        <v>0.8</v>
      </c>
      <c r="R462" s="1">
        <f t="shared" si="15"/>
        <v>10699.6</v>
      </c>
      <c r="S462" s="1" t="s">
        <v>1166</v>
      </c>
      <c r="AG462" s="3">
        <v>43999</v>
      </c>
      <c r="AH462" s="3">
        <v>44363</v>
      </c>
    </row>
    <row r="463" spans="1:34">
      <c r="A463">
        <v>506</v>
      </c>
      <c r="B463" s="1" t="s">
        <v>1069</v>
      </c>
      <c r="C463" s="1" t="s">
        <v>57</v>
      </c>
      <c r="D463" s="1" t="s">
        <v>15</v>
      </c>
      <c r="E463" s="1" t="s">
        <v>1167</v>
      </c>
      <c r="F463" s="1" t="s">
        <v>1168</v>
      </c>
      <c r="G463" s="1">
        <v>50</v>
      </c>
      <c r="H463" s="1" t="s">
        <v>65</v>
      </c>
      <c r="J463" s="1">
        <v>166</v>
      </c>
      <c r="L463" s="1" t="s">
        <v>6</v>
      </c>
      <c r="M463" s="2">
        <v>43783</v>
      </c>
      <c r="N463" s="3">
        <v>43783</v>
      </c>
      <c r="O463" s="1">
        <v>1.33264</v>
      </c>
      <c r="P463" s="1">
        <f t="shared" si="14"/>
        <v>13326.4</v>
      </c>
      <c r="Q463" s="1">
        <v>1</v>
      </c>
      <c r="R463" s="1">
        <f t="shared" si="15"/>
        <v>13326.4</v>
      </c>
      <c r="S463" s="1" t="s">
        <v>1166</v>
      </c>
      <c r="AG463" s="3">
        <v>43999</v>
      </c>
      <c r="AH463" s="3">
        <v>44363</v>
      </c>
    </row>
    <row r="464" spans="1:34">
      <c r="A464">
        <v>507</v>
      </c>
      <c r="B464" s="1" t="s">
        <v>62</v>
      </c>
      <c r="C464" s="1" t="s">
        <v>57</v>
      </c>
      <c r="D464" s="1" t="s">
        <v>14</v>
      </c>
      <c r="E464" s="1" t="s">
        <v>1169</v>
      </c>
      <c r="F464" s="1" t="s">
        <v>326</v>
      </c>
      <c r="G464" s="1">
        <v>50</v>
      </c>
      <c r="H464" s="1" t="s">
        <v>65</v>
      </c>
      <c r="J464" s="1">
        <v>193</v>
      </c>
      <c r="L464" s="1" t="s">
        <v>6</v>
      </c>
      <c r="M464" s="2">
        <v>43783</v>
      </c>
      <c r="N464" s="3">
        <v>43783</v>
      </c>
      <c r="O464" s="1">
        <v>2.2899</v>
      </c>
      <c r="P464" s="1">
        <f t="shared" si="14"/>
        <v>22899</v>
      </c>
      <c r="Q464" s="1">
        <v>1</v>
      </c>
      <c r="R464" s="1">
        <f t="shared" si="15"/>
        <v>22899</v>
      </c>
      <c r="S464" s="1" t="s">
        <v>1170</v>
      </c>
      <c r="AG464" s="3">
        <v>44210</v>
      </c>
      <c r="AH464" s="3">
        <v>44575</v>
      </c>
    </row>
    <row r="465" spans="1:34">
      <c r="A465">
        <v>508</v>
      </c>
      <c r="B465" s="1" t="s">
        <v>62</v>
      </c>
      <c r="C465" s="1" t="s">
        <v>57</v>
      </c>
      <c r="D465" s="1" t="s">
        <v>15</v>
      </c>
      <c r="E465" s="1" t="s">
        <v>1171</v>
      </c>
      <c r="F465" s="1" t="s">
        <v>1172</v>
      </c>
      <c r="G465" s="1">
        <v>50</v>
      </c>
      <c r="H465" s="1" t="s">
        <v>65</v>
      </c>
      <c r="J465" s="1">
        <v>17</v>
      </c>
      <c r="L465" s="1" t="s">
        <v>6</v>
      </c>
      <c r="M465" s="2">
        <v>43782</v>
      </c>
      <c r="N465" s="3">
        <v>43782</v>
      </c>
      <c r="O465" s="1">
        <v>0.15905</v>
      </c>
      <c r="P465" s="1">
        <f t="shared" si="14"/>
        <v>1590.5</v>
      </c>
      <c r="Q465" s="1">
        <v>1</v>
      </c>
      <c r="R465" s="1">
        <f t="shared" si="15"/>
        <v>1590.5</v>
      </c>
      <c r="S465" s="1" t="s">
        <v>1173</v>
      </c>
      <c r="AG465" s="3">
        <v>43999</v>
      </c>
      <c r="AH465" s="3">
        <v>44363</v>
      </c>
    </row>
    <row r="466" spans="1:34">
      <c r="A466">
        <v>509</v>
      </c>
      <c r="B466" s="1" t="s">
        <v>175</v>
      </c>
      <c r="C466" s="1" t="s">
        <v>57</v>
      </c>
      <c r="D466" s="1" t="s">
        <v>18</v>
      </c>
      <c r="E466" s="1" t="s">
        <v>1174</v>
      </c>
      <c r="F466" s="1" t="s">
        <v>1175</v>
      </c>
      <c r="G466" s="1">
        <v>40</v>
      </c>
      <c r="H466" s="1" t="s">
        <v>73</v>
      </c>
      <c r="J466" s="1">
        <v>193.5375</v>
      </c>
      <c r="L466" s="1" t="s">
        <v>6</v>
      </c>
      <c r="M466" s="2">
        <v>43782</v>
      </c>
      <c r="N466" s="3">
        <v>43782</v>
      </c>
      <c r="O466" s="1">
        <v>0.5161</v>
      </c>
      <c r="P466" s="1">
        <f t="shared" si="14"/>
        <v>5161</v>
      </c>
      <c r="Q466" s="1">
        <v>1</v>
      </c>
      <c r="R466" s="1">
        <f t="shared" si="15"/>
        <v>5161</v>
      </c>
      <c r="S466" s="1" t="s">
        <v>1176</v>
      </c>
      <c r="AG466" s="3">
        <v>44148</v>
      </c>
      <c r="AH466" s="3">
        <v>44512</v>
      </c>
    </row>
    <row r="467" spans="1:34">
      <c r="A467">
        <v>510</v>
      </c>
      <c r="B467" s="1" t="s">
        <v>175</v>
      </c>
      <c r="C467" s="1" t="s">
        <v>57</v>
      </c>
      <c r="D467" s="1" t="s">
        <v>18</v>
      </c>
      <c r="E467" s="1" t="s">
        <v>1177</v>
      </c>
      <c r="F467" s="1" t="s">
        <v>1178</v>
      </c>
      <c r="G467" s="1">
        <v>40</v>
      </c>
      <c r="H467" s="1" t="s">
        <v>73</v>
      </c>
      <c r="J467" s="1">
        <v>29.0925</v>
      </c>
      <c r="L467" s="1" t="s">
        <v>6</v>
      </c>
      <c r="M467" s="2">
        <v>43782</v>
      </c>
      <c r="N467" s="3">
        <v>43782</v>
      </c>
      <c r="O467" s="1">
        <v>0.0431</v>
      </c>
      <c r="P467" s="1">
        <f t="shared" si="14"/>
        <v>431</v>
      </c>
      <c r="Q467" s="1">
        <v>1</v>
      </c>
      <c r="R467" s="1">
        <f t="shared" si="15"/>
        <v>431</v>
      </c>
      <c r="S467" s="1" t="s">
        <v>1179</v>
      </c>
      <c r="AG467" s="3">
        <v>44148</v>
      </c>
      <c r="AH467" s="3">
        <v>44512</v>
      </c>
    </row>
    <row r="468" spans="1:34">
      <c r="A468">
        <v>511</v>
      </c>
      <c r="B468" s="1" t="s">
        <v>85</v>
      </c>
      <c r="C468" s="1" t="s">
        <v>57</v>
      </c>
      <c r="D468" s="1" t="s">
        <v>15</v>
      </c>
      <c r="E468" s="1" t="s">
        <v>256</v>
      </c>
      <c r="F468" s="1" t="s">
        <v>1180</v>
      </c>
      <c r="G468" s="1">
        <v>70</v>
      </c>
      <c r="H468" s="1" t="s">
        <v>65</v>
      </c>
      <c r="J468" s="1">
        <v>26100</v>
      </c>
      <c r="L468" s="1" t="s">
        <v>6</v>
      </c>
      <c r="M468" s="2">
        <v>43781</v>
      </c>
      <c r="N468" s="3">
        <v>43781</v>
      </c>
      <c r="O468" s="1">
        <v>4.14621</v>
      </c>
      <c r="P468" s="1">
        <f t="shared" si="14"/>
        <v>41462.1</v>
      </c>
      <c r="Q468" s="1">
        <v>1</v>
      </c>
      <c r="R468" s="1">
        <f t="shared" si="15"/>
        <v>41462.1</v>
      </c>
      <c r="S468" s="1" t="s">
        <v>1181</v>
      </c>
      <c r="AG468" s="3">
        <v>44547</v>
      </c>
      <c r="AH468" s="3">
        <v>45276</v>
      </c>
    </row>
    <row r="469" spans="1:34">
      <c r="A469">
        <v>512</v>
      </c>
      <c r="B469" s="1" t="s">
        <v>85</v>
      </c>
      <c r="C469" s="1" t="s">
        <v>57</v>
      </c>
      <c r="D469" s="1" t="s">
        <v>15</v>
      </c>
      <c r="E469" s="1" t="s">
        <v>256</v>
      </c>
      <c r="F469" s="1" t="s">
        <v>1182</v>
      </c>
      <c r="G469" s="1">
        <v>70</v>
      </c>
      <c r="H469" s="1" t="s">
        <v>65</v>
      </c>
      <c r="J469" s="1">
        <v>27700</v>
      </c>
      <c r="L469" s="1" t="s">
        <v>6</v>
      </c>
      <c r="M469" s="2">
        <v>43781</v>
      </c>
      <c r="N469" s="3">
        <v>43781</v>
      </c>
      <c r="O469" s="1">
        <v>4.39939</v>
      </c>
      <c r="P469" s="1">
        <f t="shared" si="14"/>
        <v>43993.9</v>
      </c>
      <c r="Q469" s="1">
        <v>1</v>
      </c>
      <c r="R469" s="1">
        <f t="shared" si="15"/>
        <v>43993.9</v>
      </c>
      <c r="S469" s="1" t="s">
        <v>1181</v>
      </c>
      <c r="AG469" s="3">
        <v>44547</v>
      </c>
      <c r="AH469" s="3">
        <v>45276</v>
      </c>
    </row>
    <row r="470" spans="1:34">
      <c r="A470">
        <v>513</v>
      </c>
      <c r="B470" s="1" t="s">
        <v>156</v>
      </c>
      <c r="C470" s="1" t="s">
        <v>57</v>
      </c>
      <c r="D470" s="1" t="s">
        <v>17</v>
      </c>
      <c r="E470" s="1" t="s">
        <v>1183</v>
      </c>
      <c r="F470" s="1" t="s">
        <v>1184</v>
      </c>
      <c r="G470" s="1">
        <v>40</v>
      </c>
      <c r="H470" s="1" t="s">
        <v>65</v>
      </c>
      <c r="J470" s="1">
        <v>195</v>
      </c>
      <c r="L470" s="1" t="s">
        <v>6</v>
      </c>
      <c r="M470" s="2">
        <v>43781</v>
      </c>
      <c r="N470" s="3">
        <v>43781</v>
      </c>
      <c r="O470" s="1">
        <v>0.41745</v>
      </c>
      <c r="P470" s="1">
        <f t="shared" si="14"/>
        <v>4174.5</v>
      </c>
      <c r="Q470" s="1">
        <v>1</v>
      </c>
      <c r="R470" s="1">
        <f t="shared" si="15"/>
        <v>4174.5</v>
      </c>
      <c r="S470" s="1" t="s">
        <v>1185</v>
      </c>
      <c r="AG470" s="3">
        <v>44179</v>
      </c>
      <c r="AH470" s="3">
        <v>44543</v>
      </c>
    </row>
    <row r="471" spans="1:34">
      <c r="A471">
        <v>515</v>
      </c>
      <c r="B471" s="1" t="s">
        <v>175</v>
      </c>
      <c r="C471" s="1" t="s">
        <v>57</v>
      </c>
      <c r="D471" s="1" t="s">
        <v>17</v>
      </c>
      <c r="E471" s="1" t="s">
        <v>1186</v>
      </c>
      <c r="F471" s="1" t="s">
        <v>1187</v>
      </c>
      <c r="G471" s="1">
        <v>50</v>
      </c>
      <c r="H471" s="1" t="s">
        <v>65</v>
      </c>
      <c r="J471" s="1">
        <v>40.4</v>
      </c>
      <c r="L471" s="1" t="s">
        <v>6</v>
      </c>
      <c r="M471" s="2">
        <v>43781</v>
      </c>
      <c r="N471" s="3">
        <v>43781</v>
      </c>
      <c r="O471" s="1">
        <v>0.42039</v>
      </c>
      <c r="P471" s="1">
        <f>O471*10000</f>
        <v>4203.9</v>
      </c>
      <c r="Q471" s="1">
        <v>0.5</v>
      </c>
      <c r="R471" s="1">
        <f>P471*Q471</f>
        <v>2101.95</v>
      </c>
      <c r="S471" s="1" t="s">
        <v>1188</v>
      </c>
      <c r="AG471" s="3">
        <v>44179</v>
      </c>
      <c r="AH471" s="3">
        <v>44543</v>
      </c>
    </row>
    <row r="472" spans="1:34">
      <c r="A472">
        <v>516</v>
      </c>
      <c r="B472" s="1" t="s">
        <v>175</v>
      </c>
      <c r="C472" s="1" t="s">
        <v>57</v>
      </c>
      <c r="D472" s="1" t="s">
        <v>20</v>
      </c>
      <c r="E472" s="1" t="s">
        <v>1189</v>
      </c>
      <c r="F472" s="1" t="s">
        <v>1190</v>
      </c>
      <c r="G472" s="1">
        <v>40</v>
      </c>
      <c r="H472" s="1" t="s">
        <v>73</v>
      </c>
      <c r="L472" s="1" t="s">
        <v>6</v>
      </c>
      <c r="M472" s="2">
        <v>43780</v>
      </c>
      <c r="N472" s="3">
        <v>43780</v>
      </c>
      <c r="O472" s="1">
        <v>0.2</v>
      </c>
      <c r="P472" s="1">
        <f>O472*10000</f>
        <v>2000</v>
      </c>
      <c r="Q472" s="1">
        <v>1</v>
      </c>
      <c r="R472" s="1">
        <f>P472*Q472</f>
        <v>2000</v>
      </c>
      <c r="S472" s="1" t="s">
        <v>1191</v>
      </c>
      <c r="AG472" s="3">
        <v>44146</v>
      </c>
      <c r="AH472" s="3">
        <v>44511</v>
      </c>
    </row>
    <row r="473" spans="1:34">
      <c r="A473">
        <v>518</v>
      </c>
      <c r="B473" s="1" t="s">
        <v>62</v>
      </c>
      <c r="C473" s="1" t="s">
        <v>57</v>
      </c>
      <c r="D473" s="1" t="s">
        <v>20</v>
      </c>
      <c r="E473" s="1" t="s">
        <v>1192</v>
      </c>
      <c r="F473" s="1" t="s">
        <v>108</v>
      </c>
      <c r="G473" s="1">
        <v>50</v>
      </c>
      <c r="H473" s="1" t="s">
        <v>65</v>
      </c>
      <c r="J473" s="1">
        <v>26</v>
      </c>
      <c r="L473" s="1" t="s">
        <v>6</v>
      </c>
      <c r="M473" s="2">
        <v>43780</v>
      </c>
      <c r="N473" s="3">
        <v>43780</v>
      </c>
      <c r="O473" s="1">
        <v>0.2562</v>
      </c>
      <c r="P473" s="1">
        <f>O473*10000</f>
        <v>2562</v>
      </c>
      <c r="Q473" s="1">
        <v>1</v>
      </c>
      <c r="R473" s="1">
        <f>P473*Q473</f>
        <v>2562</v>
      </c>
      <c r="S473" s="1" t="s">
        <v>1193</v>
      </c>
      <c r="AG473" s="3">
        <v>44146</v>
      </c>
      <c r="AH473" s="3">
        <v>44510</v>
      </c>
    </row>
    <row r="474" spans="1:34">
      <c r="A474">
        <v>519</v>
      </c>
      <c r="B474" s="1" t="s">
        <v>62</v>
      </c>
      <c r="C474" s="1" t="s">
        <v>57</v>
      </c>
      <c r="D474" s="1" t="s">
        <v>20</v>
      </c>
      <c r="E474" s="1" t="s">
        <v>1194</v>
      </c>
      <c r="F474" s="1" t="s">
        <v>1195</v>
      </c>
      <c r="G474" s="1">
        <v>50</v>
      </c>
      <c r="H474" s="1" t="s">
        <v>65</v>
      </c>
      <c r="J474" s="1">
        <v>5.1</v>
      </c>
      <c r="L474" s="1" t="s">
        <v>6</v>
      </c>
      <c r="M474" s="2">
        <v>43780</v>
      </c>
      <c r="N474" s="3">
        <v>43780</v>
      </c>
      <c r="O474" s="1">
        <v>0.0507</v>
      </c>
      <c r="P474" s="1">
        <f>O474*10000</f>
        <v>507</v>
      </c>
      <c r="Q474" s="1">
        <v>1</v>
      </c>
      <c r="R474" s="1">
        <f>P474*Q474</f>
        <v>507</v>
      </c>
      <c r="S474" s="1" t="s">
        <v>1196</v>
      </c>
      <c r="AG474" s="3">
        <v>44146</v>
      </c>
      <c r="AH474" s="3">
        <v>44510</v>
      </c>
    </row>
    <row r="475" spans="1:34">
      <c r="A475">
        <v>520</v>
      </c>
      <c r="B475" s="1" t="s">
        <v>62</v>
      </c>
      <c r="C475" s="1" t="s">
        <v>57</v>
      </c>
      <c r="D475" s="1" t="s">
        <v>20</v>
      </c>
      <c r="E475" s="1" t="s">
        <v>1197</v>
      </c>
      <c r="F475" s="1" t="s">
        <v>152</v>
      </c>
      <c r="G475" s="1">
        <v>50</v>
      </c>
      <c r="H475" s="1" t="s">
        <v>65</v>
      </c>
      <c r="J475" s="1">
        <v>528</v>
      </c>
      <c r="L475" s="1" t="s">
        <v>6</v>
      </c>
      <c r="M475" s="2">
        <v>43780</v>
      </c>
      <c r="N475" s="3">
        <v>43780</v>
      </c>
      <c r="O475" s="1">
        <v>5.3696</v>
      </c>
      <c r="P475" s="1">
        <f>O475*10000</f>
        <v>53696</v>
      </c>
      <c r="Q475" s="1">
        <v>1.2</v>
      </c>
      <c r="R475" s="1">
        <f>P475*Q475</f>
        <v>64435.2</v>
      </c>
      <c r="S475" s="1" t="s">
        <v>1198</v>
      </c>
      <c r="AG475" s="3">
        <v>44146</v>
      </c>
      <c r="AH475" s="3">
        <v>44510</v>
      </c>
    </row>
    <row r="476" spans="1:34">
      <c r="A476">
        <v>521</v>
      </c>
      <c r="B476" s="1" t="s">
        <v>56</v>
      </c>
      <c r="C476" s="1" t="s">
        <v>57</v>
      </c>
      <c r="D476" s="1" t="s">
        <v>13</v>
      </c>
      <c r="E476" s="1" t="s">
        <v>1199</v>
      </c>
      <c r="F476" s="1" t="s">
        <v>1200</v>
      </c>
      <c r="G476" s="1">
        <v>40</v>
      </c>
      <c r="H476" s="1" t="s">
        <v>73</v>
      </c>
      <c r="L476" s="1" t="s">
        <v>6</v>
      </c>
      <c r="M476" s="2">
        <v>43777</v>
      </c>
      <c r="N476" s="3">
        <v>43777</v>
      </c>
      <c r="O476" s="1">
        <v>0.466178</v>
      </c>
      <c r="P476" s="1">
        <f>O476*10000</f>
        <v>4661.78</v>
      </c>
      <c r="Q476" s="1">
        <v>1</v>
      </c>
      <c r="R476" s="1">
        <f>P476*Q476</f>
        <v>4661.78</v>
      </c>
      <c r="S476" s="1" t="s">
        <v>1201</v>
      </c>
      <c r="AG476" s="3">
        <v>43777</v>
      </c>
      <c r="AH476" s="3">
        <v>43777</v>
      </c>
    </row>
    <row r="477" spans="1:34">
      <c r="A477">
        <v>522</v>
      </c>
      <c r="B477" s="1" t="s">
        <v>85</v>
      </c>
      <c r="C477" s="1" t="s">
        <v>57</v>
      </c>
      <c r="D477" s="1" t="s">
        <v>18</v>
      </c>
      <c r="E477" s="1" t="s">
        <v>1202</v>
      </c>
      <c r="F477" s="1" t="s">
        <v>1203</v>
      </c>
      <c r="G477" s="1">
        <v>70</v>
      </c>
      <c r="H477" s="1" t="s">
        <v>73</v>
      </c>
      <c r="L477" s="1" t="s">
        <v>6</v>
      </c>
      <c r="M477" s="2">
        <v>43777</v>
      </c>
      <c r="N477" s="3">
        <v>43777</v>
      </c>
      <c r="O477" s="1">
        <v>9.3468</v>
      </c>
      <c r="P477" s="1">
        <f>O477*10000</f>
        <v>93468</v>
      </c>
      <c r="Q477" s="1">
        <v>1</v>
      </c>
      <c r="R477" s="1">
        <f>P477*Q477</f>
        <v>93468</v>
      </c>
      <c r="S477" s="1" t="s">
        <v>1204</v>
      </c>
      <c r="AG477" s="3">
        <v>44143</v>
      </c>
      <c r="AH477" s="3">
        <v>44507</v>
      </c>
    </row>
    <row r="478" spans="1:34">
      <c r="A478">
        <v>523</v>
      </c>
      <c r="B478" s="1" t="s">
        <v>796</v>
      </c>
      <c r="C478" s="1" t="s">
        <v>57</v>
      </c>
      <c r="D478" s="1" t="s">
        <v>16</v>
      </c>
      <c r="E478" s="1" t="s">
        <v>1205</v>
      </c>
      <c r="F478" s="1" t="s">
        <v>1206</v>
      </c>
      <c r="G478" s="1">
        <v>50</v>
      </c>
      <c r="H478" s="1" t="s">
        <v>65</v>
      </c>
      <c r="J478" s="1">
        <v>9380</v>
      </c>
      <c r="L478" s="1" t="s">
        <v>6</v>
      </c>
      <c r="M478" s="2">
        <v>43777</v>
      </c>
      <c r="N478" s="3">
        <v>43777</v>
      </c>
      <c r="O478" s="1">
        <v>28.4221</v>
      </c>
      <c r="P478" s="1">
        <f>O478*10000</f>
        <v>284221</v>
      </c>
      <c r="Q478" s="1">
        <v>0.8</v>
      </c>
      <c r="R478" s="1">
        <f>P478*Q478</f>
        <v>227376.8</v>
      </c>
      <c r="S478" s="1" t="s">
        <v>1207</v>
      </c>
      <c r="AG478" s="3">
        <v>44325</v>
      </c>
      <c r="AH478" s="3">
        <v>45420</v>
      </c>
    </row>
    <row r="479" spans="1:34">
      <c r="A479">
        <v>524</v>
      </c>
      <c r="B479" s="1" t="s">
        <v>85</v>
      </c>
      <c r="C479" s="1" t="s">
        <v>57</v>
      </c>
      <c r="D479" s="1" t="s">
        <v>15</v>
      </c>
      <c r="E479" s="1" t="s">
        <v>256</v>
      </c>
      <c r="F479" s="1" t="s">
        <v>1208</v>
      </c>
      <c r="G479" s="1">
        <v>70</v>
      </c>
      <c r="H479" s="1" t="s">
        <v>65</v>
      </c>
      <c r="J479" s="1">
        <v>3225</v>
      </c>
      <c r="L479" s="1" t="s">
        <v>6</v>
      </c>
      <c r="M479" s="2">
        <v>43776</v>
      </c>
      <c r="N479" s="3">
        <v>43776</v>
      </c>
      <c r="O479" s="1">
        <v>2.37444</v>
      </c>
      <c r="P479" s="1">
        <f>O479*10000</f>
        <v>23744.4</v>
      </c>
      <c r="Q479" s="1">
        <v>1</v>
      </c>
      <c r="R479" s="1">
        <f>P479*Q479</f>
        <v>23744.4</v>
      </c>
      <c r="S479" s="1" t="s">
        <v>1209</v>
      </c>
      <c r="AG479" s="3">
        <v>44229</v>
      </c>
      <c r="AH479" s="3">
        <v>44958</v>
      </c>
    </row>
    <row r="480" spans="1:34">
      <c r="A480">
        <v>526</v>
      </c>
      <c r="B480" s="1" t="s">
        <v>226</v>
      </c>
      <c r="C480" s="1" t="s">
        <v>57</v>
      </c>
      <c r="D480" s="1" t="s">
        <v>18</v>
      </c>
      <c r="E480" s="1" t="s">
        <v>1210</v>
      </c>
      <c r="F480" s="1" t="s">
        <v>1211</v>
      </c>
      <c r="G480" s="1">
        <v>40</v>
      </c>
      <c r="H480" s="1" t="s">
        <v>65</v>
      </c>
      <c r="J480" s="1">
        <v>3810</v>
      </c>
      <c r="L480" s="1" t="s">
        <v>6</v>
      </c>
      <c r="M480" s="2">
        <v>43775</v>
      </c>
      <c r="N480" s="3">
        <v>43775</v>
      </c>
      <c r="O480" s="1">
        <v>6.4433</v>
      </c>
      <c r="P480" s="1">
        <f>O480*10000</f>
        <v>64433</v>
      </c>
      <c r="Q480" s="1">
        <v>2.5</v>
      </c>
      <c r="R480" s="1">
        <f>P480*Q480</f>
        <v>161082.5</v>
      </c>
      <c r="S480" s="1" t="s">
        <v>1212</v>
      </c>
      <c r="AG480" s="3">
        <v>44323</v>
      </c>
      <c r="AH480" s="3">
        <v>45052</v>
      </c>
    </row>
    <row r="481" spans="1:34">
      <c r="A481">
        <v>528</v>
      </c>
      <c r="B481" s="1" t="s">
        <v>156</v>
      </c>
      <c r="C481" s="1" t="s">
        <v>57</v>
      </c>
      <c r="D481" s="1" t="s">
        <v>16</v>
      </c>
      <c r="E481" s="1" t="s">
        <v>1213</v>
      </c>
      <c r="F481" s="1" t="s">
        <v>1214</v>
      </c>
      <c r="G481" s="1">
        <v>40</v>
      </c>
      <c r="H481" s="1" t="s">
        <v>65</v>
      </c>
      <c r="J481" s="1">
        <v>9479</v>
      </c>
      <c r="L481" s="1" t="s">
        <v>6</v>
      </c>
      <c r="M481" s="2">
        <v>43775</v>
      </c>
      <c r="N481" s="3">
        <v>43775</v>
      </c>
      <c r="O481" s="1">
        <v>16.134</v>
      </c>
      <c r="P481" s="1">
        <f>O481*10000</f>
        <v>161340</v>
      </c>
      <c r="Q481" s="1">
        <v>1</v>
      </c>
      <c r="R481" s="1">
        <f>P481*Q481</f>
        <v>161340</v>
      </c>
      <c r="S481" s="1" t="s">
        <v>1215</v>
      </c>
      <c r="AG481" s="3">
        <v>44323</v>
      </c>
      <c r="AH481" s="3">
        <v>45418</v>
      </c>
    </row>
    <row r="482" spans="1:34">
      <c r="A482">
        <v>529</v>
      </c>
      <c r="B482" s="1" t="s">
        <v>85</v>
      </c>
      <c r="C482" s="1" t="s">
        <v>57</v>
      </c>
      <c r="D482" s="1" t="s">
        <v>18</v>
      </c>
      <c r="E482" s="1" t="s">
        <v>1216</v>
      </c>
      <c r="F482" s="1" t="s">
        <v>1217</v>
      </c>
      <c r="G482" s="1" t="s">
        <v>780</v>
      </c>
      <c r="H482" s="1" t="s">
        <v>65</v>
      </c>
      <c r="J482" s="1">
        <v>31628</v>
      </c>
      <c r="L482" s="1" t="s">
        <v>6</v>
      </c>
      <c r="M482" s="2">
        <v>43775</v>
      </c>
      <c r="N482" s="3">
        <v>43775</v>
      </c>
      <c r="O482" s="1">
        <v>19.9538</v>
      </c>
      <c r="P482" s="1">
        <f>O482*10000</f>
        <v>199538</v>
      </c>
      <c r="Q482" s="1">
        <v>1</v>
      </c>
      <c r="R482" s="1">
        <f>P482*Q482</f>
        <v>199538</v>
      </c>
      <c r="S482" s="1" t="s">
        <v>1218</v>
      </c>
      <c r="AG482" s="3">
        <v>44323</v>
      </c>
      <c r="AH482" s="3">
        <v>45418</v>
      </c>
    </row>
    <row r="483" spans="1:34">
      <c r="A483">
        <v>530</v>
      </c>
      <c r="B483" s="1" t="s">
        <v>175</v>
      </c>
      <c r="C483" s="1" t="s">
        <v>57</v>
      </c>
      <c r="D483" s="1" t="s">
        <v>20</v>
      </c>
      <c r="E483" s="1" t="s">
        <v>1219</v>
      </c>
      <c r="F483" s="1" t="s">
        <v>1220</v>
      </c>
      <c r="G483" s="1">
        <v>40</v>
      </c>
      <c r="H483" s="1" t="s">
        <v>73</v>
      </c>
      <c r="L483" s="1" t="s">
        <v>6</v>
      </c>
      <c r="M483" s="2">
        <v>43774</v>
      </c>
      <c r="N483" s="3">
        <v>43774</v>
      </c>
      <c r="O483" s="1">
        <v>0.1762</v>
      </c>
      <c r="P483" s="1">
        <f>O483*10000</f>
        <v>1762</v>
      </c>
      <c r="Q483" s="1">
        <v>1</v>
      </c>
      <c r="R483" s="1">
        <f>P483*Q483</f>
        <v>1762</v>
      </c>
      <c r="S483" s="1" t="s">
        <v>1221</v>
      </c>
      <c r="AG483" s="3">
        <v>44140</v>
      </c>
      <c r="AH483" s="3">
        <v>44505</v>
      </c>
    </row>
    <row r="484" spans="1:34">
      <c r="A484">
        <v>531</v>
      </c>
      <c r="B484" s="1" t="s">
        <v>56</v>
      </c>
      <c r="C484" s="1" t="s">
        <v>57</v>
      </c>
      <c r="D484" s="1" t="s">
        <v>20</v>
      </c>
      <c r="E484" s="1" t="s">
        <v>1222</v>
      </c>
      <c r="F484" s="1" t="s">
        <v>1223</v>
      </c>
      <c r="G484" s="1">
        <v>40</v>
      </c>
      <c r="H484" s="1" t="s">
        <v>73</v>
      </c>
      <c r="L484" s="1" t="s">
        <v>6</v>
      </c>
      <c r="M484" s="2">
        <v>43773</v>
      </c>
      <c r="N484" s="3">
        <v>43773</v>
      </c>
      <c r="O484" s="1">
        <v>0.1628</v>
      </c>
      <c r="P484" s="1">
        <f>O484*10000</f>
        <v>1628</v>
      </c>
      <c r="Q484" s="1">
        <v>1</v>
      </c>
      <c r="R484" s="1">
        <f>P484*Q484</f>
        <v>1628</v>
      </c>
      <c r="S484" s="1" t="s">
        <v>1224</v>
      </c>
      <c r="AG484" s="3">
        <v>44139</v>
      </c>
      <c r="AH484" s="3">
        <v>44504</v>
      </c>
    </row>
    <row r="485" spans="1:34">
      <c r="A485">
        <v>532</v>
      </c>
      <c r="B485" s="1" t="s">
        <v>56</v>
      </c>
      <c r="C485" s="1" t="s">
        <v>57</v>
      </c>
      <c r="D485" s="1" t="s">
        <v>20</v>
      </c>
      <c r="E485" s="1" t="s">
        <v>1225</v>
      </c>
      <c r="F485" s="1" t="s">
        <v>1223</v>
      </c>
      <c r="G485" s="1">
        <v>40</v>
      </c>
      <c r="H485" s="1" t="s">
        <v>73</v>
      </c>
      <c r="L485" s="1" t="s">
        <v>6</v>
      </c>
      <c r="M485" s="2">
        <v>43773</v>
      </c>
      <c r="N485" s="3">
        <v>43773</v>
      </c>
      <c r="O485" s="1">
        <v>0.0936</v>
      </c>
      <c r="P485" s="1">
        <f>O485*10000</f>
        <v>936</v>
      </c>
      <c r="Q485" s="1">
        <v>1</v>
      </c>
      <c r="R485" s="1">
        <f>P485*Q485</f>
        <v>936</v>
      </c>
      <c r="S485" s="1" t="s">
        <v>1224</v>
      </c>
      <c r="AG485" s="3">
        <v>44139</v>
      </c>
      <c r="AH485" s="3">
        <v>44504</v>
      </c>
    </row>
    <row r="486" spans="1:34">
      <c r="A486">
        <v>533</v>
      </c>
      <c r="B486" s="1" t="s">
        <v>56</v>
      </c>
      <c r="C486" s="1" t="s">
        <v>57</v>
      </c>
      <c r="D486" s="1" t="s">
        <v>20</v>
      </c>
      <c r="E486" s="1" t="s">
        <v>1226</v>
      </c>
      <c r="F486" s="1" t="s">
        <v>1227</v>
      </c>
      <c r="G486" s="1">
        <v>40</v>
      </c>
      <c r="H486" s="1" t="s">
        <v>73</v>
      </c>
      <c r="L486" s="1" t="s">
        <v>6</v>
      </c>
      <c r="M486" s="2">
        <v>43773</v>
      </c>
      <c r="N486" s="3">
        <v>43773</v>
      </c>
      <c r="O486" s="1">
        <v>0.9408</v>
      </c>
      <c r="P486" s="1">
        <f>O486*10000</f>
        <v>9408</v>
      </c>
      <c r="Q486" s="1">
        <v>1</v>
      </c>
      <c r="R486" s="1">
        <f>P486*Q486</f>
        <v>9408</v>
      </c>
      <c r="S486" s="1" t="s">
        <v>1122</v>
      </c>
      <c r="AG486" s="3">
        <v>44139</v>
      </c>
      <c r="AH486" s="3">
        <v>44504</v>
      </c>
    </row>
    <row r="487" spans="1:34">
      <c r="A487">
        <v>534</v>
      </c>
      <c r="B487" s="1" t="s">
        <v>124</v>
      </c>
      <c r="C487" s="1" t="s">
        <v>57</v>
      </c>
      <c r="D487" s="1" t="s">
        <v>16</v>
      </c>
      <c r="E487" s="1" t="s">
        <v>1228</v>
      </c>
      <c r="F487" s="1" t="s">
        <v>1229</v>
      </c>
      <c r="G487" s="1">
        <v>40</v>
      </c>
      <c r="H487" s="1" t="s">
        <v>73</v>
      </c>
      <c r="J487" s="1">
        <v>1755.3375</v>
      </c>
      <c r="L487" s="1" t="s">
        <v>6</v>
      </c>
      <c r="M487" s="2">
        <v>43769</v>
      </c>
      <c r="N487" s="3">
        <v>43769</v>
      </c>
      <c r="O487" s="1">
        <v>2.6005</v>
      </c>
      <c r="P487" s="1">
        <f>O487*10000</f>
        <v>26005</v>
      </c>
      <c r="Q487" s="1">
        <v>1</v>
      </c>
      <c r="R487" s="1">
        <f>P487*Q487</f>
        <v>26005</v>
      </c>
      <c r="S487" s="1" t="s">
        <v>1230</v>
      </c>
      <c r="AG487" s="3">
        <v>44135</v>
      </c>
      <c r="AH487" s="3">
        <v>44499</v>
      </c>
    </row>
    <row r="488" spans="1:34">
      <c r="A488">
        <v>535</v>
      </c>
      <c r="B488" s="1" t="s">
        <v>175</v>
      </c>
      <c r="C488" s="1" t="s">
        <v>57</v>
      </c>
      <c r="D488" s="1" t="s">
        <v>16</v>
      </c>
      <c r="E488" s="1" t="s">
        <v>1231</v>
      </c>
      <c r="F488" s="1" t="s">
        <v>1232</v>
      </c>
      <c r="G488" s="1">
        <v>40</v>
      </c>
      <c r="H488" s="1" t="s">
        <v>73</v>
      </c>
      <c r="J488" s="1">
        <v>8.5575</v>
      </c>
      <c r="L488" s="1" t="s">
        <v>6</v>
      </c>
      <c r="M488" s="2">
        <v>43769</v>
      </c>
      <c r="N488" s="3">
        <v>43769</v>
      </c>
      <c r="O488" s="1">
        <v>0.0163</v>
      </c>
      <c r="P488" s="1">
        <f>O488*10000</f>
        <v>163</v>
      </c>
      <c r="Q488" s="1">
        <v>1</v>
      </c>
      <c r="R488" s="1">
        <f>P488*Q488</f>
        <v>163</v>
      </c>
      <c r="S488" s="1" t="s">
        <v>1230</v>
      </c>
      <c r="AG488" s="3">
        <v>44135</v>
      </c>
      <c r="AH488" s="3">
        <v>44499</v>
      </c>
    </row>
    <row r="489" spans="1:34">
      <c r="A489">
        <v>536</v>
      </c>
      <c r="B489" s="1" t="s">
        <v>85</v>
      </c>
      <c r="C489" s="1" t="s">
        <v>57</v>
      </c>
      <c r="D489" s="1" t="s">
        <v>17</v>
      </c>
      <c r="E489" s="1" t="s">
        <v>1161</v>
      </c>
      <c r="F489" s="1" t="s">
        <v>1233</v>
      </c>
      <c r="G489" s="1">
        <v>0</v>
      </c>
      <c r="H489" s="1" t="s">
        <v>233</v>
      </c>
      <c r="J489" s="1">
        <v>9350</v>
      </c>
      <c r="L489" s="1" t="s">
        <v>6</v>
      </c>
      <c r="M489" s="2">
        <v>43769</v>
      </c>
      <c r="N489" s="3">
        <v>43769</v>
      </c>
      <c r="O489" s="1">
        <v>7.70539</v>
      </c>
      <c r="P489" s="1">
        <f>O489*10000</f>
        <v>77053.9</v>
      </c>
      <c r="Q489" s="1">
        <v>1</v>
      </c>
      <c r="R489" s="1">
        <f>P489*Q489</f>
        <v>77053.9</v>
      </c>
      <c r="S489" s="1" t="s">
        <v>1163</v>
      </c>
      <c r="AG489" s="3">
        <v>44317</v>
      </c>
      <c r="AH489" s="3">
        <v>45046</v>
      </c>
    </row>
    <row r="490" spans="1:34">
      <c r="A490">
        <v>537</v>
      </c>
      <c r="B490" s="1" t="s">
        <v>796</v>
      </c>
      <c r="C490" s="1" t="s">
        <v>57</v>
      </c>
      <c r="D490" s="1" t="s">
        <v>18</v>
      </c>
      <c r="E490" s="1" t="s">
        <v>1234</v>
      </c>
      <c r="F490" s="1" t="s">
        <v>1235</v>
      </c>
      <c r="G490" s="1">
        <v>40</v>
      </c>
      <c r="H490" s="1" t="s">
        <v>73</v>
      </c>
      <c r="J490" s="1">
        <v>624.975</v>
      </c>
      <c r="L490" s="1" t="s">
        <v>6</v>
      </c>
      <c r="M490" s="2">
        <v>43769</v>
      </c>
      <c r="N490" s="3">
        <v>43769</v>
      </c>
      <c r="O490" s="1">
        <v>1.6666</v>
      </c>
      <c r="P490" s="1">
        <f>O490*10000</f>
        <v>16666</v>
      </c>
      <c r="Q490" s="1">
        <v>1</v>
      </c>
      <c r="R490" s="1">
        <f>P490*Q490</f>
        <v>16666</v>
      </c>
      <c r="S490" s="1" t="s">
        <v>1236</v>
      </c>
      <c r="AG490" s="3">
        <v>44135</v>
      </c>
      <c r="AH490" s="3">
        <v>44499</v>
      </c>
    </row>
    <row r="491" spans="1:34">
      <c r="A491">
        <v>538</v>
      </c>
      <c r="B491" s="1" t="s">
        <v>175</v>
      </c>
      <c r="C491" s="1" t="s">
        <v>57</v>
      </c>
      <c r="D491" s="1" t="s">
        <v>18</v>
      </c>
      <c r="E491" s="1" t="s">
        <v>1237</v>
      </c>
      <c r="F491" s="1" t="s">
        <v>1238</v>
      </c>
      <c r="G491" s="1">
        <v>40</v>
      </c>
      <c r="H491" s="1" t="s">
        <v>73</v>
      </c>
      <c r="J491" s="1">
        <v>128.3625</v>
      </c>
      <c r="L491" s="1" t="s">
        <v>6</v>
      </c>
      <c r="M491" s="2">
        <v>43769</v>
      </c>
      <c r="N491" s="3">
        <v>43769</v>
      </c>
      <c r="O491" s="1">
        <v>0.2445</v>
      </c>
      <c r="P491" s="1">
        <f>O491*10000</f>
        <v>2445</v>
      </c>
      <c r="Q491" s="1">
        <v>1</v>
      </c>
      <c r="R491" s="1">
        <f>P491*Q491</f>
        <v>2445</v>
      </c>
      <c r="S491" s="1" t="s">
        <v>1230</v>
      </c>
      <c r="AG491" s="3">
        <v>44135</v>
      </c>
      <c r="AH491" s="3">
        <v>44499</v>
      </c>
    </row>
    <row r="492" spans="1:34">
      <c r="A492">
        <v>539</v>
      </c>
      <c r="B492" s="1" t="s">
        <v>175</v>
      </c>
      <c r="C492" s="1" t="s">
        <v>57</v>
      </c>
      <c r="D492" s="1" t="s">
        <v>15</v>
      </c>
      <c r="E492" s="1" t="s">
        <v>1239</v>
      </c>
      <c r="F492" s="1" t="s">
        <v>1240</v>
      </c>
      <c r="G492" s="1">
        <v>40</v>
      </c>
      <c r="H492" s="1" t="s">
        <v>73</v>
      </c>
      <c r="J492" s="1">
        <v>0</v>
      </c>
      <c r="L492" s="1" t="s">
        <v>6</v>
      </c>
      <c r="M492" s="2">
        <v>43768</v>
      </c>
      <c r="N492" s="3">
        <v>43768</v>
      </c>
      <c r="O492" s="1">
        <v>0.82151</v>
      </c>
      <c r="P492" s="1">
        <f>O492*10000</f>
        <v>8215.1</v>
      </c>
      <c r="Q492" s="1">
        <v>1</v>
      </c>
      <c r="R492" s="1">
        <f>P492*Q492</f>
        <v>8215.1</v>
      </c>
      <c r="S492" s="1" t="s">
        <v>1241</v>
      </c>
      <c r="AG492" s="3">
        <v>43951</v>
      </c>
      <c r="AH492" s="3">
        <v>44680</v>
      </c>
    </row>
    <row r="493" spans="1:34">
      <c r="A493">
        <v>540</v>
      </c>
      <c r="B493" s="1" t="s">
        <v>62</v>
      </c>
      <c r="C493" s="1" t="s">
        <v>57</v>
      </c>
      <c r="D493" s="1" t="s">
        <v>18</v>
      </c>
      <c r="E493" s="1" t="s">
        <v>1242</v>
      </c>
      <c r="F493" s="1" t="s">
        <v>1243</v>
      </c>
      <c r="G493" s="1">
        <v>50</v>
      </c>
      <c r="H493" s="1" t="s">
        <v>65</v>
      </c>
      <c r="J493" s="1">
        <v>170</v>
      </c>
      <c r="L493" s="1" t="s">
        <v>6</v>
      </c>
      <c r="M493" s="2">
        <v>43768</v>
      </c>
      <c r="N493" s="3">
        <v>43768</v>
      </c>
      <c r="O493" s="1">
        <v>0.992</v>
      </c>
      <c r="P493" s="1">
        <f>O493*10000</f>
        <v>9920</v>
      </c>
      <c r="Q493" s="1">
        <v>1.2</v>
      </c>
      <c r="R493" s="1">
        <f>P493*Q493</f>
        <v>11904</v>
      </c>
      <c r="S493" s="1" t="s">
        <v>1244</v>
      </c>
      <c r="AG493" s="3">
        <v>44084</v>
      </c>
      <c r="AH493" s="3">
        <v>44448</v>
      </c>
    </row>
    <row r="494" spans="1:34">
      <c r="A494">
        <v>541</v>
      </c>
      <c r="B494" s="1" t="s">
        <v>56</v>
      </c>
      <c r="C494" s="1" t="s">
        <v>57</v>
      </c>
      <c r="D494" s="1" t="s">
        <v>15</v>
      </c>
      <c r="E494" s="1" t="s">
        <v>1245</v>
      </c>
      <c r="F494" s="1" t="s">
        <v>1246</v>
      </c>
      <c r="G494" s="1">
        <v>40</v>
      </c>
      <c r="H494" s="1" t="s">
        <v>73</v>
      </c>
      <c r="J494" s="1">
        <v>0</v>
      </c>
      <c r="L494" s="1" t="s">
        <v>6</v>
      </c>
      <c r="M494" s="2">
        <v>43768</v>
      </c>
      <c r="N494" s="3">
        <v>43768</v>
      </c>
      <c r="O494" s="1">
        <v>3.8636</v>
      </c>
      <c r="P494" s="1">
        <f>O494*10000</f>
        <v>38636</v>
      </c>
      <c r="Q494" s="1">
        <v>0.36</v>
      </c>
      <c r="R494" s="1">
        <f>P494*Q494</f>
        <v>13908.96</v>
      </c>
      <c r="S494" s="1" t="s">
        <v>1247</v>
      </c>
      <c r="AG494" s="3">
        <v>43951</v>
      </c>
      <c r="AH494" s="3">
        <v>44680</v>
      </c>
    </row>
    <row r="495" spans="1:34">
      <c r="A495">
        <v>542</v>
      </c>
      <c r="B495" s="1" t="s">
        <v>62</v>
      </c>
      <c r="C495" s="1" t="s">
        <v>57</v>
      </c>
      <c r="D495" s="1" t="s">
        <v>15</v>
      </c>
      <c r="E495" s="1" t="s">
        <v>1248</v>
      </c>
      <c r="F495" s="1" t="s">
        <v>1249</v>
      </c>
      <c r="G495" s="1">
        <v>50</v>
      </c>
      <c r="H495" s="1" t="s">
        <v>65</v>
      </c>
      <c r="J495" s="1">
        <v>182</v>
      </c>
      <c r="L495" s="1" t="s">
        <v>6</v>
      </c>
      <c r="M495" s="2">
        <v>43768</v>
      </c>
      <c r="N495" s="3">
        <v>43768</v>
      </c>
      <c r="O495" s="1">
        <v>1.33334</v>
      </c>
      <c r="P495" s="1">
        <f>O495*10000</f>
        <v>13333.4</v>
      </c>
      <c r="Q495" s="1">
        <v>1.2</v>
      </c>
      <c r="R495" s="1">
        <f>P495*Q495</f>
        <v>16000.08</v>
      </c>
      <c r="S495" s="1" t="s">
        <v>1250</v>
      </c>
      <c r="AG495" s="3">
        <v>43957</v>
      </c>
      <c r="AH495" s="3">
        <v>44321</v>
      </c>
    </row>
    <row r="496" spans="1:34">
      <c r="A496">
        <v>545</v>
      </c>
      <c r="B496" s="1" t="s">
        <v>796</v>
      </c>
      <c r="C496" s="1" t="s">
        <v>57</v>
      </c>
      <c r="D496" s="1" t="s">
        <v>15</v>
      </c>
      <c r="E496" s="1" t="s">
        <v>1251</v>
      </c>
      <c r="F496" s="1" t="s">
        <v>1252</v>
      </c>
      <c r="G496" s="1">
        <v>40</v>
      </c>
      <c r="H496" s="1" t="s">
        <v>73</v>
      </c>
      <c r="J496" s="1">
        <v>0</v>
      </c>
      <c r="L496" s="1" t="s">
        <v>6</v>
      </c>
      <c r="M496" s="2">
        <v>43768</v>
      </c>
      <c r="N496" s="3">
        <v>43768</v>
      </c>
      <c r="O496" s="1">
        <v>0.66069</v>
      </c>
      <c r="P496" s="1">
        <f>O496*10000</f>
        <v>6606.9</v>
      </c>
      <c r="Q496" s="1">
        <v>0.43</v>
      </c>
      <c r="R496" s="1">
        <f>P496*Q496</f>
        <v>2840.967</v>
      </c>
      <c r="S496" s="1" t="s">
        <v>1253</v>
      </c>
      <c r="AG496" s="3">
        <v>43951</v>
      </c>
      <c r="AH496" s="3">
        <v>44680</v>
      </c>
    </row>
    <row r="497" spans="1:34">
      <c r="A497">
        <v>547</v>
      </c>
      <c r="B497" s="1" t="s">
        <v>62</v>
      </c>
      <c r="C497" s="1" t="s">
        <v>57</v>
      </c>
      <c r="D497" s="1" t="s">
        <v>20</v>
      </c>
      <c r="E497" s="1" t="s">
        <v>1254</v>
      </c>
      <c r="F497" s="1" t="s">
        <v>119</v>
      </c>
      <c r="G497" s="1">
        <v>50</v>
      </c>
      <c r="H497" s="1" t="s">
        <v>65</v>
      </c>
      <c r="J497" s="1">
        <v>17.3</v>
      </c>
      <c r="L497" s="1" t="s">
        <v>6</v>
      </c>
      <c r="M497" s="2">
        <v>43767</v>
      </c>
      <c r="N497" s="3">
        <v>43767</v>
      </c>
      <c r="O497" s="1">
        <v>0.1745</v>
      </c>
      <c r="P497" s="1">
        <f t="shared" ref="P497:P514" si="16">O497*10000</f>
        <v>1745</v>
      </c>
      <c r="Q497" s="1">
        <v>1</v>
      </c>
      <c r="R497" s="1">
        <f t="shared" ref="R497:R514" si="17">P497*Q497</f>
        <v>1745</v>
      </c>
      <c r="S497" s="1" t="s">
        <v>1255</v>
      </c>
      <c r="AG497" s="3">
        <v>44133</v>
      </c>
      <c r="AH497" s="3">
        <v>44497</v>
      </c>
    </row>
    <row r="498" spans="1:34">
      <c r="A498">
        <v>548</v>
      </c>
      <c r="B498" s="1" t="s">
        <v>62</v>
      </c>
      <c r="C498" s="1" t="s">
        <v>57</v>
      </c>
      <c r="D498" s="1" t="s">
        <v>20</v>
      </c>
      <c r="E498" s="1" t="s">
        <v>1256</v>
      </c>
      <c r="F498" s="1" t="s">
        <v>185</v>
      </c>
      <c r="G498" s="1">
        <v>50</v>
      </c>
      <c r="H498" s="1" t="s">
        <v>65</v>
      </c>
      <c r="J498" s="1">
        <v>46</v>
      </c>
      <c r="L498" s="1" t="s">
        <v>6</v>
      </c>
      <c r="M498" s="2">
        <v>43767</v>
      </c>
      <c r="N498" s="3">
        <v>43767</v>
      </c>
      <c r="O498" s="1">
        <v>0.4667</v>
      </c>
      <c r="P498" s="1">
        <f t="shared" si="16"/>
        <v>4667</v>
      </c>
      <c r="Q498" s="1">
        <v>1</v>
      </c>
      <c r="R498" s="1">
        <f t="shared" si="17"/>
        <v>4667</v>
      </c>
      <c r="S498" s="1" t="s">
        <v>1257</v>
      </c>
      <c r="AG498" s="3">
        <v>44133</v>
      </c>
      <c r="AH498" s="3">
        <v>44497</v>
      </c>
    </row>
    <row r="499" spans="1:34">
      <c r="A499">
        <v>549</v>
      </c>
      <c r="B499" s="1" t="s">
        <v>62</v>
      </c>
      <c r="C499" s="1" t="s">
        <v>57</v>
      </c>
      <c r="D499" s="1" t="s">
        <v>20</v>
      </c>
      <c r="E499" s="1" t="s">
        <v>1258</v>
      </c>
      <c r="F499" s="1" t="s">
        <v>1195</v>
      </c>
      <c r="G499" s="1">
        <v>50</v>
      </c>
      <c r="H499" s="1" t="s">
        <v>65</v>
      </c>
      <c r="J499" s="1">
        <v>17.4</v>
      </c>
      <c r="L499" s="1" t="s">
        <v>6</v>
      </c>
      <c r="M499" s="2">
        <v>43767</v>
      </c>
      <c r="N499" s="3">
        <v>43767</v>
      </c>
      <c r="O499" s="1">
        <v>0.1759</v>
      </c>
      <c r="P499" s="1">
        <f t="shared" si="16"/>
        <v>1759</v>
      </c>
      <c r="Q499" s="1">
        <v>1</v>
      </c>
      <c r="R499" s="1">
        <f t="shared" si="17"/>
        <v>1759</v>
      </c>
      <c r="S499" s="1" t="s">
        <v>1259</v>
      </c>
      <c r="AG499" s="3">
        <v>44133</v>
      </c>
      <c r="AH499" s="3">
        <v>44497</v>
      </c>
    </row>
    <row r="500" spans="1:34">
      <c r="A500">
        <v>550</v>
      </c>
      <c r="B500" s="1" t="s">
        <v>62</v>
      </c>
      <c r="C500" s="1" t="s">
        <v>57</v>
      </c>
      <c r="D500" s="1" t="s">
        <v>20</v>
      </c>
      <c r="E500" s="1" t="s">
        <v>1254</v>
      </c>
      <c r="F500" s="1" t="s">
        <v>119</v>
      </c>
      <c r="G500" s="1">
        <v>50</v>
      </c>
      <c r="H500" s="1" t="s">
        <v>65</v>
      </c>
      <c r="J500" s="1">
        <v>39</v>
      </c>
      <c r="L500" s="1" t="s">
        <v>6</v>
      </c>
      <c r="M500" s="2">
        <v>43767</v>
      </c>
      <c r="N500" s="3">
        <v>43767</v>
      </c>
      <c r="O500" s="1">
        <v>0.3915</v>
      </c>
      <c r="P500" s="1">
        <f t="shared" si="16"/>
        <v>3915</v>
      </c>
      <c r="Q500" s="1">
        <v>1</v>
      </c>
      <c r="R500" s="1">
        <f t="shared" si="17"/>
        <v>3915</v>
      </c>
      <c r="S500" s="1" t="s">
        <v>1255</v>
      </c>
      <c r="AG500" s="3">
        <v>44133</v>
      </c>
      <c r="AH500" s="3">
        <v>44497</v>
      </c>
    </row>
    <row r="501" spans="1:34">
      <c r="A501">
        <v>551</v>
      </c>
      <c r="B501" s="1" t="s">
        <v>62</v>
      </c>
      <c r="C501" s="1" t="s">
        <v>57</v>
      </c>
      <c r="D501" s="1" t="s">
        <v>16</v>
      </c>
      <c r="E501" s="1" t="s">
        <v>1260</v>
      </c>
      <c r="F501" s="1" t="s">
        <v>1261</v>
      </c>
      <c r="G501" s="1">
        <v>50</v>
      </c>
      <c r="H501" s="1" t="s">
        <v>65</v>
      </c>
      <c r="J501" s="1">
        <v>1161</v>
      </c>
      <c r="L501" s="1" t="s">
        <v>6</v>
      </c>
      <c r="M501" s="2">
        <v>43767</v>
      </c>
      <c r="N501" s="3">
        <v>43767</v>
      </c>
      <c r="O501" s="1">
        <v>6.9084</v>
      </c>
      <c r="P501" s="1">
        <f t="shared" si="16"/>
        <v>69084</v>
      </c>
      <c r="Q501" s="1">
        <v>1.2</v>
      </c>
      <c r="R501" s="1">
        <f t="shared" si="17"/>
        <v>82900.8</v>
      </c>
      <c r="S501" s="1" t="s">
        <v>1262</v>
      </c>
      <c r="AG501" s="3">
        <v>43861</v>
      </c>
      <c r="AH501" s="3">
        <v>44226</v>
      </c>
    </row>
    <row r="502" spans="1:34">
      <c r="A502">
        <v>552</v>
      </c>
      <c r="B502" s="1" t="s">
        <v>156</v>
      </c>
      <c r="C502" s="1" t="s">
        <v>57</v>
      </c>
      <c r="D502" s="1" t="s">
        <v>18</v>
      </c>
      <c r="E502" s="1" t="s">
        <v>538</v>
      </c>
      <c r="F502" s="1" t="s">
        <v>1263</v>
      </c>
      <c r="G502" s="1">
        <v>40</v>
      </c>
      <c r="H502" s="1" t="s">
        <v>65</v>
      </c>
      <c r="J502" s="1">
        <v>1590</v>
      </c>
      <c r="L502" s="1" t="s">
        <v>6</v>
      </c>
      <c r="M502" s="2">
        <v>43767</v>
      </c>
      <c r="N502" s="3">
        <v>43767</v>
      </c>
      <c r="O502" s="1">
        <v>1.8663</v>
      </c>
      <c r="P502" s="1">
        <f t="shared" si="16"/>
        <v>18663</v>
      </c>
      <c r="Q502" s="1">
        <v>3</v>
      </c>
      <c r="R502" s="1">
        <f t="shared" si="17"/>
        <v>55989</v>
      </c>
      <c r="S502" s="1" t="s">
        <v>540</v>
      </c>
      <c r="AG502" s="3">
        <v>44134</v>
      </c>
      <c r="AH502" s="3">
        <v>44498</v>
      </c>
    </row>
    <row r="503" spans="1:34">
      <c r="A503">
        <v>553</v>
      </c>
      <c r="B503" s="1" t="s">
        <v>62</v>
      </c>
      <c r="C503" s="1" t="s">
        <v>57</v>
      </c>
      <c r="D503" s="1" t="s">
        <v>20</v>
      </c>
      <c r="E503" s="1" t="s">
        <v>1264</v>
      </c>
      <c r="F503" s="1" t="s">
        <v>108</v>
      </c>
      <c r="G503" s="1">
        <v>50</v>
      </c>
      <c r="H503" s="1" t="s">
        <v>65</v>
      </c>
      <c r="J503" s="1">
        <v>30</v>
      </c>
      <c r="L503" s="1" t="s">
        <v>6</v>
      </c>
      <c r="M503" s="2">
        <v>43766</v>
      </c>
      <c r="N503" s="3">
        <v>43766</v>
      </c>
      <c r="O503" s="1">
        <v>0.293</v>
      </c>
      <c r="P503" s="1">
        <f t="shared" si="16"/>
        <v>2930</v>
      </c>
      <c r="Q503" s="1">
        <v>1</v>
      </c>
      <c r="R503" s="1">
        <f t="shared" si="17"/>
        <v>2930</v>
      </c>
      <c r="S503" s="1" t="s">
        <v>1265</v>
      </c>
      <c r="AG503" s="3">
        <v>44132</v>
      </c>
      <c r="AH503" s="3">
        <v>44496</v>
      </c>
    </row>
    <row r="504" spans="1:34">
      <c r="A504">
        <v>554</v>
      </c>
      <c r="B504" s="1" t="s">
        <v>85</v>
      </c>
      <c r="C504" s="1" t="s">
        <v>57</v>
      </c>
      <c r="D504" s="1" t="s">
        <v>16</v>
      </c>
      <c r="E504" s="1" t="s">
        <v>1266</v>
      </c>
      <c r="F504" s="1" t="s">
        <v>1267</v>
      </c>
      <c r="G504" s="1">
        <v>70</v>
      </c>
      <c r="H504" s="1" t="s">
        <v>233</v>
      </c>
      <c r="J504" s="1">
        <v>37000</v>
      </c>
      <c r="L504" s="1" t="s">
        <v>6</v>
      </c>
      <c r="M504" s="2">
        <v>43766</v>
      </c>
      <c r="N504" s="3">
        <v>43766</v>
      </c>
      <c r="O504" s="1">
        <v>6.9853</v>
      </c>
      <c r="P504" s="1">
        <f t="shared" si="16"/>
        <v>69853</v>
      </c>
      <c r="Q504" s="1">
        <v>1.6</v>
      </c>
      <c r="R504" s="1">
        <f t="shared" si="17"/>
        <v>111764.8</v>
      </c>
      <c r="S504" s="1" t="s">
        <v>1268</v>
      </c>
      <c r="AG504" s="3">
        <v>44225</v>
      </c>
      <c r="AH504" s="3">
        <v>44954</v>
      </c>
    </row>
    <row r="505" spans="1:34">
      <c r="A505">
        <v>555</v>
      </c>
      <c r="B505" s="1" t="s">
        <v>62</v>
      </c>
      <c r="C505" s="1" t="s">
        <v>57</v>
      </c>
      <c r="D505" s="1" t="s">
        <v>20</v>
      </c>
      <c r="E505" s="1" t="s">
        <v>1269</v>
      </c>
      <c r="F505" s="1" t="s">
        <v>173</v>
      </c>
      <c r="G505" s="1">
        <v>50</v>
      </c>
      <c r="H505" s="1" t="s">
        <v>65</v>
      </c>
      <c r="J505" s="1">
        <v>127</v>
      </c>
      <c r="L505" s="1" t="s">
        <v>6</v>
      </c>
      <c r="M505" s="2">
        <v>43766</v>
      </c>
      <c r="N505" s="3">
        <v>43766</v>
      </c>
      <c r="O505" s="1">
        <v>1.302</v>
      </c>
      <c r="P505" s="1">
        <f t="shared" si="16"/>
        <v>13020</v>
      </c>
      <c r="Q505" s="1">
        <v>1</v>
      </c>
      <c r="R505" s="1">
        <f t="shared" si="17"/>
        <v>13020</v>
      </c>
      <c r="S505" s="1" t="s">
        <v>1270</v>
      </c>
      <c r="AG505" s="3">
        <v>44132</v>
      </c>
      <c r="AH505" s="3">
        <v>44496</v>
      </c>
    </row>
    <row r="506" spans="1:34">
      <c r="A506">
        <v>556</v>
      </c>
      <c r="B506" s="1" t="s">
        <v>62</v>
      </c>
      <c r="C506" s="1" t="s">
        <v>57</v>
      </c>
      <c r="D506" s="1" t="s">
        <v>20</v>
      </c>
      <c r="E506" s="1" t="s">
        <v>1271</v>
      </c>
      <c r="F506" s="1" t="s">
        <v>108</v>
      </c>
      <c r="G506" s="1">
        <v>50</v>
      </c>
      <c r="H506" s="1" t="s">
        <v>65</v>
      </c>
      <c r="J506" s="1">
        <v>58</v>
      </c>
      <c r="L506" s="1" t="s">
        <v>6</v>
      </c>
      <c r="M506" s="2">
        <v>43766</v>
      </c>
      <c r="N506" s="3">
        <v>43766</v>
      </c>
      <c r="O506" s="1">
        <v>0.5888</v>
      </c>
      <c r="P506" s="1">
        <f t="shared" si="16"/>
        <v>5888</v>
      </c>
      <c r="Q506" s="1">
        <v>1</v>
      </c>
      <c r="R506" s="1">
        <f t="shared" si="17"/>
        <v>5888</v>
      </c>
      <c r="S506" s="1" t="s">
        <v>1272</v>
      </c>
      <c r="AG506" s="3">
        <v>44132</v>
      </c>
      <c r="AH506" s="3">
        <v>44496</v>
      </c>
    </row>
    <row r="507" spans="1:34">
      <c r="A507">
        <v>557</v>
      </c>
      <c r="B507" s="1" t="s">
        <v>62</v>
      </c>
      <c r="C507" s="1" t="s">
        <v>57</v>
      </c>
      <c r="D507" s="1" t="s">
        <v>20</v>
      </c>
      <c r="E507" s="1" t="s">
        <v>1273</v>
      </c>
      <c r="F507" s="1" t="s">
        <v>1195</v>
      </c>
      <c r="G507" s="1">
        <v>50</v>
      </c>
      <c r="H507" s="1" t="s">
        <v>65</v>
      </c>
      <c r="J507" s="1">
        <v>54</v>
      </c>
      <c r="L507" s="1" t="s">
        <v>6</v>
      </c>
      <c r="M507" s="2">
        <v>43766</v>
      </c>
      <c r="N507" s="3">
        <v>43766</v>
      </c>
      <c r="O507" s="1">
        <v>0.5519</v>
      </c>
      <c r="P507" s="1">
        <f t="shared" si="16"/>
        <v>5519</v>
      </c>
      <c r="Q507" s="1">
        <v>1</v>
      </c>
      <c r="R507" s="1">
        <f t="shared" si="17"/>
        <v>5519</v>
      </c>
      <c r="S507" s="1" t="s">
        <v>1274</v>
      </c>
      <c r="AG507" s="3">
        <v>44132</v>
      </c>
      <c r="AH507" s="3">
        <v>44496</v>
      </c>
    </row>
    <row r="508" spans="1:34">
      <c r="A508">
        <v>558</v>
      </c>
      <c r="B508" s="1" t="s">
        <v>252</v>
      </c>
      <c r="C508" s="1" t="s">
        <v>57</v>
      </c>
      <c r="D508" s="1" t="s">
        <v>18</v>
      </c>
      <c r="E508" s="1" t="s">
        <v>1275</v>
      </c>
      <c r="F508" s="1" t="s">
        <v>1276</v>
      </c>
      <c r="G508" s="1">
        <v>40</v>
      </c>
      <c r="H508" s="1" t="s">
        <v>65</v>
      </c>
      <c r="J508" s="1">
        <v>1085</v>
      </c>
      <c r="L508" s="1" t="s">
        <v>6</v>
      </c>
      <c r="M508" s="2">
        <v>43763</v>
      </c>
      <c r="N508" s="3">
        <v>43763</v>
      </c>
      <c r="O508" s="1">
        <v>0.2708</v>
      </c>
      <c r="P508" s="1">
        <f t="shared" si="16"/>
        <v>2708</v>
      </c>
      <c r="Q508" s="1">
        <v>0.5</v>
      </c>
      <c r="R508" s="1">
        <f t="shared" si="17"/>
        <v>1354</v>
      </c>
      <c r="S508" s="1" t="s">
        <v>1277</v>
      </c>
      <c r="AG508" s="3">
        <v>44038</v>
      </c>
      <c r="AH508" s="3">
        <v>44402</v>
      </c>
    </row>
    <row r="509" spans="1:34">
      <c r="A509">
        <v>559</v>
      </c>
      <c r="B509" s="1" t="s">
        <v>85</v>
      </c>
      <c r="C509" s="1" t="s">
        <v>57</v>
      </c>
      <c r="D509" s="1" t="s">
        <v>18</v>
      </c>
      <c r="E509" s="1" t="s">
        <v>1278</v>
      </c>
      <c r="F509" s="1" t="s">
        <v>1279</v>
      </c>
      <c r="G509" s="1">
        <v>70</v>
      </c>
      <c r="H509" s="1" t="s">
        <v>65</v>
      </c>
      <c r="J509" s="1">
        <v>41760</v>
      </c>
      <c r="L509" s="1" t="s">
        <v>6</v>
      </c>
      <c r="M509" s="2">
        <v>43763</v>
      </c>
      <c r="N509" s="3">
        <v>43763</v>
      </c>
      <c r="O509" s="1">
        <v>5.1189</v>
      </c>
      <c r="P509" s="1">
        <f t="shared" si="16"/>
        <v>51189</v>
      </c>
      <c r="Q509" s="1">
        <v>1.6</v>
      </c>
      <c r="R509" s="1">
        <f t="shared" si="17"/>
        <v>81902.4</v>
      </c>
      <c r="S509" s="1" t="s">
        <v>1280</v>
      </c>
      <c r="AG509" s="3">
        <v>44038</v>
      </c>
      <c r="AH509" s="3">
        <v>44767</v>
      </c>
    </row>
    <row r="510" spans="1:34">
      <c r="A510">
        <v>560</v>
      </c>
      <c r="B510" s="1" t="s">
        <v>85</v>
      </c>
      <c r="C510" s="1" t="s">
        <v>57</v>
      </c>
      <c r="D510" s="1" t="s">
        <v>16</v>
      </c>
      <c r="E510" s="1" t="s">
        <v>1278</v>
      </c>
      <c r="F510" s="1" t="s">
        <v>1281</v>
      </c>
      <c r="G510" s="1">
        <v>70</v>
      </c>
      <c r="H510" s="1" t="s">
        <v>65</v>
      </c>
      <c r="J510" s="1">
        <v>31740</v>
      </c>
      <c r="L510" s="1" t="s">
        <v>6</v>
      </c>
      <c r="M510" s="2">
        <v>43763</v>
      </c>
      <c r="N510" s="3">
        <v>43763</v>
      </c>
      <c r="O510" s="1">
        <v>3.8724</v>
      </c>
      <c r="P510" s="1">
        <f t="shared" si="16"/>
        <v>38724</v>
      </c>
      <c r="Q510" s="1">
        <v>1</v>
      </c>
      <c r="R510" s="1">
        <f t="shared" si="17"/>
        <v>38724</v>
      </c>
      <c r="S510" s="1" t="s">
        <v>1280</v>
      </c>
      <c r="AG510" s="3">
        <v>44038</v>
      </c>
      <c r="AH510" s="3">
        <v>44402</v>
      </c>
    </row>
    <row r="511" spans="1:34">
      <c r="A511">
        <v>561</v>
      </c>
      <c r="B511" s="1" t="s">
        <v>1282</v>
      </c>
      <c r="C511" s="1" t="s">
        <v>57</v>
      </c>
      <c r="D511" s="1" t="s">
        <v>16</v>
      </c>
      <c r="E511" s="1" t="s">
        <v>1278</v>
      </c>
      <c r="F511" s="1" t="s">
        <v>1283</v>
      </c>
      <c r="G511" s="1">
        <v>40</v>
      </c>
      <c r="H511" s="1" t="s">
        <v>65</v>
      </c>
      <c r="J511" s="1">
        <v>9750</v>
      </c>
      <c r="L511" s="1" t="s">
        <v>6</v>
      </c>
      <c r="M511" s="2">
        <v>43763</v>
      </c>
      <c r="N511" s="3">
        <v>43763</v>
      </c>
      <c r="O511" s="1">
        <v>3.0804</v>
      </c>
      <c r="P511" s="1">
        <f t="shared" si="16"/>
        <v>30804</v>
      </c>
      <c r="Q511" s="1">
        <v>2</v>
      </c>
      <c r="R511" s="1">
        <f t="shared" si="17"/>
        <v>61608</v>
      </c>
      <c r="S511" s="1" t="s">
        <v>1280</v>
      </c>
      <c r="AG511" s="3">
        <v>44038</v>
      </c>
      <c r="AH511" s="3">
        <v>44402</v>
      </c>
    </row>
    <row r="512" spans="1:34">
      <c r="A512">
        <v>562</v>
      </c>
      <c r="B512" s="1" t="s">
        <v>1282</v>
      </c>
      <c r="C512" s="1" t="s">
        <v>57</v>
      </c>
      <c r="D512" s="1" t="s">
        <v>16</v>
      </c>
      <c r="E512" s="1" t="s">
        <v>1278</v>
      </c>
      <c r="F512" s="1" t="s">
        <v>1284</v>
      </c>
      <c r="G512" s="1">
        <v>40</v>
      </c>
      <c r="H512" s="1" t="s">
        <v>65</v>
      </c>
      <c r="J512" s="1">
        <v>3410</v>
      </c>
      <c r="L512" s="1" t="s">
        <v>6</v>
      </c>
      <c r="M512" s="2">
        <v>43763</v>
      </c>
      <c r="N512" s="3">
        <v>43763</v>
      </c>
      <c r="O512" s="1">
        <v>1.0683</v>
      </c>
      <c r="P512" s="1">
        <f t="shared" si="16"/>
        <v>10683</v>
      </c>
      <c r="Q512" s="1">
        <v>2.5</v>
      </c>
      <c r="R512" s="1">
        <f t="shared" si="17"/>
        <v>26707.5</v>
      </c>
      <c r="S512" s="1" t="s">
        <v>1280</v>
      </c>
      <c r="AG512" s="3">
        <v>44038</v>
      </c>
      <c r="AH512" s="3">
        <v>44402</v>
      </c>
    </row>
    <row r="513" spans="1:34">
      <c r="A513">
        <v>563</v>
      </c>
      <c r="B513" s="1" t="s">
        <v>85</v>
      </c>
      <c r="C513" s="1" t="s">
        <v>57</v>
      </c>
      <c r="D513" s="1" t="s">
        <v>16</v>
      </c>
      <c r="E513" s="1" t="s">
        <v>1285</v>
      </c>
      <c r="F513" s="1" t="s">
        <v>1286</v>
      </c>
      <c r="G513" s="1">
        <v>70</v>
      </c>
      <c r="H513" s="1" t="s">
        <v>233</v>
      </c>
      <c r="J513" s="1">
        <v>52500</v>
      </c>
      <c r="L513" s="1" t="s">
        <v>6</v>
      </c>
      <c r="M513" s="2">
        <v>43763</v>
      </c>
      <c r="N513" s="3">
        <v>43763</v>
      </c>
      <c r="O513" s="1">
        <v>6.6956</v>
      </c>
      <c r="P513" s="1">
        <f t="shared" si="16"/>
        <v>66956</v>
      </c>
      <c r="Q513" s="1">
        <v>1.6</v>
      </c>
      <c r="R513" s="1">
        <f t="shared" si="17"/>
        <v>107129.6</v>
      </c>
      <c r="S513" s="1" t="s">
        <v>1287</v>
      </c>
      <c r="AG513" s="3">
        <v>44129</v>
      </c>
      <c r="AH513" s="3">
        <v>44858</v>
      </c>
    </row>
    <row r="514" spans="1:34">
      <c r="A514">
        <v>564</v>
      </c>
      <c r="B514" s="1" t="s">
        <v>1282</v>
      </c>
      <c r="C514" s="1" t="s">
        <v>57</v>
      </c>
      <c r="D514" s="1" t="s">
        <v>18</v>
      </c>
      <c r="E514" s="1" t="s">
        <v>1288</v>
      </c>
      <c r="F514" s="1" t="s">
        <v>1289</v>
      </c>
      <c r="G514" s="1">
        <v>40</v>
      </c>
      <c r="H514" s="1" t="s">
        <v>65</v>
      </c>
      <c r="J514" s="1">
        <v>10680</v>
      </c>
      <c r="L514" s="1" t="s">
        <v>6</v>
      </c>
      <c r="M514" s="2">
        <v>43763</v>
      </c>
      <c r="N514" s="3">
        <v>43763</v>
      </c>
      <c r="O514" s="1">
        <v>3.3918</v>
      </c>
      <c r="P514" s="1">
        <f t="shared" si="16"/>
        <v>33918</v>
      </c>
      <c r="Q514" s="1">
        <v>1</v>
      </c>
      <c r="R514" s="1">
        <f t="shared" si="17"/>
        <v>33918</v>
      </c>
      <c r="S514" s="1" t="s">
        <v>1290</v>
      </c>
      <c r="AG514" s="3">
        <v>44130</v>
      </c>
      <c r="AH514" s="3">
        <v>44494</v>
      </c>
    </row>
    <row r="515" spans="1:34">
      <c r="A515">
        <v>567</v>
      </c>
      <c r="B515" s="1" t="s">
        <v>85</v>
      </c>
      <c r="C515" s="1" t="s">
        <v>57</v>
      </c>
      <c r="D515" s="1" t="s">
        <v>14</v>
      </c>
      <c r="E515" s="1" t="s">
        <v>1291</v>
      </c>
      <c r="F515" s="1" t="s">
        <v>1057</v>
      </c>
      <c r="G515" s="1">
        <v>70</v>
      </c>
      <c r="H515" s="1" t="s">
        <v>65</v>
      </c>
      <c r="J515" s="1">
        <v>30000</v>
      </c>
      <c r="L515" s="1" t="s">
        <v>6</v>
      </c>
      <c r="M515" s="2">
        <v>43762</v>
      </c>
      <c r="N515" s="3">
        <v>43762</v>
      </c>
      <c r="O515" s="1">
        <v>8.4828</v>
      </c>
      <c r="P515" s="1">
        <f>O515*10000</f>
        <v>84828</v>
      </c>
      <c r="Q515" s="1">
        <v>1</v>
      </c>
      <c r="R515" s="1">
        <f>P515*Q515</f>
        <v>84828</v>
      </c>
      <c r="S515" s="1" t="s">
        <v>414</v>
      </c>
      <c r="AG515" s="3">
        <v>44188</v>
      </c>
      <c r="AH515" s="3">
        <v>44918</v>
      </c>
    </row>
    <row r="516" spans="1:34">
      <c r="A516">
        <v>568</v>
      </c>
      <c r="B516" s="1" t="s">
        <v>56</v>
      </c>
      <c r="C516" s="1" t="s">
        <v>57</v>
      </c>
      <c r="D516" s="1" t="s">
        <v>14</v>
      </c>
      <c r="E516" s="1" t="s">
        <v>1292</v>
      </c>
      <c r="F516" s="1" t="s">
        <v>1057</v>
      </c>
      <c r="G516" s="1">
        <v>40</v>
      </c>
      <c r="H516" s="1" t="s">
        <v>73</v>
      </c>
      <c r="L516" s="1" t="s">
        <v>6</v>
      </c>
      <c r="M516" s="2">
        <v>43762</v>
      </c>
      <c r="N516" s="3">
        <v>43762</v>
      </c>
      <c r="O516" s="1">
        <v>0.7625</v>
      </c>
      <c r="P516" s="1">
        <f>O516*10000</f>
        <v>7625</v>
      </c>
      <c r="Q516" s="1">
        <v>1</v>
      </c>
      <c r="R516" s="1">
        <f>P516*Q516</f>
        <v>7625</v>
      </c>
      <c r="S516" s="1" t="s">
        <v>1293</v>
      </c>
      <c r="AG516" s="3">
        <v>44159</v>
      </c>
      <c r="AH516" s="3">
        <v>44524</v>
      </c>
    </row>
    <row r="517" spans="1:34">
      <c r="A517">
        <v>569</v>
      </c>
      <c r="B517" s="1" t="s">
        <v>56</v>
      </c>
      <c r="C517" s="1" t="s">
        <v>57</v>
      </c>
      <c r="D517" s="1" t="s">
        <v>14</v>
      </c>
      <c r="E517" s="1" t="s">
        <v>1294</v>
      </c>
      <c r="F517" s="1" t="s">
        <v>1057</v>
      </c>
      <c r="G517" s="1">
        <v>40</v>
      </c>
      <c r="H517" s="1" t="s">
        <v>73</v>
      </c>
      <c r="L517" s="1" t="s">
        <v>6</v>
      </c>
      <c r="M517" s="2">
        <v>43762</v>
      </c>
      <c r="N517" s="3">
        <v>43762</v>
      </c>
      <c r="O517" s="1">
        <v>3.5232</v>
      </c>
      <c r="P517" s="1">
        <f>O517*10000</f>
        <v>35232</v>
      </c>
      <c r="Q517" s="1">
        <v>1</v>
      </c>
      <c r="R517" s="1">
        <f>P517*Q517</f>
        <v>35232</v>
      </c>
      <c r="S517" s="1" t="s">
        <v>1293</v>
      </c>
      <c r="AG517" s="3">
        <v>44159</v>
      </c>
      <c r="AH517" s="3">
        <v>44524</v>
      </c>
    </row>
    <row r="518" spans="1:34">
      <c r="A518">
        <v>571</v>
      </c>
      <c r="B518" s="1" t="s">
        <v>175</v>
      </c>
      <c r="C518" s="1" t="s">
        <v>57</v>
      </c>
      <c r="D518" s="1" t="s">
        <v>14</v>
      </c>
      <c r="E518" s="1" t="s">
        <v>1295</v>
      </c>
      <c r="F518" s="1" t="s">
        <v>1057</v>
      </c>
      <c r="G518" s="1">
        <v>40</v>
      </c>
      <c r="H518" s="1" t="s">
        <v>73</v>
      </c>
      <c r="L518" s="1" t="s">
        <v>6</v>
      </c>
      <c r="M518" s="2">
        <v>43762</v>
      </c>
      <c r="N518" s="3">
        <v>43762</v>
      </c>
      <c r="O518" s="1">
        <v>0.4377</v>
      </c>
      <c r="P518" s="1">
        <f>O518*10000</f>
        <v>4377</v>
      </c>
      <c r="Q518" s="1">
        <v>1</v>
      </c>
      <c r="R518" s="1">
        <f>P518*Q518</f>
        <v>4377</v>
      </c>
      <c r="S518" s="1" t="s">
        <v>377</v>
      </c>
      <c r="AG518" s="3">
        <v>44159</v>
      </c>
      <c r="AH518" s="3">
        <v>44524</v>
      </c>
    </row>
    <row r="519" spans="1:34">
      <c r="A519">
        <v>572</v>
      </c>
      <c r="B519" s="1" t="s">
        <v>62</v>
      </c>
      <c r="C519" s="1" t="s">
        <v>57</v>
      </c>
      <c r="D519" s="1" t="s">
        <v>18</v>
      </c>
      <c r="E519" s="1" t="s">
        <v>1296</v>
      </c>
      <c r="F519" s="1" t="s">
        <v>1297</v>
      </c>
      <c r="G519" s="1">
        <v>50</v>
      </c>
      <c r="H519" s="1" t="s">
        <v>65</v>
      </c>
      <c r="J519" s="1">
        <v>330</v>
      </c>
      <c r="L519" s="1" t="s">
        <v>6</v>
      </c>
      <c r="M519" s="2">
        <v>43760</v>
      </c>
      <c r="N519" s="3">
        <v>43760</v>
      </c>
      <c r="O519" s="1">
        <v>1.9622</v>
      </c>
      <c r="P519" s="1">
        <f>O519*10000</f>
        <v>19622</v>
      </c>
      <c r="Q519" s="1">
        <v>1.2</v>
      </c>
      <c r="R519" s="1">
        <f>P519*Q519</f>
        <v>23546.4</v>
      </c>
      <c r="S519" s="1" t="s">
        <v>1298</v>
      </c>
      <c r="AG519" s="3">
        <v>43863</v>
      </c>
      <c r="AH519" s="3">
        <v>44228</v>
      </c>
    </row>
    <row r="520" spans="1:34">
      <c r="A520">
        <v>573</v>
      </c>
      <c r="B520" s="1" t="s">
        <v>62</v>
      </c>
      <c r="C520" s="1" t="s">
        <v>57</v>
      </c>
      <c r="D520" s="1" t="s">
        <v>18</v>
      </c>
      <c r="E520" s="1" t="s">
        <v>1299</v>
      </c>
      <c r="F520" s="1" t="s">
        <v>1300</v>
      </c>
      <c r="G520" s="1">
        <v>50</v>
      </c>
      <c r="H520" s="1" t="s">
        <v>65</v>
      </c>
      <c r="J520" s="1">
        <v>540</v>
      </c>
      <c r="L520" s="1" t="s">
        <v>6</v>
      </c>
      <c r="M520" s="2">
        <v>43760</v>
      </c>
      <c r="N520" s="3">
        <v>43760</v>
      </c>
      <c r="O520" s="1">
        <v>3.2084</v>
      </c>
      <c r="P520" s="1">
        <f>O520*10000</f>
        <v>32084</v>
      </c>
      <c r="Q520" s="1">
        <v>1.2</v>
      </c>
      <c r="R520" s="1">
        <f>P520*Q520</f>
        <v>38500.8</v>
      </c>
      <c r="S520" s="1" t="s">
        <v>1301</v>
      </c>
      <c r="AG520" s="3">
        <v>43863</v>
      </c>
      <c r="AH520" s="3">
        <v>44228</v>
      </c>
    </row>
    <row r="521" spans="1:34">
      <c r="A521">
        <v>574</v>
      </c>
      <c r="B521" s="1" t="s">
        <v>62</v>
      </c>
      <c r="C521" s="1" t="s">
        <v>57</v>
      </c>
      <c r="D521" s="1" t="s">
        <v>16</v>
      </c>
      <c r="E521" s="1" t="s">
        <v>1302</v>
      </c>
      <c r="F521" s="1" t="s">
        <v>1303</v>
      </c>
      <c r="G521" s="1">
        <v>50</v>
      </c>
      <c r="H521" s="1" t="s">
        <v>65</v>
      </c>
      <c r="J521" s="1">
        <v>224</v>
      </c>
      <c r="L521" s="1" t="s">
        <v>6</v>
      </c>
      <c r="M521" s="2">
        <v>43760</v>
      </c>
      <c r="N521" s="3">
        <v>43760</v>
      </c>
      <c r="O521" s="1">
        <v>1.3328</v>
      </c>
      <c r="P521" s="1">
        <f>O521*10000</f>
        <v>13328</v>
      </c>
      <c r="Q521" s="1">
        <v>1.2</v>
      </c>
      <c r="R521" s="1">
        <f>P521*Q521</f>
        <v>15993.6</v>
      </c>
      <c r="S521" s="1" t="s">
        <v>1304</v>
      </c>
      <c r="AG521" s="3">
        <v>43863</v>
      </c>
      <c r="AH521" s="3">
        <v>44228</v>
      </c>
    </row>
    <row r="522" spans="1:34">
      <c r="A522">
        <v>575</v>
      </c>
      <c r="B522" s="1" t="s">
        <v>62</v>
      </c>
      <c r="C522" s="1" t="s">
        <v>57</v>
      </c>
      <c r="D522" s="1" t="s">
        <v>20</v>
      </c>
      <c r="E522" s="1" t="s">
        <v>1305</v>
      </c>
      <c r="F522" s="1" t="s">
        <v>119</v>
      </c>
      <c r="G522" s="1">
        <v>50</v>
      </c>
      <c r="H522" s="1" t="s">
        <v>65</v>
      </c>
      <c r="J522" s="1">
        <v>19.9</v>
      </c>
      <c r="L522" s="1" t="s">
        <v>6</v>
      </c>
      <c r="M522" s="2">
        <v>43759</v>
      </c>
      <c r="N522" s="3">
        <v>43759</v>
      </c>
      <c r="O522" s="1">
        <v>0.1842</v>
      </c>
      <c r="P522" s="1">
        <f>O522*10000</f>
        <v>1842</v>
      </c>
      <c r="Q522" s="1">
        <v>1</v>
      </c>
      <c r="R522" s="1">
        <f>P522*Q522</f>
        <v>1842</v>
      </c>
      <c r="S522" s="1" t="s">
        <v>1306</v>
      </c>
      <c r="AG522" s="3">
        <v>44125</v>
      </c>
      <c r="AH522" s="3">
        <v>44489</v>
      </c>
    </row>
    <row r="523" spans="1:34">
      <c r="A523">
        <v>576</v>
      </c>
      <c r="B523" s="1" t="s">
        <v>85</v>
      </c>
      <c r="C523" s="1" t="s">
        <v>57</v>
      </c>
      <c r="D523" s="1" t="s">
        <v>16</v>
      </c>
      <c r="E523" s="1" t="s">
        <v>1307</v>
      </c>
      <c r="F523" s="1" t="s">
        <v>1308</v>
      </c>
      <c r="G523" s="1">
        <v>70</v>
      </c>
      <c r="H523" s="1" t="s">
        <v>233</v>
      </c>
      <c r="J523" s="1">
        <v>47000</v>
      </c>
      <c r="L523" s="1" t="s">
        <v>6</v>
      </c>
      <c r="M523" s="2">
        <v>43759</v>
      </c>
      <c r="N523" s="3">
        <v>43759</v>
      </c>
      <c r="O523" s="1">
        <v>5.6776</v>
      </c>
      <c r="P523" s="1">
        <f>O523*10000</f>
        <v>56776</v>
      </c>
      <c r="Q523" s="1">
        <v>1.6</v>
      </c>
      <c r="R523" s="1">
        <f>P523*Q523</f>
        <v>90841.6</v>
      </c>
      <c r="S523" s="1" t="s">
        <v>1309</v>
      </c>
      <c r="AG523" s="3">
        <v>44125</v>
      </c>
      <c r="AH523" s="3">
        <v>44854</v>
      </c>
    </row>
    <row r="524" spans="1:34">
      <c r="A524">
        <v>577</v>
      </c>
      <c r="B524" s="1" t="s">
        <v>62</v>
      </c>
      <c r="C524" s="1" t="s">
        <v>57</v>
      </c>
      <c r="D524" s="1" t="s">
        <v>20</v>
      </c>
      <c r="E524" s="1" t="s">
        <v>1310</v>
      </c>
      <c r="F524" s="1" t="s">
        <v>474</v>
      </c>
      <c r="G524" s="1">
        <v>50</v>
      </c>
      <c r="H524" s="1" t="s">
        <v>65</v>
      </c>
      <c r="J524" s="1">
        <v>92</v>
      </c>
      <c r="L524" s="1" t="s">
        <v>6</v>
      </c>
      <c r="M524" s="2">
        <v>43759</v>
      </c>
      <c r="N524" s="3">
        <v>43759</v>
      </c>
      <c r="O524" s="1">
        <v>0.9421</v>
      </c>
      <c r="P524" s="1">
        <f>O524*10000</f>
        <v>9421</v>
      </c>
      <c r="Q524" s="1">
        <v>1</v>
      </c>
      <c r="R524" s="1">
        <f>P524*Q524</f>
        <v>9421</v>
      </c>
      <c r="S524" s="1" t="s">
        <v>1311</v>
      </c>
      <c r="AG524" s="3">
        <v>44125</v>
      </c>
      <c r="AH524" s="3">
        <v>44489</v>
      </c>
    </row>
    <row r="525" spans="1:34">
      <c r="A525">
        <v>578</v>
      </c>
      <c r="B525" s="1" t="s">
        <v>62</v>
      </c>
      <c r="C525" s="1" t="s">
        <v>57</v>
      </c>
      <c r="D525" s="1" t="s">
        <v>20</v>
      </c>
      <c r="E525" s="1" t="s">
        <v>1312</v>
      </c>
      <c r="F525" s="1" t="s">
        <v>173</v>
      </c>
      <c r="G525" s="1">
        <v>50</v>
      </c>
      <c r="H525" s="1" t="s">
        <v>65</v>
      </c>
      <c r="J525" s="1">
        <v>18.4</v>
      </c>
      <c r="L525" s="1" t="s">
        <v>6</v>
      </c>
      <c r="M525" s="2">
        <v>43759</v>
      </c>
      <c r="N525" s="3">
        <v>43759</v>
      </c>
      <c r="O525" s="1">
        <v>0.1862</v>
      </c>
      <c r="P525" s="1">
        <f>O525*10000</f>
        <v>1862</v>
      </c>
      <c r="Q525" s="1">
        <v>1</v>
      </c>
      <c r="R525" s="1">
        <f>P525*Q525</f>
        <v>1862</v>
      </c>
      <c r="S525" s="1" t="s">
        <v>1313</v>
      </c>
      <c r="AG525" s="3">
        <v>44125</v>
      </c>
      <c r="AH525" s="3">
        <v>44489</v>
      </c>
    </row>
    <row r="526" spans="1:34">
      <c r="A526">
        <v>579</v>
      </c>
      <c r="B526" s="1" t="s">
        <v>62</v>
      </c>
      <c r="C526" s="1" t="s">
        <v>57</v>
      </c>
      <c r="D526" s="1" t="s">
        <v>20</v>
      </c>
      <c r="E526" s="1" t="s">
        <v>1314</v>
      </c>
      <c r="F526" s="1" t="s">
        <v>108</v>
      </c>
      <c r="G526" s="1">
        <v>50</v>
      </c>
      <c r="H526" s="1" t="s">
        <v>65</v>
      </c>
      <c r="J526" s="1">
        <v>32</v>
      </c>
      <c r="L526" s="1" t="s">
        <v>6</v>
      </c>
      <c r="M526" s="2">
        <v>43759</v>
      </c>
      <c r="N526" s="3">
        <v>43759</v>
      </c>
      <c r="O526" s="1">
        <v>0.3181</v>
      </c>
      <c r="P526" s="1">
        <f>O526*10000</f>
        <v>3181</v>
      </c>
      <c r="Q526" s="1">
        <v>1</v>
      </c>
      <c r="R526" s="1">
        <f>P526*Q526</f>
        <v>3181</v>
      </c>
      <c r="S526" s="1" t="s">
        <v>1315</v>
      </c>
      <c r="AG526" s="3">
        <v>44125</v>
      </c>
      <c r="AH526" s="3">
        <v>44489</v>
      </c>
    </row>
    <row r="527" spans="1:34">
      <c r="A527">
        <v>580</v>
      </c>
      <c r="B527" s="1" t="s">
        <v>62</v>
      </c>
      <c r="C527" s="1" t="s">
        <v>57</v>
      </c>
      <c r="D527" s="1" t="s">
        <v>20</v>
      </c>
      <c r="E527" s="1" t="s">
        <v>1316</v>
      </c>
      <c r="F527" s="1" t="s">
        <v>173</v>
      </c>
      <c r="G527" s="1">
        <v>50</v>
      </c>
      <c r="H527" s="1" t="s">
        <v>65</v>
      </c>
      <c r="J527" s="1">
        <v>44</v>
      </c>
      <c r="L527" s="1" t="s">
        <v>6</v>
      </c>
      <c r="M527" s="2">
        <v>43759</v>
      </c>
      <c r="N527" s="3">
        <v>43759</v>
      </c>
      <c r="O527" s="1">
        <v>0.4453</v>
      </c>
      <c r="P527" s="1">
        <f>O527*10000</f>
        <v>4453</v>
      </c>
      <c r="Q527" s="1">
        <v>1</v>
      </c>
      <c r="R527" s="1">
        <f>P527*Q527</f>
        <v>4453</v>
      </c>
      <c r="S527" s="1" t="s">
        <v>1317</v>
      </c>
      <c r="AG527" s="3">
        <v>44125</v>
      </c>
      <c r="AH527" s="3">
        <v>44489</v>
      </c>
    </row>
    <row r="528" spans="1:34">
      <c r="A528">
        <v>581</v>
      </c>
      <c r="B528" s="1" t="s">
        <v>62</v>
      </c>
      <c r="C528" s="1" t="s">
        <v>57</v>
      </c>
      <c r="D528" s="1" t="s">
        <v>20</v>
      </c>
      <c r="E528" s="1" t="s">
        <v>1318</v>
      </c>
      <c r="F528" s="1" t="s">
        <v>119</v>
      </c>
      <c r="G528" s="1">
        <v>50</v>
      </c>
      <c r="H528" s="1" t="s">
        <v>65</v>
      </c>
      <c r="J528" s="1">
        <v>41</v>
      </c>
      <c r="L528" s="1" t="s">
        <v>6</v>
      </c>
      <c r="M528" s="2">
        <v>43759</v>
      </c>
      <c r="N528" s="3">
        <v>43759</v>
      </c>
      <c r="O528" s="1">
        <v>0.4124</v>
      </c>
      <c r="P528" s="1">
        <f>O528*10000</f>
        <v>4124</v>
      </c>
      <c r="Q528" s="1">
        <v>1</v>
      </c>
      <c r="R528" s="1">
        <f>P528*Q528</f>
        <v>4124</v>
      </c>
      <c r="S528" s="1" t="s">
        <v>1319</v>
      </c>
      <c r="AG528" s="3">
        <v>44125</v>
      </c>
      <c r="AH528" s="3">
        <v>44489</v>
      </c>
    </row>
    <row r="529" spans="1:34">
      <c r="A529">
        <v>582</v>
      </c>
      <c r="B529" s="1" t="s">
        <v>62</v>
      </c>
      <c r="C529" s="1" t="s">
        <v>57</v>
      </c>
      <c r="D529" s="1" t="s">
        <v>20</v>
      </c>
      <c r="E529" s="1" t="s">
        <v>1305</v>
      </c>
      <c r="F529" s="1" t="s">
        <v>119</v>
      </c>
      <c r="G529" s="1">
        <v>50</v>
      </c>
      <c r="H529" s="1" t="s">
        <v>65</v>
      </c>
      <c r="J529" s="1">
        <v>38</v>
      </c>
      <c r="L529" s="1" t="s">
        <v>6</v>
      </c>
      <c r="M529" s="2">
        <v>43759</v>
      </c>
      <c r="N529" s="3">
        <v>43759</v>
      </c>
      <c r="O529" s="1">
        <v>0.3493</v>
      </c>
      <c r="P529" s="1">
        <f>O529*10000</f>
        <v>3493</v>
      </c>
      <c r="Q529" s="1">
        <v>1</v>
      </c>
      <c r="R529" s="1">
        <f>P529*Q529</f>
        <v>3493</v>
      </c>
      <c r="S529" s="1" t="s">
        <v>1306</v>
      </c>
      <c r="AG529" s="3">
        <v>44125</v>
      </c>
      <c r="AH529" s="3">
        <v>44489</v>
      </c>
    </row>
    <row r="530" spans="1:34">
      <c r="A530">
        <v>583</v>
      </c>
      <c r="B530" s="1" t="s">
        <v>62</v>
      </c>
      <c r="C530" s="1" t="s">
        <v>57</v>
      </c>
      <c r="D530" s="1" t="s">
        <v>20</v>
      </c>
      <c r="E530" s="1" t="s">
        <v>1318</v>
      </c>
      <c r="F530" s="1" t="s">
        <v>119</v>
      </c>
      <c r="G530" s="1">
        <v>50</v>
      </c>
      <c r="H530" s="1" t="s">
        <v>65</v>
      </c>
      <c r="J530" s="1">
        <v>45</v>
      </c>
      <c r="L530" s="1" t="s">
        <v>6</v>
      </c>
      <c r="M530" s="2">
        <v>43759</v>
      </c>
      <c r="N530" s="3">
        <v>43759</v>
      </c>
      <c r="O530" s="1">
        <v>0.4557</v>
      </c>
      <c r="P530" s="1">
        <f>O530*10000</f>
        <v>4557</v>
      </c>
      <c r="Q530" s="1">
        <v>1</v>
      </c>
      <c r="R530" s="1">
        <f>P530*Q530</f>
        <v>4557</v>
      </c>
      <c r="S530" s="1" t="s">
        <v>1319</v>
      </c>
      <c r="AG530" s="3">
        <v>44125</v>
      </c>
      <c r="AH530" s="3">
        <v>44489</v>
      </c>
    </row>
    <row r="531" spans="1:34">
      <c r="A531">
        <v>584</v>
      </c>
      <c r="B531" s="1" t="s">
        <v>62</v>
      </c>
      <c r="C531" s="1" t="s">
        <v>57</v>
      </c>
      <c r="D531" s="1" t="s">
        <v>20</v>
      </c>
      <c r="E531" s="1" t="s">
        <v>1320</v>
      </c>
      <c r="F531" s="1" t="s">
        <v>185</v>
      </c>
      <c r="G531" s="1">
        <v>50</v>
      </c>
      <c r="H531" s="1" t="s">
        <v>65</v>
      </c>
      <c r="J531" s="1">
        <v>104</v>
      </c>
      <c r="L531" s="1" t="s">
        <v>6</v>
      </c>
      <c r="M531" s="2">
        <v>43759</v>
      </c>
      <c r="N531" s="3">
        <v>43759</v>
      </c>
      <c r="O531" s="1">
        <v>1.056</v>
      </c>
      <c r="P531" s="1">
        <f>O531*10000</f>
        <v>10560</v>
      </c>
      <c r="Q531" s="1">
        <v>1</v>
      </c>
      <c r="R531" s="1">
        <f>P531*Q531</f>
        <v>10560</v>
      </c>
      <c r="S531" s="1" t="s">
        <v>1321</v>
      </c>
      <c r="AG531" s="3">
        <v>44125</v>
      </c>
      <c r="AH531" s="3">
        <v>44489</v>
      </c>
    </row>
    <row r="532" spans="1:34">
      <c r="A532">
        <v>585</v>
      </c>
      <c r="B532" s="1" t="s">
        <v>85</v>
      </c>
      <c r="C532" s="1" t="s">
        <v>57</v>
      </c>
      <c r="D532" s="1" t="s">
        <v>20</v>
      </c>
      <c r="E532" s="1" t="s">
        <v>1322</v>
      </c>
      <c r="F532" s="1" t="s">
        <v>1323</v>
      </c>
      <c r="G532" s="1">
        <v>70</v>
      </c>
      <c r="H532" s="1" t="s">
        <v>65</v>
      </c>
      <c r="J532" s="1">
        <v>32750</v>
      </c>
      <c r="L532" s="1" t="s">
        <v>6</v>
      </c>
      <c r="M532" s="2">
        <v>43759</v>
      </c>
      <c r="N532" s="3">
        <v>43759</v>
      </c>
      <c r="O532" s="1">
        <v>6.8091</v>
      </c>
      <c r="P532" s="1">
        <f>O532*10000</f>
        <v>68091</v>
      </c>
      <c r="Q532" s="1">
        <v>1</v>
      </c>
      <c r="R532" s="1">
        <f>P532*Q532</f>
        <v>68091</v>
      </c>
      <c r="S532" s="1" t="s">
        <v>1324</v>
      </c>
      <c r="AG532" s="3">
        <v>44244</v>
      </c>
      <c r="AH532" s="3">
        <v>44973</v>
      </c>
    </row>
    <row r="533" spans="1:34">
      <c r="A533">
        <v>586</v>
      </c>
      <c r="B533" s="1" t="s">
        <v>85</v>
      </c>
      <c r="C533" s="1" t="s">
        <v>57</v>
      </c>
      <c r="D533" s="1" t="s">
        <v>20</v>
      </c>
      <c r="E533" s="1" t="s">
        <v>734</v>
      </c>
      <c r="F533" s="1" t="s">
        <v>1323</v>
      </c>
      <c r="G533" s="1">
        <v>70</v>
      </c>
      <c r="H533" s="1" t="s">
        <v>65</v>
      </c>
      <c r="J533" s="1">
        <v>15870</v>
      </c>
      <c r="L533" s="1" t="s">
        <v>6</v>
      </c>
      <c r="M533" s="2">
        <v>43759</v>
      </c>
      <c r="N533" s="3">
        <v>43759</v>
      </c>
      <c r="O533" s="1">
        <v>3.3058</v>
      </c>
      <c r="P533" s="1">
        <f>O533*10000</f>
        <v>33058</v>
      </c>
      <c r="Q533" s="1">
        <v>1</v>
      </c>
      <c r="R533" s="1">
        <f>P533*Q533</f>
        <v>33058</v>
      </c>
      <c r="S533" s="1" t="s">
        <v>736</v>
      </c>
      <c r="AG533" s="3">
        <v>44244</v>
      </c>
      <c r="AH533" s="3">
        <v>44608</v>
      </c>
    </row>
    <row r="534" spans="1:34">
      <c r="A534">
        <v>587</v>
      </c>
      <c r="B534" s="1" t="s">
        <v>1282</v>
      </c>
      <c r="C534" s="1" t="s">
        <v>57</v>
      </c>
      <c r="D534" s="1" t="s">
        <v>16</v>
      </c>
      <c r="E534" s="1" t="s">
        <v>1325</v>
      </c>
      <c r="F534" s="1" t="s">
        <v>1326</v>
      </c>
      <c r="G534" s="1">
        <v>40</v>
      </c>
      <c r="H534" s="1" t="s">
        <v>65</v>
      </c>
      <c r="J534" s="1">
        <v>2772</v>
      </c>
      <c r="L534" s="1" t="s">
        <v>6</v>
      </c>
      <c r="M534" s="2">
        <v>43759</v>
      </c>
      <c r="N534" s="3">
        <v>43759</v>
      </c>
      <c r="O534" s="1">
        <v>3.2517</v>
      </c>
      <c r="P534" s="1">
        <f>O534*10000</f>
        <v>32517</v>
      </c>
      <c r="Q534" s="1">
        <v>1.2</v>
      </c>
      <c r="R534" s="1">
        <f>P534*Q534</f>
        <v>39020.4</v>
      </c>
      <c r="S534" s="1" t="s">
        <v>1327</v>
      </c>
      <c r="AG534" s="3">
        <v>44003</v>
      </c>
      <c r="AH534" s="3">
        <v>44367</v>
      </c>
    </row>
    <row r="535" spans="1:34">
      <c r="A535">
        <v>588</v>
      </c>
      <c r="B535" s="1" t="s">
        <v>62</v>
      </c>
      <c r="C535" s="1" t="s">
        <v>57</v>
      </c>
      <c r="D535" s="1" t="s">
        <v>16</v>
      </c>
      <c r="E535" s="1" t="s">
        <v>1328</v>
      </c>
      <c r="F535" s="1" t="s">
        <v>1329</v>
      </c>
      <c r="G535" s="1">
        <v>50</v>
      </c>
      <c r="H535" s="1" t="s">
        <v>65</v>
      </c>
      <c r="J535" s="1">
        <v>289</v>
      </c>
      <c r="L535" s="1" t="s">
        <v>6</v>
      </c>
      <c r="M535" s="2">
        <v>43756</v>
      </c>
      <c r="N535" s="3">
        <v>43756</v>
      </c>
      <c r="O535" s="1">
        <v>1.7143</v>
      </c>
      <c r="P535" s="1">
        <f>O535*10000</f>
        <v>17143</v>
      </c>
      <c r="Q535" s="1">
        <v>1.2</v>
      </c>
      <c r="R535" s="1">
        <f>P535*Q535</f>
        <v>20571.6</v>
      </c>
      <c r="S535" s="1" t="s">
        <v>1330</v>
      </c>
      <c r="AG535" s="3">
        <v>43859</v>
      </c>
      <c r="AH535" s="3">
        <v>44224</v>
      </c>
    </row>
    <row r="536" spans="1:34">
      <c r="A536">
        <v>589</v>
      </c>
      <c r="B536" s="1" t="s">
        <v>252</v>
      </c>
      <c r="C536" s="1" t="s">
        <v>57</v>
      </c>
      <c r="D536" s="1" t="s">
        <v>16</v>
      </c>
      <c r="E536" s="1" t="s">
        <v>811</v>
      </c>
      <c r="F536" s="1" t="s">
        <v>1331</v>
      </c>
      <c r="G536" s="1">
        <v>40</v>
      </c>
      <c r="H536" s="1" t="s">
        <v>65</v>
      </c>
      <c r="J536" s="1">
        <v>1490</v>
      </c>
      <c r="L536" s="1" t="s">
        <v>6</v>
      </c>
      <c r="M536" s="2">
        <v>43756</v>
      </c>
      <c r="N536" s="3">
        <v>43756</v>
      </c>
      <c r="O536" s="1">
        <v>0.4801</v>
      </c>
      <c r="P536" s="1">
        <f>O536*10000</f>
        <v>4801</v>
      </c>
      <c r="Q536" s="1">
        <v>0.6</v>
      </c>
      <c r="R536" s="1">
        <f>P536*Q536</f>
        <v>2880.6</v>
      </c>
      <c r="S536" s="1" t="s">
        <v>813</v>
      </c>
      <c r="AG536" s="3">
        <v>43969</v>
      </c>
      <c r="AH536" s="3">
        <v>44333</v>
      </c>
    </row>
    <row r="537" spans="1:34">
      <c r="A537">
        <v>590</v>
      </c>
      <c r="B537" s="1" t="s">
        <v>124</v>
      </c>
      <c r="C537" s="1" t="s">
        <v>57</v>
      </c>
      <c r="D537" s="1" t="s">
        <v>18</v>
      </c>
      <c r="E537" s="1" t="s">
        <v>1332</v>
      </c>
      <c r="F537" s="1" t="s">
        <v>1333</v>
      </c>
      <c r="G537" s="1">
        <v>40</v>
      </c>
      <c r="H537" s="1" t="s">
        <v>73</v>
      </c>
      <c r="J537" s="1">
        <v>1742.9775</v>
      </c>
      <c r="L537" s="1" t="s">
        <v>6</v>
      </c>
      <c r="M537" s="2">
        <v>43754</v>
      </c>
      <c r="N537" s="3">
        <v>43754</v>
      </c>
      <c r="O537" s="1">
        <v>2.1127</v>
      </c>
      <c r="P537" s="1">
        <f>O537*10000</f>
        <v>21127</v>
      </c>
      <c r="Q537" s="1">
        <v>1</v>
      </c>
      <c r="R537" s="1">
        <f>P537*Q537</f>
        <v>21127</v>
      </c>
      <c r="S537" s="1" t="s">
        <v>1179</v>
      </c>
      <c r="AG537" s="3">
        <v>44120</v>
      </c>
      <c r="AH537" s="3">
        <v>44484</v>
      </c>
    </row>
    <row r="538" spans="1:34">
      <c r="A538">
        <v>591</v>
      </c>
      <c r="B538" s="1" t="s">
        <v>124</v>
      </c>
      <c r="C538" s="1" t="s">
        <v>57</v>
      </c>
      <c r="D538" s="1" t="s">
        <v>18</v>
      </c>
      <c r="E538" s="1" t="s">
        <v>1334</v>
      </c>
      <c r="F538" s="1" t="s">
        <v>1335</v>
      </c>
      <c r="G538" s="1">
        <v>40</v>
      </c>
      <c r="H538" s="1" t="s">
        <v>73</v>
      </c>
      <c r="J538" s="1">
        <v>388.41</v>
      </c>
      <c r="L538" s="1" t="s">
        <v>6</v>
      </c>
      <c r="M538" s="2">
        <v>43754</v>
      </c>
      <c r="N538" s="3">
        <v>43754</v>
      </c>
      <c r="O538" s="1">
        <v>0.4708</v>
      </c>
      <c r="P538" s="1">
        <f>O538*10000</f>
        <v>4708</v>
      </c>
      <c r="Q538" s="1">
        <v>1</v>
      </c>
      <c r="R538" s="1">
        <f>P538*Q538</f>
        <v>4708</v>
      </c>
      <c r="S538" s="1" t="s">
        <v>1179</v>
      </c>
      <c r="AG538" s="3">
        <v>44120</v>
      </c>
      <c r="AH538" s="3">
        <v>44484</v>
      </c>
    </row>
    <row r="539" spans="1:34">
      <c r="A539">
        <v>592</v>
      </c>
      <c r="B539" s="1" t="s">
        <v>252</v>
      </c>
      <c r="C539" s="1" t="s">
        <v>57</v>
      </c>
      <c r="D539" s="1" t="s">
        <v>16</v>
      </c>
      <c r="E539" s="1" t="s">
        <v>811</v>
      </c>
      <c r="F539" s="1" t="s">
        <v>1336</v>
      </c>
      <c r="G539" s="1">
        <v>40</v>
      </c>
      <c r="H539" s="1" t="s">
        <v>65</v>
      </c>
      <c r="J539" s="1">
        <v>1315</v>
      </c>
      <c r="L539" s="1" t="s">
        <v>6</v>
      </c>
      <c r="M539" s="2">
        <v>43754</v>
      </c>
      <c r="N539" s="3">
        <v>43754</v>
      </c>
      <c r="O539" s="1">
        <v>0.3367</v>
      </c>
      <c r="P539" s="1">
        <f>O539*10000</f>
        <v>3367</v>
      </c>
      <c r="Q539" s="1">
        <v>0.6</v>
      </c>
      <c r="R539" s="1">
        <f>P539*Q539</f>
        <v>2020.2</v>
      </c>
      <c r="S539" s="1" t="s">
        <v>813</v>
      </c>
      <c r="AG539" s="3">
        <v>44029</v>
      </c>
      <c r="AH539" s="3">
        <v>44393</v>
      </c>
    </row>
    <row r="540" spans="1:34">
      <c r="A540">
        <v>594</v>
      </c>
      <c r="B540" s="1" t="s">
        <v>1337</v>
      </c>
      <c r="C540" s="1" t="s">
        <v>57</v>
      </c>
      <c r="D540" s="1" t="s">
        <v>13</v>
      </c>
      <c r="E540" s="1" t="s">
        <v>1338</v>
      </c>
      <c r="F540" s="1" t="s">
        <v>1339</v>
      </c>
      <c r="G540" s="1">
        <v>40</v>
      </c>
      <c r="H540" s="1" t="s">
        <v>73</v>
      </c>
      <c r="L540" s="1" t="s">
        <v>6</v>
      </c>
      <c r="M540" s="2">
        <v>43753</v>
      </c>
      <c r="N540" s="3">
        <v>43753</v>
      </c>
      <c r="O540" s="1">
        <v>5.1211</v>
      </c>
      <c r="P540" s="1">
        <f>O540*10000</f>
        <v>51211</v>
      </c>
      <c r="Q540" s="1">
        <v>1</v>
      </c>
      <c r="R540" s="1">
        <f>P540*Q540</f>
        <v>51211</v>
      </c>
      <c r="S540" s="1" t="s">
        <v>1340</v>
      </c>
      <c r="AG540" s="3">
        <v>43753</v>
      </c>
      <c r="AH540" s="3">
        <v>43753</v>
      </c>
    </row>
    <row r="541" spans="1:34">
      <c r="A541">
        <v>595</v>
      </c>
      <c r="B541" s="1" t="s">
        <v>85</v>
      </c>
      <c r="C541" s="1" t="s">
        <v>57</v>
      </c>
      <c r="D541" s="1" t="s">
        <v>20</v>
      </c>
      <c r="E541" s="1" t="s">
        <v>1341</v>
      </c>
      <c r="F541" s="1" t="s">
        <v>1342</v>
      </c>
      <c r="G541" s="1">
        <v>70</v>
      </c>
      <c r="H541" s="1" t="s">
        <v>65</v>
      </c>
      <c r="J541" s="1">
        <v>3335</v>
      </c>
      <c r="L541" s="1" t="s">
        <v>6</v>
      </c>
      <c r="M541" s="2">
        <v>43752</v>
      </c>
      <c r="N541" s="3">
        <v>43752</v>
      </c>
      <c r="O541" s="1">
        <v>2.7786</v>
      </c>
      <c r="P541" s="1">
        <f>O541*10000</f>
        <v>27786</v>
      </c>
      <c r="Q541" s="1">
        <v>1</v>
      </c>
      <c r="R541" s="1">
        <f>P541*Q541</f>
        <v>27786</v>
      </c>
      <c r="S541" s="1" t="s">
        <v>1343</v>
      </c>
      <c r="AG541" s="3">
        <v>44153</v>
      </c>
      <c r="AH541" s="3">
        <v>44517</v>
      </c>
    </row>
    <row r="542" spans="1:34">
      <c r="A542">
        <v>596</v>
      </c>
      <c r="B542" s="1" t="s">
        <v>175</v>
      </c>
      <c r="C542" s="1" t="s">
        <v>57</v>
      </c>
      <c r="D542" s="1" t="s">
        <v>14</v>
      </c>
      <c r="E542" s="1" t="s">
        <v>1344</v>
      </c>
      <c r="F542" s="1" t="s">
        <v>1057</v>
      </c>
      <c r="G542" s="1">
        <v>40</v>
      </c>
      <c r="H542" s="1" t="s">
        <v>73</v>
      </c>
      <c r="J542" s="1">
        <v>78.1875</v>
      </c>
      <c r="L542" s="1" t="s">
        <v>6</v>
      </c>
      <c r="M542" s="2">
        <v>43752</v>
      </c>
      <c r="N542" s="3">
        <v>43752</v>
      </c>
      <c r="O542" s="1">
        <v>0.3475</v>
      </c>
      <c r="P542" s="1">
        <f>O542*10000</f>
        <v>3475</v>
      </c>
      <c r="Q542" s="1">
        <v>1</v>
      </c>
      <c r="R542" s="1">
        <f>P542*Q542</f>
        <v>3475</v>
      </c>
      <c r="S542" s="1" t="s">
        <v>502</v>
      </c>
      <c r="AG542" s="3">
        <v>44149</v>
      </c>
      <c r="AH542" s="3">
        <v>44514</v>
      </c>
    </row>
    <row r="543" spans="1:34">
      <c r="A543">
        <v>597</v>
      </c>
      <c r="B543" s="1" t="s">
        <v>156</v>
      </c>
      <c r="C543" s="1" t="s">
        <v>57</v>
      </c>
      <c r="D543" s="1" t="s">
        <v>20</v>
      </c>
      <c r="E543" s="1" t="s">
        <v>1341</v>
      </c>
      <c r="F543" s="1" t="s">
        <v>1345</v>
      </c>
      <c r="G543" s="1">
        <v>40</v>
      </c>
      <c r="H543" s="1" t="s">
        <v>65</v>
      </c>
      <c r="J543" s="1">
        <v>1115</v>
      </c>
      <c r="L543" s="1" t="s">
        <v>6</v>
      </c>
      <c r="M543" s="2">
        <v>43752</v>
      </c>
      <c r="N543" s="3">
        <v>43752</v>
      </c>
      <c r="O543" s="1">
        <v>0.9281</v>
      </c>
      <c r="P543" s="1">
        <f>O543*10000</f>
        <v>9281</v>
      </c>
      <c r="Q543" s="1">
        <v>1</v>
      </c>
      <c r="R543" s="1">
        <f>P543*Q543</f>
        <v>9281</v>
      </c>
      <c r="S543" s="1" t="s">
        <v>1343</v>
      </c>
      <c r="AG543" s="3">
        <v>44153</v>
      </c>
      <c r="AH543" s="3">
        <v>44517</v>
      </c>
    </row>
    <row r="544" spans="1:34">
      <c r="A544">
        <v>598</v>
      </c>
      <c r="B544" s="1" t="s">
        <v>85</v>
      </c>
      <c r="C544" s="1" t="s">
        <v>57</v>
      </c>
      <c r="D544" s="1" t="s">
        <v>20</v>
      </c>
      <c r="E544" s="1" t="s">
        <v>1341</v>
      </c>
      <c r="F544" s="1" t="s">
        <v>1346</v>
      </c>
      <c r="G544" s="1">
        <v>70</v>
      </c>
      <c r="H544" s="1" t="s">
        <v>65</v>
      </c>
      <c r="J544" s="1">
        <v>6620</v>
      </c>
      <c r="L544" s="1" t="s">
        <v>6</v>
      </c>
      <c r="M544" s="2">
        <v>43752</v>
      </c>
      <c r="N544" s="3">
        <v>43752</v>
      </c>
      <c r="O544" s="1">
        <v>5.515821</v>
      </c>
      <c r="P544" s="1">
        <f>O544*10000</f>
        <v>55158.21</v>
      </c>
      <c r="Q544" s="1">
        <v>1</v>
      </c>
      <c r="R544" s="1">
        <f>P544*Q544</f>
        <v>55158.21</v>
      </c>
      <c r="S544" s="1" t="s">
        <v>1343</v>
      </c>
      <c r="AG544" s="3">
        <v>44153</v>
      </c>
      <c r="AH544" s="3">
        <v>44517</v>
      </c>
    </row>
    <row r="545" spans="1:34">
      <c r="A545">
        <v>599</v>
      </c>
      <c r="B545" s="1" t="s">
        <v>85</v>
      </c>
      <c r="C545" s="1" t="s">
        <v>57</v>
      </c>
      <c r="D545" s="1" t="s">
        <v>20</v>
      </c>
      <c r="E545" s="1" t="s">
        <v>1341</v>
      </c>
      <c r="F545" s="1" t="s">
        <v>1346</v>
      </c>
      <c r="G545" s="1">
        <v>70</v>
      </c>
      <c r="H545" s="1" t="s">
        <v>65</v>
      </c>
      <c r="J545" s="1">
        <v>7150</v>
      </c>
      <c r="L545" s="1" t="s">
        <v>6</v>
      </c>
      <c r="M545" s="2">
        <v>43752</v>
      </c>
      <c r="N545" s="3">
        <v>43752</v>
      </c>
      <c r="O545" s="1">
        <v>5.954809</v>
      </c>
      <c r="P545" s="1">
        <f>O545*10000</f>
        <v>59548.09</v>
      </c>
      <c r="Q545" s="1">
        <v>1</v>
      </c>
      <c r="R545" s="1">
        <f>P545*Q545</f>
        <v>59548.09</v>
      </c>
      <c r="S545" s="1" t="s">
        <v>1343</v>
      </c>
      <c r="AG545" s="3">
        <v>44153</v>
      </c>
      <c r="AH545" s="3">
        <v>44517</v>
      </c>
    </row>
    <row r="546" spans="1:34">
      <c r="A546">
        <v>600</v>
      </c>
      <c r="B546" s="1" t="s">
        <v>156</v>
      </c>
      <c r="C546" s="1" t="s">
        <v>57</v>
      </c>
      <c r="D546" s="1" t="s">
        <v>20</v>
      </c>
      <c r="E546" s="1" t="s">
        <v>520</v>
      </c>
      <c r="F546" s="1" t="s">
        <v>1347</v>
      </c>
      <c r="G546" s="1">
        <v>40</v>
      </c>
      <c r="H546" s="1" t="s">
        <v>65</v>
      </c>
      <c r="J546" s="1">
        <v>1169</v>
      </c>
      <c r="L546" s="1" t="s">
        <v>6</v>
      </c>
      <c r="M546" s="2">
        <v>43750</v>
      </c>
      <c r="N546" s="3">
        <v>43750</v>
      </c>
      <c r="O546" s="1">
        <v>0.974207</v>
      </c>
      <c r="P546" s="1">
        <f>O546*10000</f>
        <v>9742.07</v>
      </c>
      <c r="Q546" s="1">
        <v>1</v>
      </c>
      <c r="R546" s="1">
        <f>P546*Q546</f>
        <v>9742.07</v>
      </c>
      <c r="S546" s="1" t="s">
        <v>522</v>
      </c>
      <c r="AG546" s="3">
        <v>44153</v>
      </c>
      <c r="AH546" s="3">
        <v>44517</v>
      </c>
    </row>
    <row r="547" spans="1:34">
      <c r="A547">
        <v>602</v>
      </c>
      <c r="B547" s="1" t="s">
        <v>1348</v>
      </c>
      <c r="C547" s="1" t="s">
        <v>57</v>
      </c>
      <c r="D547" s="1" t="s">
        <v>14</v>
      </c>
      <c r="E547" s="1" t="s">
        <v>1349</v>
      </c>
      <c r="F547" s="1" t="s">
        <v>1350</v>
      </c>
      <c r="G547" s="1">
        <v>40</v>
      </c>
      <c r="H547" s="1" t="s">
        <v>73</v>
      </c>
      <c r="L547" s="1" t="s">
        <v>6</v>
      </c>
      <c r="M547" s="2">
        <v>43749</v>
      </c>
      <c r="N547" s="3">
        <v>43749</v>
      </c>
      <c r="O547" s="1">
        <v>0.0363</v>
      </c>
      <c r="P547" s="1">
        <f>O547*10000</f>
        <v>363</v>
      </c>
      <c r="Q547" s="1">
        <v>1</v>
      </c>
      <c r="R547" s="1">
        <f>P547*Q547</f>
        <v>363</v>
      </c>
      <c r="S547" s="1" t="s">
        <v>1351</v>
      </c>
      <c r="AG547" s="3">
        <v>44159</v>
      </c>
      <c r="AH547" s="3">
        <v>44524</v>
      </c>
    </row>
    <row r="548" spans="1:34">
      <c r="A548">
        <v>605</v>
      </c>
      <c r="B548" s="1" t="s">
        <v>56</v>
      </c>
      <c r="C548" s="1" t="s">
        <v>57</v>
      </c>
      <c r="D548" s="1" t="s">
        <v>14</v>
      </c>
      <c r="E548" s="1" t="s">
        <v>1352</v>
      </c>
      <c r="F548" s="1" t="s">
        <v>1353</v>
      </c>
      <c r="G548" s="1">
        <v>40</v>
      </c>
      <c r="H548" s="1" t="s">
        <v>73</v>
      </c>
      <c r="L548" s="1" t="s">
        <v>6</v>
      </c>
      <c r="M548" s="2">
        <v>43749</v>
      </c>
      <c r="N548" s="3">
        <v>43749</v>
      </c>
      <c r="O548" s="1">
        <v>0.8399</v>
      </c>
      <c r="P548" s="1">
        <f>O548*10000</f>
        <v>8399</v>
      </c>
      <c r="Q548" s="1">
        <v>1</v>
      </c>
      <c r="R548" s="1">
        <f>P548*Q548</f>
        <v>8399</v>
      </c>
      <c r="S548" s="1" t="s">
        <v>1352</v>
      </c>
      <c r="AG548" s="3">
        <v>44159</v>
      </c>
      <c r="AH548" s="3">
        <v>44524</v>
      </c>
    </row>
    <row r="549" spans="1:34">
      <c r="A549">
        <v>608</v>
      </c>
      <c r="B549" s="1" t="s">
        <v>175</v>
      </c>
      <c r="C549" s="1" t="s">
        <v>57</v>
      </c>
      <c r="D549" s="1" t="s">
        <v>14</v>
      </c>
      <c r="E549" s="1" t="s">
        <v>1354</v>
      </c>
      <c r="F549" s="1" t="s">
        <v>1355</v>
      </c>
      <c r="G549" s="1">
        <v>40</v>
      </c>
      <c r="H549" s="1" t="s">
        <v>73</v>
      </c>
      <c r="L549" s="1" t="s">
        <v>6</v>
      </c>
      <c r="M549" s="2">
        <v>43749</v>
      </c>
      <c r="N549" s="3">
        <v>43749</v>
      </c>
      <c r="O549" s="1">
        <v>0.7</v>
      </c>
      <c r="P549" s="1">
        <f>O549*10000</f>
        <v>7000</v>
      </c>
      <c r="Q549" s="1">
        <v>1</v>
      </c>
      <c r="R549" s="1">
        <f>P549*Q549</f>
        <v>7000</v>
      </c>
      <c r="S549" s="1" t="s">
        <v>1356</v>
      </c>
      <c r="AG549" s="3">
        <v>44159</v>
      </c>
      <c r="AH549" s="3">
        <v>44524</v>
      </c>
    </row>
    <row r="550" spans="1:34">
      <c r="A550">
        <v>610</v>
      </c>
      <c r="B550" s="1" t="s">
        <v>85</v>
      </c>
      <c r="C550" s="1" t="s">
        <v>57</v>
      </c>
      <c r="D550" s="1" t="s">
        <v>14</v>
      </c>
      <c r="E550" s="1" t="s">
        <v>1357</v>
      </c>
      <c r="F550" s="1" t="s">
        <v>143</v>
      </c>
      <c r="G550" s="1">
        <v>70</v>
      </c>
      <c r="H550" s="1" t="s">
        <v>73</v>
      </c>
      <c r="L550" s="1" t="s">
        <v>6</v>
      </c>
      <c r="M550" s="2">
        <v>43749</v>
      </c>
      <c r="N550" s="3">
        <v>43749</v>
      </c>
      <c r="O550" s="1">
        <v>4.8337</v>
      </c>
      <c r="P550" s="1">
        <f>O550*10000</f>
        <v>48337</v>
      </c>
      <c r="Q550" s="1">
        <v>1</v>
      </c>
      <c r="R550" s="1">
        <f>P550*Q550</f>
        <v>48337</v>
      </c>
      <c r="S550" s="1" t="s">
        <v>377</v>
      </c>
      <c r="AG550" s="3">
        <v>44159</v>
      </c>
      <c r="AH550" s="3">
        <v>44524</v>
      </c>
    </row>
    <row r="551" spans="1:34">
      <c r="A551">
        <v>615</v>
      </c>
      <c r="B551" s="1" t="s">
        <v>175</v>
      </c>
      <c r="C551" s="1" t="s">
        <v>57</v>
      </c>
      <c r="D551" s="1" t="s">
        <v>13</v>
      </c>
      <c r="E551" s="1" t="s">
        <v>1358</v>
      </c>
      <c r="F551" s="1" t="s">
        <v>1359</v>
      </c>
      <c r="G551" s="1">
        <v>0</v>
      </c>
      <c r="H551" s="1" t="s">
        <v>65</v>
      </c>
      <c r="J551" s="1">
        <v>47.44</v>
      </c>
      <c r="L551" s="1" t="s">
        <v>6</v>
      </c>
      <c r="M551" s="2">
        <v>43747</v>
      </c>
      <c r="N551" s="3">
        <v>43747</v>
      </c>
      <c r="O551" s="1">
        <v>0.395338</v>
      </c>
      <c r="P551" s="1">
        <f>O551*10000</f>
        <v>3953.38</v>
      </c>
      <c r="Q551" s="1">
        <v>1.5</v>
      </c>
      <c r="R551" s="1">
        <f>P551*Q551</f>
        <v>5930.07</v>
      </c>
      <c r="S551" s="1" t="s">
        <v>1360</v>
      </c>
      <c r="AG551" s="3">
        <v>44113</v>
      </c>
      <c r="AH551" s="3">
        <v>44601</v>
      </c>
    </row>
    <row r="552" spans="1:34">
      <c r="A552">
        <v>616</v>
      </c>
      <c r="B552" s="1" t="s">
        <v>62</v>
      </c>
      <c r="C552" s="1" t="s">
        <v>57</v>
      </c>
      <c r="D552" s="1" t="s">
        <v>13</v>
      </c>
      <c r="E552" s="1" t="s">
        <v>1358</v>
      </c>
      <c r="F552" s="1" t="s">
        <v>1361</v>
      </c>
      <c r="G552" s="1">
        <v>50</v>
      </c>
      <c r="H552" s="1" t="s">
        <v>65</v>
      </c>
      <c r="J552" s="1">
        <v>169.928</v>
      </c>
      <c r="L552" s="1" t="s">
        <v>6</v>
      </c>
      <c r="M552" s="2">
        <v>43747</v>
      </c>
      <c r="N552" s="3">
        <v>43747</v>
      </c>
      <c r="O552" s="1">
        <v>1.416059</v>
      </c>
      <c r="P552" s="1">
        <f>O552*10000</f>
        <v>14160.59</v>
      </c>
      <c r="Q552" s="1">
        <v>1</v>
      </c>
      <c r="R552" s="1">
        <f>P552*Q552</f>
        <v>14160.59</v>
      </c>
      <c r="S552" s="1" t="s">
        <v>1360</v>
      </c>
      <c r="AG552" s="3">
        <v>44113</v>
      </c>
      <c r="AH552" s="3">
        <v>44601</v>
      </c>
    </row>
    <row r="553" spans="1:34">
      <c r="A553">
        <v>617</v>
      </c>
      <c r="B553" s="1" t="s">
        <v>56</v>
      </c>
      <c r="C553" s="1" t="s">
        <v>57</v>
      </c>
      <c r="D553" s="1" t="s">
        <v>20</v>
      </c>
      <c r="E553" s="1" t="s">
        <v>1362</v>
      </c>
      <c r="F553" s="1" t="s">
        <v>1363</v>
      </c>
      <c r="G553" s="1">
        <v>40</v>
      </c>
      <c r="H553" s="1" t="s">
        <v>73</v>
      </c>
      <c r="L553" s="1" t="s">
        <v>6</v>
      </c>
      <c r="M553" s="2">
        <v>43747</v>
      </c>
      <c r="N553" s="3">
        <v>43747</v>
      </c>
      <c r="O553" s="1">
        <v>0.2926</v>
      </c>
      <c r="P553" s="1">
        <f>O553*10000</f>
        <v>2926</v>
      </c>
      <c r="Q553" s="1">
        <v>1</v>
      </c>
      <c r="R553" s="1">
        <f>P553*Q553</f>
        <v>2926</v>
      </c>
      <c r="S553" s="1" t="s">
        <v>1364</v>
      </c>
      <c r="AG553" s="3">
        <v>44113</v>
      </c>
      <c r="AH553" s="3">
        <v>44478</v>
      </c>
    </row>
    <row r="554" spans="1:34">
      <c r="A554">
        <v>618</v>
      </c>
      <c r="B554" s="1" t="s">
        <v>62</v>
      </c>
      <c r="C554" s="1" t="s">
        <v>57</v>
      </c>
      <c r="D554" s="1" t="s">
        <v>13</v>
      </c>
      <c r="E554" s="1" t="s">
        <v>1365</v>
      </c>
      <c r="F554" s="1" t="s">
        <v>1366</v>
      </c>
      <c r="G554" s="1">
        <v>50</v>
      </c>
      <c r="H554" s="1" t="s">
        <v>65</v>
      </c>
      <c r="J554" s="1">
        <v>133.12</v>
      </c>
      <c r="L554" s="1" t="s">
        <v>6</v>
      </c>
      <c r="M554" s="2">
        <v>43747</v>
      </c>
      <c r="N554" s="3">
        <v>43747</v>
      </c>
      <c r="O554" s="1">
        <v>1.584759</v>
      </c>
      <c r="P554" s="1">
        <f>O554*10000</f>
        <v>15847.59</v>
      </c>
      <c r="Q554" s="1">
        <v>1</v>
      </c>
      <c r="R554" s="1">
        <f>P554*Q554</f>
        <v>15847.59</v>
      </c>
      <c r="S554" s="1" t="s">
        <v>1367</v>
      </c>
      <c r="AG554" s="3">
        <v>44113</v>
      </c>
      <c r="AH554" s="3">
        <v>44601</v>
      </c>
    </row>
    <row r="555" spans="1:34">
      <c r="A555">
        <v>619</v>
      </c>
      <c r="B555" s="1" t="s">
        <v>85</v>
      </c>
      <c r="C555" s="1" t="s">
        <v>57</v>
      </c>
      <c r="D555" s="1" t="s">
        <v>20</v>
      </c>
      <c r="E555" s="1" t="s">
        <v>1368</v>
      </c>
      <c r="F555" s="1" t="s">
        <v>1369</v>
      </c>
      <c r="G555" s="1">
        <v>70</v>
      </c>
      <c r="H555" s="1" t="s">
        <v>233</v>
      </c>
      <c r="J555" s="1">
        <v>55</v>
      </c>
      <c r="L555" s="1" t="s">
        <v>6</v>
      </c>
      <c r="M555" s="2">
        <v>43746</v>
      </c>
      <c r="N555" s="3">
        <v>43746</v>
      </c>
      <c r="O555" s="1">
        <v>0.015</v>
      </c>
      <c r="P555" s="1">
        <f>O555*10000</f>
        <v>150</v>
      </c>
      <c r="Q555" s="1">
        <v>1</v>
      </c>
      <c r="R555" s="1">
        <f>P555*Q555</f>
        <v>150</v>
      </c>
      <c r="S555" s="1" t="s">
        <v>1370</v>
      </c>
      <c r="AG555" s="3">
        <v>44229</v>
      </c>
      <c r="AH555" s="3">
        <v>44593</v>
      </c>
    </row>
    <row r="556" spans="1:34">
      <c r="A556">
        <v>620</v>
      </c>
      <c r="B556" s="1" t="s">
        <v>85</v>
      </c>
      <c r="C556" s="1" t="s">
        <v>57</v>
      </c>
      <c r="D556" s="1" t="s">
        <v>20</v>
      </c>
      <c r="E556" s="1" t="s">
        <v>1368</v>
      </c>
      <c r="F556" s="1" t="s">
        <v>1371</v>
      </c>
      <c r="G556" s="1">
        <v>70</v>
      </c>
      <c r="H556" s="1" t="s">
        <v>233</v>
      </c>
      <c r="J556" s="1">
        <v>53</v>
      </c>
      <c r="L556" s="1" t="s">
        <v>6</v>
      </c>
      <c r="M556" s="2">
        <v>43746</v>
      </c>
      <c r="N556" s="3">
        <v>43746</v>
      </c>
      <c r="O556" s="1">
        <v>0.0145</v>
      </c>
      <c r="P556" s="1">
        <f>O556*10000</f>
        <v>145</v>
      </c>
      <c r="Q556" s="1">
        <v>1</v>
      </c>
      <c r="R556" s="1">
        <f>P556*Q556</f>
        <v>145</v>
      </c>
      <c r="S556" s="1" t="s">
        <v>1370</v>
      </c>
      <c r="AG556" s="3">
        <v>44229</v>
      </c>
      <c r="AH556" s="3">
        <v>44593</v>
      </c>
    </row>
    <row r="557" spans="1:34">
      <c r="A557">
        <v>627</v>
      </c>
      <c r="B557" s="1" t="s">
        <v>85</v>
      </c>
      <c r="C557" s="1" t="s">
        <v>57</v>
      </c>
      <c r="D557" s="1" t="s">
        <v>17</v>
      </c>
      <c r="E557" s="1" t="s">
        <v>1372</v>
      </c>
      <c r="F557" s="1" t="s">
        <v>1373</v>
      </c>
      <c r="G557" s="1">
        <v>70</v>
      </c>
      <c r="H557" s="1" t="s">
        <v>73</v>
      </c>
      <c r="J557" s="1">
        <v>0</v>
      </c>
      <c r="L557" s="1" t="s">
        <v>6</v>
      </c>
      <c r="M557" s="2">
        <v>43738</v>
      </c>
      <c r="N557" s="3">
        <v>43738</v>
      </c>
      <c r="O557" s="1">
        <v>0.1959</v>
      </c>
      <c r="P557" s="1">
        <f t="shared" ref="P557:P571" si="18">O557*10000</f>
        <v>1959</v>
      </c>
      <c r="Q557" s="1">
        <v>1</v>
      </c>
      <c r="R557" s="1">
        <f t="shared" ref="R557:R571" si="19">P557*Q557</f>
        <v>1959</v>
      </c>
      <c r="S557" s="1" t="s">
        <v>855</v>
      </c>
      <c r="AG557" s="3">
        <v>43822</v>
      </c>
      <c r="AH557" s="3">
        <v>44187</v>
      </c>
    </row>
    <row r="558" spans="1:34">
      <c r="A558">
        <v>628</v>
      </c>
      <c r="B558" s="1" t="s">
        <v>62</v>
      </c>
      <c r="C558" s="1" t="s">
        <v>57</v>
      </c>
      <c r="D558" s="1" t="s">
        <v>20</v>
      </c>
      <c r="E558" s="1" t="s">
        <v>1374</v>
      </c>
      <c r="F558" s="1" t="s">
        <v>185</v>
      </c>
      <c r="G558" s="1">
        <v>50</v>
      </c>
      <c r="H558" s="1" t="s">
        <v>65</v>
      </c>
      <c r="J558" s="1">
        <v>39</v>
      </c>
      <c r="L558" s="1" t="s">
        <v>6</v>
      </c>
      <c r="M558" s="2">
        <v>43738</v>
      </c>
      <c r="N558" s="3">
        <v>43738</v>
      </c>
      <c r="O558" s="1">
        <v>0.3923</v>
      </c>
      <c r="P558" s="1">
        <f t="shared" si="18"/>
        <v>3923</v>
      </c>
      <c r="Q558" s="1">
        <v>1</v>
      </c>
      <c r="R558" s="1">
        <f t="shared" si="19"/>
        <v>3923</v>
      </c>
      <c r="S558" s="1" t="s">
        <v>1375</v>
      </c>
      <c r="AG558" s="3">
        <v>44104</v>
      </c>
      <c r="AH558" s="3">
        <v>44468</v>
      </c>
    </row>
    <row r="559" spans="1:34">
      <c r="A559">
        <v>629</v>
      </c>
      <c r="B559" s="1" t="s">
        <v>62</v>
      </c>
      <c r="C559" s="1" t="s">
        <v>57</v>
      </c>
      <c r="D559" s="1" t="s">
        <v>18</v>
      </c>
      <c r="E559" s="1" t="s">
        <v>1376</v>
      </c>
      <c r="F559" s="1" t="s">
        <v>1377</v>
      </c>
      <c r="G559" s="1">
        <v>50</v>
      </c>
      <c r="H559" s="1" t="s">
        <v>65</v>
      </c>
      <c r="J559" s="1">
        <v>458</v>
      </c>
      <c r="L559" s="1" t="s">
        <v>6</v>
      </c>
      <c r="M559" s="2">
        <v>43738</v>
      </c>
      <c r="N559" s="3">
        <v>43738</v>
      </c>
      <c r="O559" s="1">
        <v>2.6743</v>
      </c>
      <c r="P559" s="1">
        <f t="shared" si="18"/>
        <v>26743</v>
      </c>
      <c r="Q559" s="1">
        <v>1.2</v>
      </c>
      <c r="R559" s="1">
        <f t="shared" si="19"/>
        <v>32091.6</v>
      </c>
      <c r="S559" s="1" t="s">
        <v>1378</v>
      </c>
      <c r="AG559" s="3">
        <v>44054</v>
      </c>
      <c r="AH559" s="3">
        <v>44418</v>
      </c>
    </row>
    <row r="560" spans="1:34">
      <c r="A560">
        <v>630</v>
      </c>
      <c r="B560" s="1" t="s">
        <v>175</v>
      </c>
      <c r="C560" s="1" t="s">
        <v>57</v>
      </c>
      <c r="D560" s="1" t="s">
        <v>17</v>
      </c>
      <c r="E560" s="1" t="s">
        <v>1379</v>
      </c>
      <c r="F560" s="1" t="s">
        <v>1380</v>
      </c>
      <c r="G560" s="1">
        <v>40</v>
      </c>
      <c r="H560" s="1" t="s">
        <v>73</v>
      </c>
      <c r="J560" s="1">
        <v>0</v>
      </c>
      <c r="L560" s="1" t="s">
        <v>6</v>
      </c>
      <c r="M560" s="2">
        <v>43738</v>
      </c>
      <c r="N560" s="3">
        <v>43738</v>
      </c>
      <c r="O560" s="1">
        <v>0.40348</v>
      </c>
      <c r="P560" s="1">
        <f t="shared" si="18"/>
        <v>4034.8</v>
      </c>
      <c r="Q560" s="1">
        <v>1</v>
      </c>
      <c r="R560" s="1">
        <f t="shared" si="19"/>
        <v>4034.8</v>
      </c>
      <c r="S560" s="1" t="s">
        <v>1381</v>
      </c>
      <c r="AG560" s="3">
        <v>43822</v>
      </c>
      <c r="AH560" s="3">
        <v>44187</v>
      </c>
    </row>
    <row r="561" spans="1:34">
      <c r="A561">
        <v>631</v>
      </c>
      <c r="B561" s="1" t="s">
        <v>796</v>
      </c>
      <c r="C561" s="1" t="s">
        <v>57</v>
      </c>
      <c r="D561" s="1" t="s">
        <v>17</v>
      </c>
      <c r="E561" s="1" t="s">
        <v>1382</v>
      </c>
      <c r="F561" s="1" t="s">
        <v>1383</v>
      </c>
      <c r="G561" s="1">
        <v>40</v>
      </c>
      <c r="H561" s="1" t="s">
        <v>73</v>
      </c>
      <c r="J561" s="1">
        <v>0</v>
      </c>
      <c r="L561" s="1" t="s">
        <v>6</v>
      </c>
      <c r="M561" s="2">
        <v>43738</v>
      </c>
      <c r="N561" s="3">
        <v>43738</v>
      </c>
      <c r="O561" s="1">
        <v>3.9226</v>
      </c>
      <c r="P561" s="1">
        <f t="shared" si="18"/>
        <v>39226</v>
      </c>
      <c r="Q561" s="1">
        <v>1</v>
      </c>
      <c r="R561" s="1">
        <f t="shared" si="19"/>
        <v>39226</v>
      </c>
      <c r="S561" s="1" t="s">
        <v>282</v>
      </c>
      <c r="AG561" s="3">
        <v>43822</v>
      </c>
      <c r="AH561" s="3">
        <v>44187</v>
      </c>
    </row>
    <row r="562" spans="1:34">
      <c r="A562">
        <v>632</v>
      </c>
      <c r="B562" s="1" t="s">
        <v>929</v>
      </c>
      <c r="C562" s="1" t="s">
        <v>57</v>
      </c>
      <c r="D562" s="1" t="s">
        <v>17</v>
      </c>
      <c r="E562" s="1" t="s">
        <v>1384</v>
      </c>
      <c r="F562" s="1" t="s">
        <v>1385</v>
      </c>
      <c r="G562" s="1">
        <v>40</v>
      </c>
      <c r="H562" s="1" t="s">
        <v>73</v>
      </c>
      <c r="J562" s="1">
        <v>0</v>
      </c>
      <c r="L562" s="1" t="s">
        <v>6</v>
      </c>
      <c r="M562" s="2">
        <v>43738</v>
      </c>
      <c r="N562" s="3">
        <v>43738</v>
      </c>
      <c r="O562" s="1">
        <v>0.72252</v>
      </c>
      <c r="P562" s="1">
        <f t="shared" si="18"/>
        <v>7225.2</v>
      </c>
      <c r="Q562" s="1">
        <v>1</v>
      </c>
      <c r="R562" s="1">
        <f t="shared" si="19"/>
        <v>7225.2</v>
      </c>
      <c r="S562" s="1" t="s">
        <v>1386</v>
      </c>
      <c r="AG562" s="3">
        <v>43822</v>
      </c>
      <c r="AH562" s="3">
        <v>44187</v>
      </c>
    </row>
    <row r="563" spans="1:34">
      <c r="A563">
        <v>633</v>
      </c>
      <c r="B563" s="1" t="s">
        <v>62</v>
      </c>
      <c r="C563" s="1" t="s">
        <v>57</v>
      </c>
      <c r="D563" s="1" t="s">
        <v>15</v>
      </c>
      <c r="E563" s="1" t="s">
        <v>1387</v>
      </c>
      <c r="F563" s="1" t="s">
        <v>1388</v>
      </c>
      <c r="G563" s="1">
        <v>50</v>
      </c>
      <c r="H563" s="1" t="s">
        <v>65</v>
      </c>
      <c r="J563" s="1">
        <v>21</v>
      </c>
      <c r="L563" s="1" t="s">
        <v>6</v>
      </c>
      <c r="M563" s="2">
        <v>43737</v>
      </c>
      <c r="N563" s="3">
        <v>43737</v>
      </c>
      <c r="O563" s="1">
        <v>0.1734</v>
      </c>
      <c r="P563" s="1">
        <f t="shared" si="18"/>
        <v>1734</v>
      </c>
      <c r="Q563" s="1">
        <v>1.2</v>
      </c>
      <c r="R563" s="1">
        <f t="shared" si="19"/>
        <v>2080.8</v>
      </c>
      <c r="S563" s="1" t="s">
        <v>1389</v>
      </c>
      <c r="AG563" s="3">
        <v>43950</v>
      </c>
      <c r="AH563" s="3">
        <v>44314</v>
      </c>
    </row>
    <row r="564" spans="1:34">
      <c r="A564">
        <v>634</v>
      </c>
      <c r="B564" s="1" t="s">
        <v>85</v>
      </c>
      <c r="C564" s="1" t="s">
        <v>57</v>
      </c>
      <c r="D564" s="1" t="s">
        <v>13</v>
      </c>
      <c r="E564" s="1" t="s">
        <v>1390</v>
      </c>
      <c r="F564" s="1" t="s">
        <v>1391</v>
      </c>
      <c r="G564" s="1">
        <v>70</v>
      </c>
      <c r="H564" s="1" t="s">
        <v>73</v>
      </c>
      <c r="L564" s="1" t="s">
        <v>6</v>
      </c>
      <c r="M564" s="2">
        <v>43737</v>
      </c>
      <c r="N564" s="3">
        <v>43737</v>
      </c>
      <c r="O564" s="1">
        <v>3.420014</v>
      </c>
      <c r="P564" s="1">
        <f t="shared" si="18"/>
        <v>34200.14</v>
      </c>
      <c r="Q564" s="1">
        <v>1</v>
      </c>
      <c r="R564" s="1">
        <f t="shared" si="19"/>
        <v>34200.14</v>
      </c>
      <c r="S564" s="1" t="s">
        <v>1053</v>
      </c>
      <c r="AG564" s="3">
        <v>44469</v>
      </c>
      <c r="AH564" s="3">
        <v>45199</v>
      </c>
    </row>
    <row r="565" spans="1:34">
      <c r="A565">
        <v>635</v>
      </c>
      <c r="B565" s="1" t="s">
        <v>62</v>
      </c>
      <c r="C565" s="1" t="s">
        <v>57</v>
      </c>
      <c r="D565" s="1" t="s">
        <v>20</v>
      </c>
      <c r="E565" s="1" t="s">
        <v>1392</v>
      </c>
      <c r="F565" s="1" t="s">
        <v>119</v>
      </c>
      <c r="G565" s="1">
        <v>50</v>
      </c>
      <c r="H565" s="1" t="s">
        <v>65</v>
      </c>
      <c r="J565" s="1">
        <v>520</v>
      </c>
      <c r="L565" s="1" t="s">
        <v>6</v>
      </c>
      <c r="M565" s="2">
        <v>43737</v>
      </c>
      <c r="N565" s="3">
        <v>43737</v>
      </c>
      <c r="O565" s="1">
        <v>5.3043</v>
      </c>
      <c r="P565" s="1">
        <f t="shared" si="18"/>
        <v>53043</v>
      </c>
      <c r="Q565" s="1">
        <v>1</v>
      </c>
      <c r="R565" s="1">
        <f t="shared" si="19"/>
        <v>53043</v>
      </c>
      <c r="S565" s="1" t="s">
        <v>1393</v>
      </c>
      <c r="AG565" s="3">
        <v>44103</v>
      </c>
      <c r="AH565" s="3">
        <v>44467</v>
      </c>
    </row>
    <row r="566" spans="1:34">
      <c r="A566">
        <v>636</v>
      </c>
      <c r="B566" s="1" t="s">
        <v>85</v>
      </c>
      <c r="C566" s="1" t="s">
        <v>57</v>
      </c>
      <c r="D566" s="1" t="s">
        <v>19</v>
      </c>
      <c r="E566" s="1" t="s">
        <v>986</v>
      </c>
      <c r="F566" s="1" t="s">
        <v>987</v>
      </c>
      <c r="G566" s="1">
        <v>70</v>
      </c>
      <c r="H566" s="1" t="s">
        <v>65</v>
      </c>
      <c r="J566" s="1">
        <v>11450</v>
      </c>
      <c r="L566" s="1" t="s">
        <v>6</v>
      </c>
      <c r="M566" s="2">
        <v>43735</v>
      </c>
      <c r="N566" s="3">
        <v>43735</v>
      </c>
      <c r="O566" s="1">
        <v>5.4094</v>
      </c>
      <c r="P566" s="1">
        <f t="shared" si="18"/>
        <v>54094</v>
      </c>
      <c r="Q566" s="1">
        <v>1</v>
      </c>
      <c r="R566" s="1">
        <f t="shared" si="19"/>
        <v>54094</v>
      </c>
      <c r="S566" s="1" t="s">
        <v>988</v>
      </c>
      <c r="AG566" s="3">
        <v>44192</v>
      </c>
      <c r="AH566" s="3">
        <v>44557</v>
      </c>
    </row>
    <row r="567" spans="1:34">
      <c r="A567">
        <v>637</v>
      </c>
      <c r="B567" s="1" t="s">
        <v>62</v>
      </c>
      <c r="C567" s="1" t="s">
        <v>57</v>
      </c>
      <c r="D567" s="1" t="s">
        <v>15</v>
      </c>
      <c r="E567" s="1" t="s">
        <v>951</v>
      </c>
      <c r="F567" s="1" t="s">
        <v>1394</v>
      </c>
      <c r="G567" s="1">
        <v>50</v>
      </c>
      <c r="H567" s="1" t="s">
        <v>65</v>
      </c>
      <c r="J567" s="1">
        <v>177</v>
      </c>
      <c r="L567" s="1" t="s">
        <v>6</v>
      </c>
      <c r="M567" s="2">
        <v>43735</v>
      </c>
      <c r="N567" s="3">
        <v>43735</v>
      </c>
      <c r="O567" s="1">
        <v>1.45772</v>
      </c>
      <c r="P567" s="1">
        <f t="shared" si="18"/>
        <v>14577.2</v>
      </c>
      <c r="Q567" s="1">
        <v>1.2</v>
      </c>
      <c r="R567" s="1">
        <f t="shared" si="19"/>
        <v>17492.64</v>
      </c>
      <c r="S567" s="1" t="s">
        <v>953</v>
      </c>
      <c r="AG567" s="3">
        <v>43950</v>
      </c>
      <c r="AH567" s="3">
        <v>44314</v>
      </c>
    </row>
    <row r="568" spans="1:34">
      <c r="A568">
        <v>638</v>
      </c>
      <c r="B568" s="1" t="s">
        <v>62</v>
      </c>
      <c r="C568" s="1" t="s">
        <v>57</v>
      </c>
      <c r="D568" s="1" t="s">
        <v>15</v>
      </c>
      <c r="E568" s="1" t="s">
        <v>1395</v>
      </c>
      <c r="F568" s="1" t="s">
        <v>1396</v>
      </c>
      <c r="G568" s="1">
        <v>50</v>
      </c>
      <c r="H568" s="1" t="s">
        <v>65</v>
      </c>
      <c r="J568" s="1">
        <v>10</v>
      </c>
      <c r="L568" s="1" t="s">
        <v>6</v>
      </c>
      <c r="M568" s="2">
        <v>43735</v>
      </c>
      <c r="N568" s="3">
        <v>43735</v>
      </c>
      <c r="O568" s="1">
        <v>0.08125</v>
      </c>
      <c r="P568" s="1">
        <f t="shared" si="18"/>
        <v>812.5</v>
      </c>
      <c r="Q568" s="1">
        <v>1.2</v>
      </c>
      <c r="R568" s="1">
        <f t="shared" si="19"/>
        <v>975</v>
      </c>
      <c r="S568" s="1" t="s">
        <v>1397</v>
      </c>
      <c r="AG568" s="3">
        <v>43950</v>
      </c>
      <c r="AH568" s="3">
        <v>44314</v>
      </c>
    </row>
    <row r="569" spans="1:34">
      <c r="A569">
        <v>639</v>
      </c>
      <c r="B569" s="1" t="s">
        <v>226</v>
      </c>
      <c r="C569" s="1" t="s">
        <v>57</v>
      </c>
      <c r="D569" s="1" t="s">
        <v>19</v>
      </c>
      <c r="E569" s="1" t="s">
        <v>1398</v>
      </c>
      <c r="F569" s="1" t="s">
        <v>1399</v>
      </c>
      <c r="G569" s="1">
        <v>40</v>
      </c>
      <c r="H569" s="1" t="s">
        <v>65</v>
      </c>
      <c r="J569" s="1">
        <v>820</v>
      </c>
      <c r="L569" s="1" t="s">
        <v>6</v>
      </c>
      <c r="M569" s="2">
        <v>43735</v>
      </c>
      <c r="N569" s="3">
        <v>43735</v>
      </c>
      <c r="O569" s="1">
        <v>1.2192</v>
      </c>
      <c r="P569" s="1">
        <f t="shared" si="18"/>
        <v>12192</v>
      </c>
      <c r="Q569" s="1">
        <v>3</v>
      </c>
      <c r="R569" s="1">
        <f t="shared" si="19"/>
        <v>36576</v>
      </c>
      <c r="S569" s="1" t="s">
        <v>1400</v>
      </c>
      <c r="AG569" s="3">
        <v>44166</v>
      </c>
      <c r="AH569" s="3">
        <v>44557</v>
      </c>
    </row>
    <row r="570" spans="1:34">
      <c r="A570">
        <v>640</v>
      </c>
      <c r="B570" s="1" t="s">
        <v>252</v>
      </c>
      <c r="C570" s="1" t="s">
        <v>57</v>
      </c>
      <c r="D570" s="1" t="s">
        <v>19</v>
      </c>
      <c r="E570" s="1" t="s">
        <v>1401</v>
      </c>
      <c r="F570" s="1" t="s">
        <v>1402</v>
      </c>
      <c r="G570" s="1">
        <v>40</v>
      </c>
      <c r="H570" s="1" t="s">
        <v>65</v>
      </c>
      <c r="J570" s="1">
        <v>80</v>
      </c>
      <c r="L570" s="1" t="s">
        <v>6</v>
      </c>
      <c r="M570" s="2">
        <v>43735</v>
      </c>
      <c r="N570" s="3">
        <v>43735</v>
      </c>
      <c r="O570" s="1">
        <v>0.0975</v>
      </c>
      <c r="P570" s="1">
        <f t="shared" si="18"/>
        <v>975</v>
      </c>
      <c r="Q570" s="1">
        <v>0.5</v>
      </c>
      <c r="R570" s="1">
        <f t="shared" si="19"/>
        <v>487.5</v>
      </c>
      <c r="S570" s="1" t="s">
        <v>1403</v>
      </c>
      <c r="AG570" s="3">
        <v>44032</v>
      </c>
      <c r="AH570" s="3">
        <v>44397</v>
      </c>
    </row>
    <row r="571" spans="1:34">
      <c r="A571">
        <v>641</v>
      </c>
      <c r="B571" s="1" t="s">
        <v>175</v>
      </c>
      <c r="C571" s="1" t="s">
        <v>57</v>
      </c>
      <c r="D571" s="1" t="s">
        <v>18</v>
      </c>
      <c r="E571" s="1" t="s">
        <v>1404</v>
      </c>
      <c r="F571" s="1" t="s">
        <v>1276</v>
      </c>
      <c r="G571" s="1">
        <v>40</v>
      </c>
      <c r="H571" s="1" t="s">
        <v>73</v>
      </c>
      <c r="J571" s="1">
        <v>148.5</v>
      </c>
      <c r="L571" s="1" t="s">
        <v>6</v>
      </c>
      <c r="M571" s="2">
        <v>43734</v>
      </c>
      <c r="N571" s="3">
        <v>43734</v>
      </c>
      <c r="O571" s="1">
        <v>0.396</v>
      </c>
      <c r="P571" s="1">
        <f t="shared" si="18"/>
        <v>3960</v>
      </c>
      <c r="Q571" s="1">
        <v>1</v>
      </c>
      <c r="R571" s="1">
        <f t="shared" si="19"/>
        <v>3960</v>
      </c>
      <c r="S571" s="1" t="s">
        <v>178</v>
      </c>
      <c r="AG571" s="3">
        <v>44100</v>
      </c>
      <c r="AH571" s="3">
        <v>44464</v>
      </c>
    </row>
    <row r="572" spans="1:34">
      <c r="A572">
        <v>642</v>
      </c>
      <c r="B572" s="1" t="s">
        <v>1348</v>
      </c>
      <c r="C572" s="1" t="s">
        <v>57</v>
      </c>
      <c r="D572" s="1" t="s">
        <v>18</v>
      </c>
      <c r="E572" s="1" t="s">
        <v>1405</v>
      </c>
      <c r="F572" s="1" t="s">
        <v>1406</v>
      </c>
      <c r="G572" s="1">
        <v>40</v>
      </c>
      <c r="H572" s="1" t="s">
        <v>73</v>
      </c>
      <c r="J572" s="1">
        <v>69.375</v>
      </c>
      <c r="L572" s="1" t="s">
        <v>6</v>
      </c>
      <c r="M572" s="2">
        <v>43734</v>
      </c>
      <c r="N572" s="3">
        <v>43734</v>
      </c>
      <c r="O572" s="1">
        <v>0.185</v>
      </c>
      <c r="P572" s="1">
        <f>O572*10000</f>
        <v>1850</v>
      </c>
      <c r="Q572" s="1">
        <v>1</v>
      </c>
      <c r="R572" s="1">
        <f>P572*Q572</f>
        <v>1850</v>
      </c>
      <c r="S572" s="1" t="s">
        <v>1407</v>
      </c>
      <c r="AG572" s="3">
        <v>44100</v>
      </c>
      <c r="AH572" s="3">
        <v>44464</v>
      </c>
    </row>
    <row r="573" spans="1:34">
      <c r="A573">
        <v>643</v>
      </c>
      <c r="B573" s="1" t="s">
        <v>62</v>
      </c>
      <c r="C573" s="1" t="s">
        <v>57</v>
      </c>
      <c r="D573" s="1" t="s">
        <v>15</v>
      </c>
      <c r="E573" s="1" t="s">
        <v>1408</v>
      </c>
      <c r="F573" s="1" t="s">
        <v>1409</v>
      </c>
      <c r="G573" s="1">
        <v>50</v>
      </c>
      <c r="H573" s="1" t="s">
        <v>65</v>
      </c>
      <c r="J573" s="1">
        <v>827</v>
      </c>
      <c r="L573" s="1" t="s">
        <v>6</v>
      </c>
      <c r="M573" s="2">
        <v>43734</v>
      </c>
      <c r="N573" s="3">
        <v>43734</v>
      </c>
      <c r="O573" s="1">
        <v>6.66668</v>
      </c>
      <c r="P573" s="1">
        <f>O573*10000</f>
        <v>66666.8</v>
      </c>
      <c r="Q573" s="1">
        <v>1.2</v>
      </c>
      <c r="R573" s="1">
        <f>P573*Q573</f>
        <v>80000.16</v>
      </c>
      <c r="S573" s="1" t="s">
        <v>1410</v>
      </c>
      <c r="AG573" s="3">
        <v>43950</v>
      </c>
      <c r="AH573" s="3">
        <v>44679</v>
      </c>
    </row>
    <row r="574" spans="1:34">
      <c r="A574">
        <v>644</v>
      </c>
      <c r="B574" s="1" t="s">
        <v>85</v>
      </c>
      <c r="C574" s="1" t="s">
        <v>57</v>
      </c>
      <c r="D574" s="1" t="s">
        <v>19</v>
      </c>
      <c r="E574" s="1" t="s">
        <v>986</v>
      </c>
      <c r="F574" s="1" t="s">
        <v>987</v>
      </c>
      <c r="G574" s="1">
        <v>70</v>
      </c>
      <c r="H574" s="1" t="s">
        <v>65</v>
      </c>
      <c r="J574" s="1">
        <v>13150</v>
      </c>
      <c r="L574" s="1" t="s">
        <v>6</v>
      </c>
      <c r="M574" s="2">
        <v>43733</v>
      </c>
      <c r="N574" s="3">
        <v>43733</v>
      </c>
      <c r="O574" s="1">
        <v>6.1974</v>
      </c>
      <c r="P574" s="1">
        <f>O574*10000</f>
        <v>61974</v>
      </c>
      <c r="Q574" s="1">
        <v>1</v>
      </c>
      <c r="R574" s="1">
        <f>P574*Q574</f>
        <v>61974</v>
      </c>
      <c r="S574" s="1" t="s">
        <v>988</v>
      </c>
      <c r="AG574" s="3">
        <v>44192</v>
      </c>
      <c r="AH574" s="3">
        <v>44557</v>
      </c>
    </row>
    <row r="575" spans="1:34">
      <c r="A575">
        <v>645</v>
      </c>
      <c r="B575" s="1" t="s">
        <v>85</v>
      </c>
      <c r="C575" s="1" t="s">
        <v>57</v>
      </c>
      <c r="D575" s="1" t="s">
        <v>19</v>
      </c>
      <c r="E575" s="1" t="s">
        <v>986</v>
      </c>
      <c r="F575" s="1" t="s">
        <v>987</v>
      </c>
      <c r="G575" s="1">
        <v>70</v>
      </c>
      <c r="H575" s="1" t="s">
        <v>65</v>
      </c>
      <c r="J575" s="1">
        <v>13150</v>
      </c>
      <c r="L575" s="1" t="s">
        <v>6</v>
      </c>
      <c r="M575" s="2">
        <v>43733</v>
      </c>
      <c r="N575" s="3">
        <v>43733</v>
      </c>
      <c r="O575" s="1">
        <v>6.2368</v>
      </c>
      <c r="P575" s="1">
        <f>O575*10000</f>
        <v>62368</v>
      </c>
      <c r="Q575" s="1">
        <v>1</v>
      </c>
      <c r="R575" s="1">
        <f>P575*Q575</f>
        <v>62368</v>
      </c>
      <c r="S575" s="1" t="s">
        <v>988</v>
      </c>
      <c r="AG575" s="3">
        <v>44192</v>
      </c>
      <c r="AH575" s="3">
        <v>44557</v>
      </c>
    </row>
    <row r="576" spans="1:34">
      <c r="A576">
        <v>646</v>
      </c>
      <c r="B576" s="1" t="s">
        <v>85</v>
      </c>
      <c r="C576" s="1" t="s">
        <v>57</v>
      </c>
      <c r="D576" s="1" t="s">
        <v>13</v>
      </c>
      <c r="E576" s="1" t="s">
        <v>1411</v>
      </c>
      <c r="F576" s="1" t="s">
        <v>1412</v>
      </c>
      <c r="G576" s="1">
        <v>70</v>
      </c>
      <c r="H576" s="1" t="s">
        <v>233</v>
      </c>
      <c r="J576" s="1">
        <v>5200</v>
      </c>
      <c r="L576" s="1" t="s">
        <v>6</v>
      </c>
      <c r="M576" s="2">
        <v>43733</v>
      </c>
      <c r="N576" s="3">
        <v>43733</v>
      </c>
      <c r="O576" s="1">
        <v>1.539474</v>
      </c>
      <c r="P576" s="1">
        <f>O576*10000</f>
        <v>15394.74</v>
      </c>
      <c r="Q576" s="1">
        <v>1</v>
      </c>
      <c r="R576" s="1">
        <f>P576*Q576</f>
        <v>15394.74</v>
      </c>
      <c r="S576" s="1" t="s">
        <v>1413</v>
      </c>
      <c r="AG576" s="3">
        <v>43885</v>
      </c>
      <c r="AH576" s="3">
        <v>44616</v>
      </c>
    </row>
    <row r="577" spans="1:34">
      <c r="A577">
        <v>647</v>
      </c>
      <c r="B577" s="1" t="s">
        <v>85</v>
      </c>
      <c r="C577" s="1" t="s">
        <v>57</v>
      </c>
      <c r="D577" s="1" t="s">
        <v>20</v>
      </c>
      <c r="E577" s="1" t="s">
        <v>216</v>
      </c>
      <c r="F577" s="1" t="s">
        <v>1414</v>
      </c>
      <c r="G577" s="1">
        <v>70</v>
      </c>
      <c r="H577" s="1" t="s">
        <v>65</v>
      </c>
      <c r="J577" s="1">
        <v>14670</v>
      </c>
      <c r="L577" s="1" t="s">
        <v>6</v>
      </c>
      <c r="M577" s="2">
        <v>43732</v>
      </c>
      <c r="N577" s="3">
        <v>43732</v>
      </c>
      <c r="O577" s="1">
        <v>4.4453</v>
      </c>
      <c r="P577" s="1">
        <f>O577*10000</f>
        <v>44453</v>
      </c>
      <c r="Q577" s="1">
        <v>1</v>
      </c>
      <c r="R577" s="1">
        <f>P577*Q577</f>
        <v>44453</v>
      </c>
      <c r="S577" s="1" t="s">
        <v>1415</v>
      </c>
      <c r="AG577" s="3">
        <v>44212</v>
      </c>
      <c r="AH577" s="3">
        <v>44576</v>
      </c>
    </row>
    <row r="578" spans="1:34">
      <c r="A578">
        <v>648</v>
      </c>
      <c r="B578" s="1" t="s">
        <v>85</v>
      </c>
      <c r="C578" s="1" t="s">
        <v>57</v>
      </c>
      <c r="D578" s="1" t="s">
        <v>20</v>
      </c>
      <c r="E578" s="1" t="s">
        <v>216</v>
      </c>
      <c r="F578" s="1" t="s">
        <v>1416</v>
      </c>
      <c r="G578" s="1">
        <v>70</v>
      </c>
      <c r="H578" s="1" t="s">
        <v>65</v>
      </c>
      <c r="J578" s="1">
        <v>21415</v>
      </c>
      <c r="L578" s="1" t="s">
        <v>6</v>
      </c>
      <c r="M578" s="2">
        <v>43732</v>
      </c>
      <c r="N578" s="3">
        <v>43732</v>
      </c>
      <c r="O578" s="1">
        <v>6.4892</v>
      </c>
      <c r="P578" s="1">
        <f>O578*10000</f>
        <v>64892</v>
      </c>
      <c r="Q578" s="1">
        <v>1</v>
      </c>
      <c r="R578" s="1">
        <f>P578*Q578</f>
        <v>64892</v>
      </c>
      <c r="S578" s="1" t="s">
        <v>1415</v>
      </c>
      <c r="AG578" s="3">
        <v>44212</v>
      </c>
      <c r="AH578" s="3">
        <v>44576</v>
      </c>
    </row>
    <row r="579" spans="1:34">
      <c r="A579">
        <v>649</v>
      </c>
      <c r="B579" s="1" t="s">
        <v>85</v>
      </c>
      <c r="C579" s="1" t="s">
        <v>57</v>
      </c>
      <c r="D579" s="1" t="s">
        <v>20</v>
      </c>
      <c r="E579" s="1" t="s">
        <v>74</v>
      </c>
      <c r="F579" s="1" t="s">
        <v>1417</v>
      </c>
      <c r="G579" s="1">
        <v>70</v>
      </c>
      <c r="H579" s="1" t="s">
        <v>65</v>
      </c>
      <c r="J579" s="1">
        <v>18375</v>
      </c>
      <c r="L579" s="1" t="s">
        <v>6</v>
      </c>
      <c r="M579" s="2">
        <v>43732</v>
      </c>
      <c r="N579" s="3">
        <v>43732</v>
      </c>
      <c r="O579" s="1">
        <v>5.568</v>
      </c>
      <c r="P579" s="1">
        <f>O579*10000</f>
        <v>55680</v>
      </c>
      <c r="Q579" s="1">
        <v>1</v>
      </c>
      <c r="R579" s="1">
        <f>P579*Q579</f>
        <v>55680</v>
      </c>
      <c r="S579" s="1" t="s">
        <v>284</v>
      </c>
      <c r="AG579" s="3">
        <v>44212</v>
      </c>
      <c r="AH579" s="3">
        <v>44576</v>
      </c>
    </row>
    <row r="580" spans="1:34">
      <c r="A580">
        <v>650</v>
      </c>
      <c r="B580" s="1" t="s">
        <v>85</v>
      </c>
      <c r="C580" s="1" t="s">
        <v>57</v>
      </c>
      <c r="D580" s="1" t="s">
        <v>20</v>
      </c>
      <c r="E580" s="1" t="s">
        <v>74</v>
      </c>
      <c r="F580" s="1" t="s">
        <v>1418</v>
      </c>
      <c r="G580" s="1">
        <v>70</v>
      </c>
      <c r="H580" s="1" t="s">
        <v>65</v>
      </c>
      <c r="J580" s="1">
        <v>22658</v>
      </c>
      <c r="L580" s="1" t="s">
        <v>6</v>
      </c>
      <c r="M580" s="2">
        <v>43732</v>
      </c>
      <c r="N580" s="3">
        <v>43732</v>
      </c>
      <c r="O580" s="1">
        <v>6.866</v>
      </c>
      <c r="P580" s="1">
        <f>O580*10000</f>
        <v>68660</v>
      </c>
      <c r="Q580" s="1">
        <v>1</v>
      </c>
      <c r="R580" s="1">
        <f>P580*Q580</f>
        <v>68660</v>
      </c>
      <c r="S580" s="1" t="s">
        <v>284</v>
      </c>
      <c r="AG580" s="3">
        <v>44212</v>
      </c>
      <c r="AH580" s="3">
        <v>44576</v>
      </c>
    </row>
    <row r="581" spans="1:34">
      <c r="A581">
        <v>652</v>
      </c>
      <c r="B581" s="1" t="s">
        <v>85</v>
      </c>
      <c r="C581" s="1" t="s">
        <v>57</v>
      </c>
      <c r="D581" s="1" t="s">
        <v>19</v>
      </c>
      <c r="E581" s="1" t="s">
        <v>1419</v>
      </c>
      <c r="F581" s="1" t="s">
        <v>1420</v>
      </c>
      <c r="G581" s="1">
        <v>70</v>
      </c>
      <c r="H581" s="1" t="s">
        <v>73</v>
      </c>
      <c r="J581" s="1">
        <v>0</v>
      </c>
      <c r="L581" s="1" t="s">
        <v>6</v>
      </c>
      <c r="M581" s="2">
        <v>43728</v>
      </c>
      <c r="N581" s="3">
        <v>43728</v>
      </c>
      <c r="O581" s="1">
        <v>6.8181</v>
      </c>
      <c r="P581" s="1">
        <f t="shared" ref="P581:P608" si="20">O581*10000</f>
        <v>68181</v>
      </c>
      <c r="Q581" s="1">
        <v>1.86</v>
      </c>
      <c r="R581" s="1">
        <f t="shared" ref="R581:R608" si="21">P581*Q581</f>
        <v>126816.66</v>
      </c>
      <c r="S581" s="1" t="s">
        <v>739</v>
      </c>
      <c r="AG581" s="3">
        <v>44185</v>
      </c>
      <c r="AH581" s="3">
        <v>44550</v>
      </c>
    </row>
    <row r="582" spans="1:34">
      <c r="A582">
        <v>653</v>
      </c>
      <c r="B582" s="1" t="s">
        <v>85</v>
      </c>
      <c r="C582" s="1" t="s">
        <v>57</v>
      </c>
      <c r="D582" s="1" t="s">
        <v>18</v>
      </c>
      <c r="E582" s="1" t="s">
        <v>1421</v>
      </c>
      <c r="F582" s="1" t="s">
        <v>1422</v>
      </c>
      <c r="G582" s="1">
        <v>70</v>
      </c>
      <c r="H582" s="1" t="s">
        <v>65</v>
      </c>
      <c r="J582" s="1">
        <v>45332</v>
      </c>
      <c r="L582" s="1" t="s">
        <v>6</v>
      </c>
      <c r="M582" s="2">
        <v>43728</v>
      </c>
      <c r="N582" s="3">
        <v>43728</v>
      </c>
      <c r="O582" s="1">
        <v>13.6461</v>
      </c>
      <c r="P582" s="1">
        <f t="shared" si="20"/>
        <v>136461</v>
      </c>
      <c r="Q582" s="1">
        <v>1.6</v>
      </c>
      <c r="R582" s="1">
        <f t="shared" si="21"/>
        <v>218337.6</v>
      </c>
      <c r="S582" s="1" t="s">
        <v>1423</v>
      </c>
      <c r="AG582" s="3">
        <v>44276</v>
      </c>
      <c r="AH582" s="3">
        <v>45371</v>
      </c>
    </row>
    <row r="583" spans="1:34">
      <c r="A583">
        <v>654</v>
      </c>
      <c r="B583" s="1" t="s">
        <v>62</v>
      </c>
      <c r="C583" s="1" t="s">
        <v>57</v>
      </c>
      <c r="D583" s="1" t="s">
        <v>19</v>
      </c>
      <c r="E583" s="1" t="s">
        <v>1424</v>
      </c>
      <c r="F583" s="1" t="s">
        <v>1425</v>
      </c>
      <c r="G583" s="1">
        <v>50</v>
      </c>
      <c r="H583" s="1" t="s">
        <v>65</v>
      </c>
      <c r="J583" s="1">
        <v>1938</v>
      </c>
      <c r="L583" s="1" t="s">
        <v>6</v>
      </c>
      <c r="M583" s="2">
        <v>43726</v>
      </c>
      <c r="N583" s="3">
        <v>43726</v>
      </c>
      <c r="O583" s="1">
        <v>16.1492</v>
      </c>
      <c r="P583" s="1">
        <f t="shared" si="20"/>
        <v>161492</v>
      </c>
      <c r="Q583" s="1">
        <v>1.2</v>
      </c>
      <c r="R583" s="1">
        <f t="shared" si="21"/>
        <v>193790.4</v>
      </c>
      <c r="S583" s="1" t="s">
        <v>1426</v>
      </c>
      <c r="AG583" s="3">
        <v>43889</v>
      </c>
      <c r="AH583" s="3">
        <v>44255</v>
      </c>
    </row>
    <row r="584" spans="1:34">
      <c r="A584">
        <v>655</v>
      </c>
      <c r="B584" s="1" t="s">
        <v>62</v>
      </c>
      <c r="C584" s="1" t="s">
        <v>57</v>
      </c>
      <c r="D584" s="1" t="s">
        <v>19</v>
      </c>
      <c r="E584" s="1" t="s">
        <v>1427</v>
      </c>
      <c r="F584" s="1" t="s">
        <v>1428</v>
      </c>
      <c r="G584" s="1">
        <v>50</v>
      </c>
      <c r="H584" s="1" t="s">
        <v>65</v>
      </c>
      <c r="J584" s="1">
        <v>562.7</v>
      </c>
      <c r="L584" s="1" t="s">
        <v>6</v>
      </c>
      <c r="M584" s="2">
        <v>43726</v>
      </c>
      <c r="N584" s="3">
        <v>43726</v>
      </c>
      <c r="O584" s="1">
        <v>4.6886</v>
      </c>
      <c r="P584" s="1">
        <f t="shared" si="20"/>
        <v>46886</v>
      </c>
      <c r="Q584" s="1">
        <v>0.6</v>
      </c>
      <c r="R584" s="1">
        <f t="shared" si="21"/>
        <v>28131.6</v>
      </c>
      <c r="S584" s="1" t="s">
        <v>1429</v>
      </c>
      <c r="AG584" s="3">
        <v>43889</v>
      </c>
      <c r="AH584" s="3">
        <v>44255</v>
      </c>
    </row>
    <row r="585" spans="1:34">
      <c r="A585">
        <v>656</v>
      </c>
      <c r="B585" s="1" t="s">
        <v>62</v>
      </c>
      <c r="C585" s="1" t="s">
        <v>57</v>
      </c>
      <c r="D585" s="1" t="s">
        <v>19</v>
      </c>
      <c r="E585" s="1" t="s">
        <v>1430</v>
      </c>
      <c r="F585" s="1" t="s">
        <v>1431</v>
      </c>
      <c r="G585" s="1">
        <v>50</v>
      </c>
      <c r="H585" s="1" t="s">
        <v>65</v>
      </c>
      <c r="J585" s="1">
        <v>920.2</v>
      </c>
      <c r="L585" s="1" t="s">
        <v>6</v>
      </c>
      <c r="M585" s="2">
        <v>43726</v>
      </c>
      <c r="N585" s="3">
        <v>43726</v>
      </c>
      <c r="O585" s="1">
        <v>7.6682</v>
      </c>
      <c r="P585" s="1">
        <f t="shared" si="20"/>
        <v>76682</v>
      </c>
      <c r="Q585" s="1">
        <v>1.2</v>
      </c>
      <c r="R585" s="1">
        <f t="shared" si="21"/>
        <v>92018.4</v>
      </c>
      <c r="S585" s="1" t="s">
        <v>1432</v>
      </c>
      <c r="AG585" s="3">
        <v>43889</v>
      </c>
      <c r="AH585" s="3">
        <v>44255</v>
      </c>
    </row>
    <row r="586" spans="1:34">
      <c r="A586">
        <v>657</v>
      </c>
      <c r="B586" s="1" t="s">
        <v>62</v>
      </c>
      <c r="C586" s="1" t="s">
        <v>57</v>
      </c>
      <c r="D586" s="1" t="s">
        <v>19</v>
      </c>
      <c r="E586" s="1" t="s">
        <v>1433</v>
      </c>
      <c r="F586" s="1" t="s">
        <v>1434</v>
      </c>
      <c r="G586" s="1">
        <v>50</v>
      </c>
      <c r="H586" s="1" t="s">
        <v>65</v>
      </c>
      <c r="J586" s="1">
        <v>232</v>
      </c>
      <c r="L586" s="1" t="s">
        <v>6</v>
      </c>
      <c r="M586" s="2">
        <v>43726</v>
      </c>
      <c r="N586" s="3">
        <v>43726</v>
      </c>
      <c r="O586" s="1">
        <v>1.9331</v>
      </c>
      <c r="P586" s="1">
        <f t="shared" si="20"/>
        <v>19331</v>
      </c>
      <c r="Q586" s="1">
        <v>0.6</v>
      </c>
      <c r="R586" s="1">
        <f t="shared" si="21"/>
        <v>11598.6</v>
      </c>
      <c r="S586" s="1" t="s">
        <v>1435</v>
      </c>
      <c r="AG586" s="3">
        <v>43889</v>
      </c>
      <c r="AH586" s="3">
        <v>44255</v>
      </c>
    </row>
    <row r="587" spans="1:34">
      <c r="A587">
        <v>658</v>
      </c>
      <c r="B587" s="1" t="s">
        <v>62</v>
      </c>
      <c r="C587" s="1" t="s">
        <v>57</v>
      </c>
      <c r="D587" s="1" t="s">
        <v>19</v>
      </c>
      <c r="E587" s="1" t="s">
        <v>1436</v>
      </c>
      <c r="F587" s="1" t="s">
        <v>1437</v>
      </c>
      <c r="G587" s="1">
        <v>50</v>
      </c>
      <c r="H587" s="1" t="s">
        <v>65</v>
      </c>
      <c r="J587" s="1">
        <v>206.3</v>
      </c>
      <c r="L587" s="1" t="s">
        <v>6</v>
      </c>
      <c r="M587" s="2">
        <v>43726</v>
      </c>
      <c r="N587" s="3">
        <v>43726</v>
      </c>
      <c r="O587" s="1">
        <v>1.7184</v>
      </c>
      <c r="P587" s="1">
        <f t="shared" si="20"/>
        <v>17184</v>
      </c>
      <c r="Q587" s="1">
        <v>1</v>
      </c>
      <c r="R587" s="1">
        <f t="shared" si="21"/>
        <v>17184</v>
      </c>
      <c r="S587" s="1" t="s">
        <v>1438</v>
      </c>
      <c r="AG587" s="3">
        <v>43889</v>
      </c>
      <c r="AH587" s="3">
        <v>44255</v>
      </c>
    </row>
    <row r="588" spans="1:34">
      <c r="A588">
        <v>659</v>
      </c>
      <c r="B588" s="1" t="s">
        <v>62</v>
      </c>
      <c r="C588" s="1" t="s">
        <v>57</v>
      </c>
      <c r="D588" s="1" t="s">
        <v>14</v>
      </c>
      <c r="E588" s="1" t="s">
        <v>1439</v>
      </c>
      <c r="F588" s="1" t="s">
        <v>653</v>
      </c>
      <c r="G588" s="1">
        <v>50</v>
      </c>
      <c r="H588" s="1" t="s">
        <v>65</v>
      </c>
      <c r="J588" s="1">
        <v>465</v>
      </c>
      <c r="L588" s="1" t="s">
        <v>6</v>
      </c>
      <c r="M588" s="2">
        <v>43724</v>
      </c>
      <c r="N588" s="3">
        <v>43724</v>
      </c>
      <c r="O588" s="1">
        <v>5.529</v>
      </c>
      <c r="P588" s="1">
        <f t="shared" si="20"/>
        <v>55290</v>
      </c>
      <c r="Q588" s="1">
        <v>1</v>
      </c>
      <c r="R588" s="1">
        <f t="shared" si="21"/>
        <v>55290</v>
      </c>
      <c r="S588" s="1" t="s">
        <v>1440</v>
      </c>
      <c r="AG588" s="3">
        <v>44151</v>
      </c>
      <c r="AH588" s="3">
        <v>44516</v>
      </c>
    </row>
    <row r="589" spans="1:34">
      <c r="A589">
        <v>660</v>
      </c>
      <c r="B589" s="1" t="s">
        <v>62</v>
      </c>
      <c r="C589" s="1" t="s">
        <v>57</v>
      </c>
      <c r="D589" s="1" t="s">
        <v>14</v>
      </c>
      <c r="E589" s="1" t="s">
        <v>1441</v>
      </c>
      <c r="F589" s="1" t="s">
        <v>416</v>
      </c>
      <c r="G589" s="1">
        <v>50</v>
      </c>
      <c r="H589" s="1" t="s">
        <v>65</v>
      </c>
      <c r="J589" s="1">
        <v>117</v>
      </c>
      <c r="L589" s="1" t="s">
        <v>6</v>
      </c>
      <c r="M589" s="2">
        <v>43724</v>
      </c>
      <c r="N589" s="3">
        <v>43724</v>
      </c>
      <c r="O589" s="1">
        <v>1.3875</v>
      </c>
      <c r="P589" s="1">
        <f t="shared" si="20"/>
        <v>13875</v>
      </c>
      <c r="Q589" s="1">
        <v>1</v>
      </c>
      <c r="R589" s="1">
        <f t="shared" si="21"/>
        <v>13875</v>
      </c>
      <c r="S589" s="1" t="s">
        <v>1442</v>
      </c>
      <c r="AG589" s="3">
        <v>44151</v>
      </c>
      <c r="AH589" s="3">
        <v>44516</v>
      </c>
    </row>
    <row r="590" spans="1:34">
      <c r="A590">
        <v>661</v>
      </c>
      <c r="B590" s="1" t="s">
        <v>62</v>
      </c>
      <c r="C590" s="1" t="s">
        <v>57</v>
      </c>
      <c r="D590" s="1" t="s">
        <v>14</v>
      </c>
      <c r="E590" s="1" t="s">
        <v>1443</v>
      </c>
      <c r="F590" s="1" t="s">
        <v>143</v>
      </c>
      <c r="G590" s="1">
        <v>50</v>
      </c>
      <c r="H590" s="1" t="s">
        <v>65</v>
      </c>
      <c r="J590" s="1">
        <v>189</v>
      </c>
      <c r="L590" s="1" t="s">
        <v>6</v>
      </c>
      <c r="M590" s="2">
        <v>43724</v>
      </c>
      <c r="N590" s="3">
        <v>43724</v>
      </c>
      <c r="O590" s="1">
        <v>2.2474</v>
      </c>
      <c r="P590" s="1">
        <f t="shared" si="20"/>
        <v>22474</v>
      </c>
      <c r="Q590" s="1">
        <v>1</v>
      </c>
      <c r="R590" s="1">
        <f t="shared" si="21"/>
        <v>22474</v>
      </c>
      <c r="S590" s="1" t="s">
        <v>1444</v>
      </c>
      <c r="AG590" s="3">
        <v>44151</v>
      </c>
      <c r="AH590" s="3">
        <v>44516</v>
      </c>
    </row>
    <row r="591" spans="1:34">
      <c r="A591">
        <v>662</v>
      </c>
      <c r="B591" s="1" t="s">
        <v>62</v>
      </c>
      <c r="C591" s="1" t="s">
        <v>57</v>
      </c>
      <c r="D591" s="1" t="s">
        <v>14</v>
      </c>
      <c r="E591" s="1" t="s">
        <v>1445</v>
      </c>
      <c r="F591" s="1" t="s">
        <v>326</v>
      </c>
      <c r="G591" s="1">
        <v>50</v>
      </c>
      <c r="H591" s="1" t="s">
        <v>65</v>
      </c>
      <c r="J591" s="1">
        <v>39</v>
      </c>
      <c r="L591" s="1" t="s">
        <v>6</v>
      </c>
      <c r="M591" s="2">
        <v>43724</v>
      </c>
      <c r="N591" s="3">
        <v>43724</v>
      </c>
      <c r="O591" s="1">
        <v>0.4572</v>
      </c>
      <c r="P591" s="1">
        <f t="shared" si="20"/>
        <v>4572</v>
      </c>
      <c r="Q591" s="1">
        <v>1</v>
      </c>
      <c r="R591" s="1">
        <f t="shared" si="21"/>
        <v>4572</v>
      </c>
      <c r="S591" s="1" t="s">
        <v>1446</v>
      </c>
      <c r="AG591" s="3">
        <v>44151</v>
      </c>
      <c r="AH591" s="3">
        <v>44516</v>
      </c>
    </row>
    <row r="592" spans="1:34">
      <c r="A592">
        <v>663</v>
      </c>
      <c r="B592" s="1" t="s">
        <v>85</v>
      </c>
      <c r="C592" s="1" t="s">
        <v>57</v>
      </c>
      <c r="D592" s="1" t="s">
        <v>20</v>
      </c>
      <c r="E592" s="1" t="s">
        <v>576</v>
      </c>
      <c r="F592" s="1" t="s">
        <v>1447</v>
      </c>
      <c r="G592" s="1">
        <v>70</v>
      </c>
      <c r="H592" s="1" t="s">
        <v>65</v>
      </c>
      <c r="J592" s="1">
        <v>3558</v>
      </c>
      <c r="L592" s="1" t="s">
        <v>6</v>
      </c>
      <c r="M592" s="2">
        <v>43724</v>
      </c>
      <c r="N592" s="3">
        <v>43724</v>
      </c>
      <c r="O592" s="1">
        <v>1.977644</v>
      </c>
      <c r="P592" s="1">
        <f t="shared" si="20"/>
        <v>19776.44</v>
      </c>
      <c r="Q592" s="1">
        <v>1</v>
      </c>
      <c r="R592" s="1">
        <f t="shared" si="21"/>
        <v>19776.44</v>
      </c>
      <c r="S592" s="1" t="s">
        <v>831</v>
      </c>
      <c r="AG592" s="3">
        <v>44146</v>
      </c>
      <c r="AH592" s="3">
        <v>44510</v>
      </c>
    </row>
    <row r="593" spans="1:34">
      <c r="A593">
        <v>664</v>
      </c>
      <c r="B593" s="1" t="s">
        <v>62</v>
      </c>
      <c r="C593" s="1" t="s">
        <v>57</v>
      </c>
      <c r="D593" s="1" t="s">
        <v>14</v>
      </c>
      <c r="E593" s="1" t="s">
        <v>1448</v>
      </c>
      <c r="F593" s="1" t="s">
        <v>146</v>
      </c>
      <c r="G593" s="1">
        <v>50</v>
      </c>
      <c r="H593" s="1" t="s">
        <v>65</v>
      </c>
      <c r="J593" s="1">
        <v>82</v>
      </c>
      <c r="L593" s="1" t="s">
        <v>6</v>
      </c>
      <c r="M593" s="2">
        <v>43724</v>
      </c>
      <c r="N593" s="3">
        <v>43724</v>
      </c>
      <c r="O593" s="1">
        <v>0.9731</v>
      </c>
      <c r="P593" s="1">
        <f t="shared" si="20"/>
        <v>9731</v>
      </c>
      <c r="Q593" s="1">
        <v>1</v>
      </c>
      <c r="R593" s="1">
        <f t="shared" si="21"/>
        <v>9731</v>
      </c>
      <c r="S593" s="1" t="s">
        <v>1449</v>
      </c>
      <c r="AG593" s="3">
        <v>44151</v>
      </c>
      <c r="AH593" s="3">
        <v>44516</v>
      </c>
    </row>
    <row r="594" spans="1:34">
      <c r="A594">
        <v>665</v>
      </c>
      <c r="B594" s="1" t="s">
        <v>62</v>
      </c>
      <c r="C594" s="1" t="s">
        <v>57</v>
      </c>
      <c r="D594" s="1" t="s">
        <v>18</v>
      </c>
      <c r="E594" s="1" t="s">
        <v>1450</v>
      </c>
      <c r="F594" s="1" t="s">
        <v>1451</v>
      </c>
      <c r="G594" s="1">
        <v>50</v>
      </c>
      <c r="H594" s="1" t="s">
        <v>65</v>
      </c>
      <c r="J594" s="1">
        <v>2558</v>
      </c>
      <c r="L594" s="1" t="s">
        <v>6</v>
      </c>
      <c r="M594" s="2">
        <v>43724</v>
      </c>
      <c r="N594" s="3">
        <v>43724</v>
      </c>
      <c r="O594" s="1">
        <v>15.2244</v>
      </c>
      <c r="P594" s="1">
        <f t="shared" si="20"/>
        <v>152244</v>
      </c>
      <c r="Q594" s="1">
        <v>1.2</v>
      </c>
      <c r="R594" s="1">
        <f t="shared" si="21"/>
        <v>182692.8</v>
      </c>
      <c r="S594" s="1" t="s">
        <v>1452</v>
      </c>
      <c r="AG594" s="3">
        <v>43826</v>
      </c>
      <c r="AH594" s="3">
        <v>44556</v>
      </c>
    </row>
    <row r="595" spans="1:34">
      <c r="A595">
        <v>666</v>
      </c>
      <c r="B595" s="1" t="s">
        <v>85</v>
      </c>
      <c r="C595" s="1" t="s">
        <v>57</v>
      </c>
      <c r="D595" s="1" t="s">
        <v>20</v>
      </c>
      <c r="E595" s="1" t="s">
        <v>20</v>
      </c>
      <c r="F595" s="1" t="s">
        <v>1453</v>
      </c>
      <c r="G595" s="1">
        <v>70</v>
      </c>
      <c r="H595" s="1" t="s">
        <v>65</v>
      </c>
      <c r="J595" s="1">
        <v>5256</v>
      </c>
      <c r="L595" s="1" t="s">
        <v>6</v>
      </c>
      <c r="M595" s="2">
        <v>43724</v>
      </c>
      <c r="N595" s="3">
        <v>43724</v>
      </c>
      <c r="O595" s="1">
        <v>2.920415</v>
      </c>
      <c r="P595" s="1">
        <f t="shared" si="20"/>
        <v>29204.15</v>
      </c>
      <c r="Q595" s="1">
        <v>1</v>
      </c>
      <c r="R595" s="1">
        <f t="shared" si="21"/>
        <v>29204.15</v>
      </c>
      <c r="S595" s="1" t="s">
        <v>831</v>
      </c>
      <c r="AG595" s="3">
        <v>44146</v>
      </c>
      <c r="AH595" s="3">
        <v>44510</v>
      </c>
    </row>
    <row r="596" spans="1:34">
      <c r="A596">
        <v>667</v>
      </c>
      <c r="B596" s="1" t="s">
        <v>62</v>
      </c>
      <c r="C596" s="1" t="s">
        <v>57</v>
      </c>
      <c r="D596" s="1" t="s">
        <v>14</v>
      </c>
      <c r="E596" s="1" t="s">
        <v>1454</v>
      </c>
      <c r="F596" s="1" t="s">
        <v>653</v>
      </c>
      <c r="G596" s="1">
        <v>50</v>
      </c>
      <c r="H596" s="1" t="s">
        <v>65</v>
      </c>
      <c r="J596" s="1">
        <v>599</v>
      </c>
      <c r="L596" s="1" t="s">
        <v>6</v>
      </c>
      <c r="M596" s="2">
        <v>43724</v>
      </c>
      <c r="N596" s="3">
        <v>43724</v>
      </c>
      <c r="O596" s="1">
        <v>7.1294</v>
      </c>
      <c r="P596" s="1">
        <f t="shared" si="20"/>
        <v>71294</v>
      </c>
      <c r="Q596" s="1">
        <v>1</v>
      </c>
      <c r="R596" s="1">
        <f t="shared" si="21"/>
        <v>71294</v>
      </c>
      <c r="S596" s="1" t="s">
        <v>1455</v>
      </c>
      <c r="AG596" s="3">
        <v>44151</v>
      </c>
      <c r="AH596" s="3">
        <v>44516</v>
      </c>
    </row>
    <row r="597" spans="1:34">
      <c r="A597">
        <v>668</v>
      </c>
      <c r="B597" s="1" t="s">
        <v>62</v>
      </c>
      <c r="C597" s="1" t="s">
        <v>57</v>
      </c>
      <c r="D597" s="1" t="s">
        <v>20</v>
      </c>
      <c r="E597" s="1" t="s">
        <v>503</v>
      </c>
      <c r="F597" s="1" t="s">
        <v>64</v>
      </c>
      <c r="G597" s="1">
        <v>50</v>
      </c>
      <c r="H597" s="1" t="s">
        <v>65</v>
      </c>
      <c r="J597" s="1">
        <v>70</v>
      </c>
      <c r="L597" s="1" t="s">
        <v>6</v>
      </c>
      <c r="M597" s="2">
        <v>43719</v>
      </c>
      <c r="N597" s="3">
        <v>43719</v>
      </c>
      <c r="O597" s="1">
        <v>0.7104</v>
      </c>
      <c r="P597" s="1">
        <f t="shared" si="20"/>
        <v>7104</v>
      </c>
      <c r="Q597" s="1">
        <v>1</v>
      </c>
      <c r="R597" s="1">
        <f t="shared" si="21"/>
        <v>7104</v>
      </c>
      <c r="S597" s="1" t="s">
        <v>504</v>
      </c>
      <c r="AG597" s="3">
        <v>44085</v>
      </c>
      <c r="AH597" s="3">
        <v>44449</v>
      </c>
    </row>
    <row r="598" spans="1:34">
      <c r="A598">
        <v>669</v>
      </c>
      <c r="B598" s="1" t="s">
        <v>62</v>
      </c>
      <c r="C598" s="1" t="s">
        <v>57</v>
      </c>
      <c r="D598" s="1" t="s">
        <v>20</v>
      </c>
      <c r="E598" s="1" t="s">
        <v>1456</v>
      </c>
      <c r="F598" s="1" t="s">
        <v>1195</v>
      </c>
      <c r="G598" s="1">
        <v>50</v>
      </c>
      <c r="H598" s="1" t="s">
        <v>65</v>
      </c>
      <c r="J598" s="1">
        <v>13.5</v>
      </c>
      <c r="L598" s="1" t="s">
        <v>6</v>
      </c>
      <c r="M598" s="2">
        <v>43719</v>
      </c>
      <c r="N598" s="3">
        <v>43719</v>
      </c>
      <c r="O598" s="1">
        <v>0.1338</v>
      </c>
      <c r="P598" s="1">
        <f t="shared" si="20"/>
        <v>1338</v>
      </c>
      <c r="Q598" s="1">
        <v>1</v>
      </c>
      <c r="R598" s="1">
        <f t="shared" si="21"/>
        <v>1338</v>
      </c>
      <c r="S598" s="1" t="s">
        <v>1457</v>
      </c>
      <c r="AG598" s="3">
        <v>44085</v>
      </c>
      <c r="AH598" s="3">
        <v>44449</v>
      </c>
    </row>
    <row r="599" spans="1:34">
      <c r="A599">
        <v>670</v>
      </c>
      <c r="B599" s="1" t="s">
        <v>62</v>
      </c>
      <c r="C599" s="1" t="s">
        <v>57</v>
      </c>
      <c r="D599" s="1" t="s">
        <v>20</v>
      </c>
      <c r="E599" s="1" t="s">
        <v>1458</v>
      </c>
      <c r="F599" s="1" t="s">
        <v>152</v>
      </c>
      <c r="G599" s="1">
        <v>50</v>
      </c>
      <c r="H599" s="1" t="s">
        <v>65</v>
      </c>
      <c r="J599" s="1">
        <v>83</v>
      </c>
      <c r="L599" s="1" t="s">
        <v>6</v>
      </c>
      <c r="M599" s="2">
        <v>43719</v>
      </c>
      <c r="N599" s="3">
        <v>43719</v>
      </c>
      <c r="O599" s="1">
        <v>0.843</v>
      </c>
      <c r="P599" s="1">
        <f t="shared" si="20"/>
        <v>8430</v>
      </c>
      <c r="Q599" s="1">
        <v>1.2</v>
      </c>
      <c r="R599" s="1">
        <f t="shared" si="21"/>
        <v>10116</v>
      </c>
      <c r="S599" s="1" t="s">
        <v>1459</v>
      </c>
      <c r="AG599" s="3">
        <v>44085</v>
      </c>
      <c r="AH599" s="3">
        <v>44449</v>
      </c>
    </row>
    <row r="600" spans="1:34">
      <c r="A600">
        <v>671</v>
      </c>
      <c r="B600" s="1" t="s">
        <v>62</v>
      </c>
      <c r="C600" s="1" t="s">
        <v>57</v>
      </c>
      <c r="D600" s="1" t="s">
        <v>20</v>
      </c>
      <c r="E600" s="1" t="s">
        <v>982</v>
      </c>
      <c r="F600" s="1" t="s">
        <v>116</v>
      </c>
      <c r="G600" s="1">
        <v>50</v>
      </c>
      <c r="H600" s="1" t="s">
        <v>65</v>
      </c>
      <c r="J600" s="1">
        <v>110</v>
      </c>
      <c r="L600" s="1" t="s">
        <v>6</v>
      </c>
      <c r="M600" s="2">
        <v>43719</v>
      </c>
      <c r="N600" s="3">
        <v>43719</v>
      </c>
      <c r="O600" s="1">
        <v>1.1154</v>
      </c>
      <c r="P600" s="1">
        <f t="shared" si="20"/>
        <v>11154</v>
      </c>
      <c r="Q600" s="1">
        <v>1</v>
      </c>
      <c r="R600" s="1">
        <f t="shared" si="21"/>
        <v>11154</v>
      </c>
      <c r="S600" s="1" t="s">
        <v>983</v>
      </c>
      <c r="AG600" s="3">
        <v>44085</v>
      </c>
      <c r="AH600" s="3">
        <v>44449</v>
      </c>
    </row>
    <row r="601" spans="1:34">
      <c r="A601">
        <v>672</v>
      </c>
      <c r="B601" s="1" t="s">
        <v>62</v>
      </c>
      <c r="C601" s="1" t="s">
        <v>57</v>
      </c>
      <c r="D601" s="1" t="s">
        <v>20</v>
      </c>
      <c r="E601" s="1" t="s">
        <v>1460</v>
      </c>
      <c r="F601" s="1" t="s">
        <v>356</v>
      </c>
      <c r="G601" s="1">
        <v>50</v>
      </c>
      <c r="H601" s="1" t="s">
        <v>65</v>
      </c>
      <c r="J601" s="1">
        <v>78</v>
      </c>
      <c r="L601" s="1" t="s">
        <v>6</v>
      </c>
      <c r="M601" s="2">
        <v>43717</v>
      </c>
      <c r="N601" s="3">
        <v>43717</v>
      </c>
      <c r="O601" s="1">
        <v>0.7983</v>
      </c>
      <c r="P601" s="1">
        <f t="shared" si="20"/>
        <v>7983</v>
      </c>
      <c r="Q601" s="1">
        <v>1</v>
      </c>
      <c r="R601" s="1">
        <f t="shared" si="21"/>
        <v>7983</v>
      </c>
      <c r="S601" s="1" t="s">
        <v>1461</v>
      </c>
      <c r="AG601" s="3">
        <v>44083</v>
      </c>
      <c r="AH601" s="3">
        <v>44447</v>
      </c>
    </row>
    <row r="602" spans="1:34">
      <c r="A602">
        <v>673</v>
      </c>
      <c r="B602" s="1" t="s">
        <v>62</v>
      </c>
      <c r="C602" s="1" t="s">
        <v>57</v>
      </c>
      <c r="D602" s="1" t="s">
        <v>20</v>
      </c>
      <c r="E602" s="1" t="s">
        <v>1462</v>
      </c>
      <c r="F602" s="1" t="s">
        <v>275</v>
      </c>
      <c r="G602" s="1">
        <v>50</v>
      </c>
      <c r="H602" s="1" t="s">
        <v>65</v>
      </c>
      <c r="J602" s="1">
        <v>240</v>
      </c>
      <c r="L602" s="1" t="s">
        <v>6</v>
      </c>
      <c r="M602" s="2">
        <v>43717</v>
      </c>
      <c r="N602" s="3">
        <v>43717</v>
      </c>
      <c r="O602" s="1">
        <v>2.4507</v>
      </c>
      <c r="P602" s="1">
        <f t="shared" si="20"/>
        <v>24507</v>
      </c>
      <c r="Q602" s="1">
        <v>1</v>
      </c>
      <c r="R602" s="1">
        <f t="shared" si="21"/>
        <v>24507</v>
      </c>
      <c r="S602" s="1" t="s">
        <v>1463</v>
      </c>
      <c r="AG602" s="3">
        <v>44083</v>
      </c>
      <c r="AH602" s="3">
        <v>44447</v>
      </c>
    </row>
    <row r="603" spans="1:34">
      <c r="A603">
        <v>674</v>
      </c>
      <c r="B603" s="1" t="s">
        <v>796</v>
      </c>
      <c r="C603" s="1" t="s">
        <v>57</v>
      </c>
      <c r="D603" s="1" t="s">
        <v>15</v>
      </c>
      <c r="E603" s="1" t="s">
        <v>1464</v>
      </c>
      <c r="F603" s="1" t="s">
        <v>1465</v>
      </c>
      <c r="G603" s="1">
        <v>40</v>
      </c>
      <c r="H603" s="1" t="s">
        <v>73</v>
      </c>
      <c r="J603" s="1">
        <v>0</v>
      </c>
      <c r="L603" s="1" t="s">
        <v>6</v>
      </c>
      <c r="M603" s="2">
        <v>43717</v>
      </c>
      <c r="N603" s="3">
        <v>43717</v>
      </c>
      <c r="O603" s="1">
        <v>3.33804</v>
      </c>
      <c r="P603" s="1">
        <f t="shared" si="20"/>
        <v>33380.4</v>
      </c>
      <c r="Q603" s="1">
        <v>1.02</v>
      </c>
      <c r="R603" s="1">
        <f t="shared" si="21"/>
        <v>34048.008</v>
      </c>
      <c r="S603" s="1" t="s">
        <v>1253</v>
      </c>
      <c r="AG603" s="3">
        <v>44075</v>
      </c>
      <c r="AH603" s="3">
        <v>44440</v>
      </c>
    </row>
    <row r="604" spans="1:34">
      <c r="A604">
        <v>675</v>
      </c>
      <c r="B604" s="1" t="s">
        <v>56</v>
      </c>
      <c r="C604" s="1" t="s">
        <v>57</v>
      </c>
      <c r="D604" s="1" t="s">
        <v>15</v>
      </c>
      <c r="E604" s="1" t="s">
        <v>1466</v>
      </c>
      <c r="F604" s="1" t="s">
        <v>1467</v>
      </c>
      <c r="G604" s="1">
        <v>40</v>
      </c>
      <c r="H604" s="1" t="s">
        <v>73</v>
      </c>
      <c r="J604" s="1">
        <v>0</v>
      </c>
      <c r="L604" s="1" t="s">
        <v>6</v>
      </c>
      <c r="M604" s="2">
        <v>43717</v>
      </c>
      <c r="N604" s="3">
        <v>43717</v>
      </c>
      <c r="O604" s="1">
        <v>0.70015</v>
      </c>
      <c r="P604" s="1">
        <f t="shared" si="20"/>
        <v>7001.5</v>
      </c>
      <c r="Q604" s="1">
        <v>0.71</v>
      </c>
      <c r="R604" s="1">
        <f t="shared" si="21"/>
        <v>4971.065</v>
      </c>
      <c r="S604" s="1" t="s">
        <v>1468</v>
      </c>
      <c r="AG604" s="3">
        <v>44075</v>
      </c>
      <c r="AH604" s="3">
        <v>44440</v>
      </c>
    </row>
    <row r="605" spans="1:34">
      <c r="A605">
        <v>676</v>
      </c>
      <c r="B605" s="1" t="s">
        <v>124</v>
      </c>
      <c r="C605" s="1" t="s">
        <v>57</v>
      </c>
      <c r="D605" s="1" t="s">
        <v>15</v>
      </c>
      <c r="E605" s="1" t="s">
        <v>1469</v>
      </c>
      <c r="F605" s="1" t="s">
        <v>1246</v>
      </c>
      <c r="G605" s="1">
        <v>40</v>
      </c>
      <c r="H605" s="1" t="s">
        <v>73</v>
      </c>
      <c r="J605" s="1">
        <v>0</v>
      </c>
      <c r="L605" s="1" t="s">
        <v>6</v>
      </c>
      <c r="M605" s="2">
        <v>43717</v>
      </c>
      <c r="N605" s="3">
        <v>43717</v>
      </c>
      <c r="O605" s="1">
        <v>2.83679</v>
      </c>
      <c r="P605" s="1">
        <f t="shared" si="20"/>
        <v>28367.9</v>
      </c>
      <c r="Q605" s="1">
        <v>1</v>
      </c>
      <c r="R605" s="1">
        <f t="shared" si="21"/>
        <v>28367.9</v>
      </c>
      <c r="S605" s="1" t="s">
        <v>1470</v>
      </c>
      <c r="AG605" s="3">
        <v>44075</v>
      </c>
      <c r="AH605" s="3">
        <v>44440</v>
      </c>
    </row>
    <row r="606" spans="1:34">
      <c r="A606">
        <v>677</v>
      </c>
      <c r="B606" s="1" t="s">
        <v>62</v>
      </c>
      <c r="C606" s="1" t="s">
        <v>57</v>
      </c>
      <c r="D606" s="1" t="s">
        <v>16</v>
      </c>
      <c r="E606" s="1" t="s">
        <v>1471</v>
      </c>
      <c r="F606" s="1" t="s">
        <v>1472</v>
      </c>
      <c r="G606" s="1">
        <v>50</v>
      </c>
      <c r="H606" s="1" t="s">
        <v>65</v>
      </c>
      <c r="J606" s="1">
        <v>453</v>
      </c>
      <c r="L606" s="1" t="s">
        <v>6</v>
      </c>
      <c r="M606" s="2">
        <v>43717</v>
      </c>
      <c r="N606" s="3">
        <v>43717</v>
      </c>
      <c r="O606" s="1">
        <v>2.6935</v>
      </c>
      <c r="P606" s="1">
        <f t="shared" si="20"/>
        <v>26935</v>
      </c>
      <c r="Q606" s="1">
        <v>1.2</v>
      </c>
      <c r="R606" s="1">
        <f t="shared" si="21"/>
        <v>32322</v>
      </c>
      <c r="S606" s="1" t="s">
        <v>1473</v>
      </c>
      <c r="AG606" s="3">
        <v>43809</v>
      </c>
      <c r="AH606" s="3">
        <v>44174</v>
      </c>
    </row>
    <row r="607" spans="1:34">
      <c r="A607">
        <v>678</v>
      </c>
      <c r="B607" s="1" t="s">
        <v>56</v>
      </c>
      <c r="C607" s="1" t="s">
        <v>57</v>
      </c>
      <c r="D607" s="1" t="s">
        <v>15</v>
      </c>
      <c r="E607" s="1" t="s">
        <v>1474</v>
      </c>
      <c r="F607" s="1" t="s">
        <v>1475</v>
      </c>
      <c r="G607" s="1">
        <v>40</v>
      </c>
      <c r="H607" s="1" t="s">
        <v>73</v>
      </c>
      <c r="J607" s="1">
        <v>0</v>
      </c>
      <c r="L607" s="1" t="s">
        <v>6</v>
      </c>
      <c r="M607" s="2">
        <v>43717</v>
      </c>
      <c r="N607" s="3">
        <v>43717</v>
      </c>
      <c r="O607" s="1">
        <v>0.92786</v>
      </c>
      <c r="P607" s="1">
        <f t="shared" si="20"/>
        <v>9278.6</v>
      </c>
      <c r="Q607" s="1">
        <v>0.61</v>
      </c>
      <c r="R607" s="1">
        <f t="shared" si="21"/>
        <v>5659.946</v>
      </c>
      <c r="S607" s="1" t="s">
        <v>1476</v>
      </c>
      <c r="AG607" s="3">
        <v>44075</v>
      </c>
      <c r="AH607" s="3">
        <v>44440</v>
      </c>
    </row>
    <row r="608" spans="1:34">
      <c r="A608">
        <v>679</v>
      </c>
      <c r="B608" s="1" t="s">
        <v>156</v>
      </c>
      <c r="C608" s="1" t="s">
        <v>57</v>
      </c>
      <c r="D608" s="1" t="s">
        <v>19</v>
      </c>
      <c r="E608" s="1" t="s">
        <v>1477</v>
      </c>
      <c r="F608" s="1" t="s">
        <v>1478</v>
      </c>
      <c r="G608" s="1">
        <v>40</v>
      </c>
      <c r="H608" s="1" t="s">
        <v>65</v>
      </c>
      <c r="J608" s="1">
        <v>907</v>
      </c>
      <c r="L608" s="1" t="s">
        <v>6</v>
      </c>
      <c r="M608" s="2">
        <v>43714</v>
      </c>
      <c r="N608" s="3">
        <v>43714</v>
      </c>
      <c r="O608" s="1">
        <v>4.2162</v>
      </c>
      <c r="P608" s="1">
        <f t="shared" si="20"/>
        <v>42162</v>
      </c>
      <c r="Q608" s="1">
        <v>1.2</v>
      </c>
      <c r="R608" s="1">
        <f t="shared" si="21"/>
        <v>50594.4</v>
      </c>
      <c r="S608" s="1" t="s">
        <v>1479</v>
      </c>
      <c r="AG608" s="3">
        <v>44195</v>
      </c>
      <c r="AH608" s="3">
        <v>44925</v>
      </c>
    </row>
    <row r="609" spans="1:34">
      <c r="A609">
        <v>682</v>
      </c>
      <c r="B609" s="1" t="s">
        <v>156</v>
      </c>
      <c r="C609" s="1" t="s">
        <v>57</v>
      </c>
      <c r="D609" s="1" t="s">
        <v>20</v>
      </c>
      <c r="E609" s="1" t="s">
        <v>576</v>
      </c>
      <c r="F609" s="1" t="s">
        <v>1480</v>
      </c>
      <c r="G609" s="1">
        <v>40</v>
      </c>
      <c r="H609" s="1" t="s">
        <v>65</v>
      </c>
      <c r="J609" s="1">
        <v>26060</v>
      </c>
      <c r="L609" s="1" t="s">
        <v>6</v>
      </c>
      <c r="M609" s="2">
        <v>43712</v>
      </c>
      <c r="N609" s="3">
        <v>43712</v>
      </c>
      <c r="O609" s="1">
        <v>6.9476</v>
      </c>
      <c r="P609" s="1">
        <f>O609*10000</f>
        <v>69476</v>
      </c>
      <c r="Q609" s="1">
        <v>1</v>
      </c>
      <c r="R609" s="1">
        <f>P609*Q609</f>
        <v>69476</v>
      </c>
      <c r="S609" s="1" t="s">
        <v>831</v>
      </c>
      <c r="AG609" s="3">
        <v>44115</v>
      </c>
      <c r="AH609" s="3">
        <v>44844</v>
      </c>
    </row>
    <row r="610" spans="1:34">
      <c r="A610">
        <v>683</v>
      </c>
      <c r="B610" s="1" t="s">
        <v>175</v>
      </c>
      <c r="C610" s="1" t="s">
        <v>57</v>
      </c>
      <c r="D610" s="1" t="s">
        <v>17</v>
      </c>
      <c r="E610" s="1" t="s">
        <v>1481</v>
      </c>
      <c r="F610" s="1" t="s">
        <v>1482</v>
      </c>
      <c r="G610" s="1">
        <v>40</v>
      </c>
      <c r="H610" s="1" t="s">
        <v>73</v>
      </c>
      <c r="J610" s="1">
        <v>20.736</v>
      </c>
      <c r="L610" s="1" t="s">
        <v>6</v>
      </c>
      <c r="M610" s="2">
        <v>43712</v>
      </c>
      <c r="N610" s="3">
        <v>43712</v>
      </c>
      <c r="O610" s="1">
        <v>0.21591</v>
      </c>
      <c r="P610" s="1">
        <f>O610*10000</f>
        <v>2159.1</v>
      </c>
      <c r="Q610" s="1">
        <v>1</v>
      </c>
      <c r="R610" s="1">
        <f>P610*Q610</f>
        <v>2159.1</v>
      </c>
      <c r="S610" s="1" t="s">
        <v>1483</v>
      </c>
      <c r="AG610" s="3">
        <v>43801</v>
      </c>
      <c r="AH610" s="3">
        <v>44166</v>
      </c>
    </row>
    <row r="611" spans="1:34">
      <c r="A611">
        <v>684</v>
      </c>
      <c r="B611" s="1" t="s">
        <v>85</v>
      </c>
      <c r="C611" s="1" t="s">
        <v>57</v>
      </c>
      <c r="D611" s="1" t="s">
        <v>20</v>
      </c>
      <c r="E611" s="1" t="s">
        <v>576</v>
      </c>
      <c r="F611" s="1" t="s">
        <v>1484</v>
      </c>
      <c r="G611" s="1">
        <v>70</v>
      </c>
      <c r="H611" s="1" t="s">
        <v>65</v>
      </c>
      <c r="J611" s="1">
        <v>22265</v>
      </c>
      <c r="L611" s="1" t="s">
        <v>6</v>
      </c>
      <c r="M611" s="2">
        <v>43712</v>
      </c>
      <c r="N611" s="3">
        <v>43712</v>
      </c>
      <c r="O611" s="1">
        <v>5.9372</v>
      </c>
      <c r="P611" s="1">
        <f>O611*10000</f>
        <v>59372</v>
      </c>
      <c r="Q611" s="1">
        <v>1</v>
      </c>
      <c r="R611" s="1">
        <f>P611*Q611</f>
        <v>59372</v>
      </c>
      <c r="S611" s="1" t="s">
        <v>831</v>
      </c>
      <c r="AG611" s="3">
        <v>44115</v>
      </c>
      <c r="AH611" s="3">
        <v>44479</v>
      </c>
    </row>
    <row r="612" spans="1:34">
      <c r="A612">
        <v>685</v>
      </c>
      <c r="B612" s="1" t="s">
        <v>85</v>
      </c>
      <c r="C612" s="1" t="s">
        <v>57</v>
      </c>
      <c r="D612" s="1" t="s">
        <v>20</v>
      </c>
      <c r="E612" s="1" t="s">
        <v>576</v>
      </c>
      <c r="F612" s="1" t="s">
        <v>1485</v>
      </c>
      <c r="G612" s="1">
        <v>70</v>
      </c>
      <c r="H612" s="1" t="s">
        <v>65</v>
      </c>
      <c r="J612" s="1">
        <v>4716</v>
      </c>
      <c r="L612" s="1" t="s">
        <v>6</v>
      </c>
      <c r="M612" s="2">
        <v>43712</v>
      </c>
      <c r="N612" s="3">
        <v>43712</v>
      </c>
      <c r="O612" s="1">
        <v>1.2576</v>
      </c>
      <c r="P612" s="1">
        <f>O612*10000</f>
        <v>12576</v>
      </c>
      <c r="Q612" s="1">
        <v>1</v>
      </c>
      <c r="R612" s="1">
        <f>P612*Q612</f>
        <v>12576</v>
      </c>
      <c r="S612" s="1" t="s">
        <v>831</v>
      </c>
      <c r="AG612" s="3">
        <v>44115</v>
      </c>
      <c r="AH612" s="3">
        <v>44479</v>
      </c>
    </row>
    <row r="613" spans="1:34">
      <c r="A613">
        <v>686</v>
      </c>
      <c r="B613" s="1" t="s">
        <v>156</v>
      </c>
      <c r="C613" s="1" t="s">
        <v>57</v>
      </c>
      <c r="D613" s="1" t="s">
        <v>20</v>
      </c>
      <c r="E613" s="1" t="s">
        <v>576</v>
      </c>
      <c r="F613" s="1" t="s">
        <v>1486</v>
      </c>
      <c r="G613" s="1">
        <v>40</v>
      </c>
      <c r="H613" s="1" t="s">
        <v>65</v>
      </c>
      <c r="J613" s="1">
        <v>4490</v>
      </c>
      <c r="L613" s="1" t="s">
        <v>6</v>
      </c>
      <c r="M613" s="2">
        <v>43712</v>
      </c>
      <c r="N613" s="3">
        <v>43712</v>
      </c>
      <c r="O613" s="1">
        <v>1.1971</v>
      </c>
      <c r="P613" s="1">
        <f>O613*10000</f>
        <v>11971</v>
      </c>
      <c r="Q613" s="1">
        <v>1</v>
      </c>
      <c r="R613" s="1">
        <f>P613*Q613</f>
        <v>11971</v>
      </c>
      <c r="S613" s="1" t="s">
        <v>831</v>
      </c>
      <c r="AG613" s="3">
        <v>44115</v>
      </c>
      <c r="AH613" s="3">
        <v>44479</v>
      </c>
    </row>
    <row r="614" spans="1:34">
      <c r="A614">
        <v>687</v>
      </c>
      <c r="B614" s="1" t="s">
        <v>62</v>
      </c>
      <c r="C614" s="1" t="s">
        <v>57</v>
      </c>
      <c r="D614" s="1" t="s">
        <v>17</v>
      </c>
      <c r="E614" s="1" t="s">
        <v>1487</v>
      </c>
      <c r="F614" s="1" t="s">
        <v>1488</v>
      </c>
      <c r="G614" s="1">
        <v>50</v>
      </c>
      <c r="H614" s="1" t="s">
        <v>65</v>
      </c>
      <c r="J614" s="1">
        <v>122</v>
      </c>
      <c r="L614" s="1" t="s">
        <v>6</v>
      </c>
      <c r="M614" s="2">
        <v>43707</v>
      </c>
      <c r="N614" s="3">
        <v>43707</v>
      </c>
      <c r="O614" s="1">
        <v>1.26605</v>
      </c>
      <c r="P614" s="1">
        <f>O614*10000</f>
        <v>12660.5</v>
      </c>
      <c r="Q614" s="1">
        <v>1</v>
      </c>
      <c r="R614" s="1">
        <f>P614*Q614</f>
        <v>12660.5</v>
      </c>
      <c r="S614" s="1" t="s">
        <v>1163</v>
      </c>
      <c r="AG614" s="3">
        <v>43927</v>
      </c>
      <c r="AH614" s="3">
        <v>44291</v>
      </c>
    </row>
    <row r="615" spans="1:34">
      <c r="A615">
        <v>688</v>
      </c>
      <c r="B615" s="1" t="s">
        <v>62</v>
      </c>
      <c r="C615" s="1" t="s">
        <v>57</v>
      </c>
      <c r="D615" s="1" t="s">
        <v>15</v>
      </c>
      <c r="E615" s="1" t="s">
        <v>1489</v>
      </c>
      <c r="F615" s="1" t="s">
        <v>1490</v>
      </c>
      <c r="G615" s="1">
        <v>50</v>
      </c>
      <c r="H615" s="1" t="s">
        <v>65</v>
      </c>
      <c r="J615" s="1">
        <v>180</v>
      </c>
      <c r="L615" s="1" t="s">
        <v>6</v>
      </c>
      <c r="M615" s="2">
        <v>43706</v>
      </c>
      <c r="N615" s="3">
        <v>43706</v>
      </c>
      <c r="O615" s="1">
        <v>1.51217</v>
      </c>
      <c r="P615" s="1">
        <f>O615*10000</f>
        <v>15121.7</v>
      </c>
      <c r="Q615" s="1">
        <v>1.2</v>
      </c>
      <c r="R615" s="1">
        <f>P615*Q615</f>
        <v>18146.04</v>
      </c>
      <c r="S615" s="1" t="s">
        <v>1491</v>
      </c>
      <c r="AG615" s="3">
        <v>43895</v>
      </c>
      <c r="AH615" s="3">
        <v>44259</v>
      </c>
    </row>
    <row r="616" spans="1:34">
      <c r="A616">
        <v>689</v>
      </c>
      <c r="B616" s="1" t="s">
        <v>62</v>
      </c>
      <c r="C616" s="1" t="s">
        <v>57</v>
      </c>
      <c r="D616" s="1" t="s">
        <v>18</v>
      </c>
      <c r="E616" s="1" t="s">
        <v>1492</v>
      </c>
      <c r="F616" s="1" t="s">
        <v>1493</v>
      </c>
      <c r="G616" s="1">
        <v>50</v>
      </c>
      <c r="H616" s="1" t="s">
        <v>65</v>
      </c>
      <c r="J616" s="1">
        <v>558</v>
      </c>
      <c r="L616" s="1" t="s">
        <v>6</v>
      </c>
      <c r="M616" s="2">
        <v>43705</v>
      </c>
      <c r="N616" s="3">
        <v>43705</v>
      </c>
      <c r="O616" s="1">
        <v>3.3205</v>
      </c>
      <c r="P616" s="1">
        <f>O616*10000</f>
        <v>33205</v>
      </c>
      <c r="Q616" s="1">
        <v>1.2</v>
      </c>
      <c r="R616" s="1">
        <f>P616*Q616</f>
        <v>39846</v>
      </c>
      <c r="S616" s="1" t="s">
        <v>1494</v>
      </c>
      <c r="AG616" s="3">
        <v>43855</v>
      </c>
      <c r="AH616" s="3">
        <v>44220</v>
      </c>
    </row>
    <row r="617" spans="1:34">
      <c r="A617">
        <v>690</v>
      </c>
      <c r="B617" s="1" t="s">
        <v>62</v>
      </c>
      <c r="C617" s="1" t="s">
        <v>57</v>
      </c>
      <c r="D617" s="1" t="s">
        <v>20</v>
      </c>
      <c r="E617" s="1" t="s">
        <v>1495</v>
      </c>
      <c r="F617" s="1" t="s">
        <v>68</v>
      </c>
      <c r="G617" s="1">
        <v>50</v>
      </c>
      <c r="H617" s="1" t="s">
        <v>65</v>
      </c>
      <c r="J617" s="1">
        <v>128</v>
      </c>
      <c r="L617" s="1" t="s">
        <v>6</v>
      </c>
      <c r="M617" s="2">
        <v>43705</v>
      </c>
      <c r="N617" s="3">
        <v>43705</v>
      </c>
      <c r="O617" s="1">
        <v>1.1949</v>
      </c>
      <c r="P617" s="1">
        <f>O617*10000</f>
        <v>11949</v>
      </c>
      <c r="Q617" s="1">
        <v>1</v>
      </c>
      <c r="R617" s="1">
        <f>P617*Q617</f>
        <v>11949</v>
      </c>
      <c r="S617" s="1" t="s">
        <v>1496</v>
      </c>
      <c r="AG617" s="3">
        <v>44071</v>
      </c>
      <c r="AH617" s="3">
        <v>44435</v>
      </c>
    </row>
    <row r="618" spans="1:34">
      <c r="A618">
        <v>691</v>
      </c>
      <c r="B618" s="1" t="s">
        <v>62</v>
      </c>
      <c r="C618" s="1" t="s">
        <v>57</v>
      </c>
      <c r="D618" s="1" t="s">
        <v>17</v>
      </c>
      <c r="E618" s="1" t="s">
        <v>1497</v>
      </c>
      <c r="F618" s="1" t="s">
        <v>1498</v>
      </c>
      <c r="G618" s="1">
        <v>50</v>
      </c>
      <c r="H618" s="1" t="s">
        <v>65</v>
      </c>
      <c r="J618" s="1">
        <v>139.4</v>
      </c>
      <c r="L618" s="1" t="s">
        <v>6</v>
      </c>
      <c r="M618" s="2">
        <v>43704</v>
      </c>
      <c r="N618" s="3">
        <v>43704</v>
      </c>
      <c r="O618" s="1">
        <v>1.45211</v>
      </c>
      <c r="P618" s="1">
        <f>O618*10000</f>
        <v>14521.1</v>
      </c>
      <c r="Q618" s="1">
        <v>1</v>
      </c>
      <c r="R618" s="1">
        <f>P618*Q618</f>
        <v>14521.1</v>
      </c>
      <c r="S618" s="1" t="s">
        <v>1499</v>
      </c>
      <c r="AG618" s="3">
        <v>43927</v>
      </c>
      <c r="AH618" s="3">
        <v>44291</v>
      </c>
    </row>
    <row r="619" spans="1:34">
      <c r="A619">
        <v>692</v>
      </c>
      <c r="B619" s="1" t="s">
        <v>62</v>
      </c>
      <c r="C619" s="1" t="s">
        <v>57</v>
      </c>
      <c r="D619" s="1" t="s">
        <v>18</v>
      </c>
      <c r="E619" s="1" t="s">
        <v>1500</v>
      </c>
      <c r="F619" s="1" t="s">
        <v>1501</v>
      </c>
      <c r="G619" s="1">
        <v>50</v>
      </c>
      <c r="H619" s="1" t="s">
        <v>65</v>
      </c>
      <c r="J619" s="1">
        <v>1141</v>
      </c>
      <c r="L619" s="1" t="s">
        <v>6</v>
      </c>
      <c r="M619" s="2">
        <v>43703</v>
      </c>
      <c r="N619" s="3">
        <v>43703</v>
      </c>
      <c r="O619" s="1">
        <v>6.6705</v>
      </c>
      <c r="P619" s="1">
        <f>O619*10000</f>
        <v>66705</v>
      </c>
      <c r="Q619" s="1">
        <v>1.2</v>
      </c>
      <c r="R619" s="1">
        <f>P619*Q619</f>
        <v>80046</v>
      </c>
      <c r="S619" s="1" t="s">
        <v>1502</v>
      </c>
      <c r="AG619" s="3">
        <v>44018</v>
      </c>
      <c r="AH619" s="3">
        <v>44382</v>
      </c>
    </row>
    <row r="620" spans="1:34">
      <c r="A620">
        <v>693</v>
      </c>
      <c r="B620" s="1" t="s">
        <v>85</v>
      </c>
      <c r="C620" s="1" t="s">
        <v>57</v>
      </c>
      <c r="D620" s="1" t="s">
        <v>18</v>
      </c>
      <c r="E620" s="1" t="s">
        <v>1503</v>
      </c>
      <c r="F620" s="1" t="s">
        <v>1504</v>
      </c>
      <c r="G620" s="1">
        <v>70</v>
      </c>
      <c r="H620" s="1" t="s">
        <v>65</v>
      </c>
      <c r="J620" s="1">
        <v>14062</v>
      </c>
      <c r="L620" s="1" t="s">
        <v>6</v>
      </c>
      <c r="M620" s="2">
        <v>43703</v>
      </c>
      <c r="N620" s="3">
        <v>43703</v>
      </c>
      <c r="O620" s="1">
        <v>7.7564</v>
      </c>
      <c r="P620" s="1">
        <f>O620*10000</f>
        <v>77564</v>
      </c>
      <c r="Q620" s="1">
        <v>1.6</v>
      </c>
      <c r="R620" s="1">
        <f>P620*Q620</f>
        <v>124102.4</v>
      </c>
      <c r="S620" s="1" t="s">
        <v>1505</v>
      </c>
      <c r="AG620" s="3">
        <v>43723</v>
      </c>
      <c r="AH620" s="3">
        <v>44453</v>
      </c>
    </row>
    <row r="621" spans="1:34">
      <c r="A621">
        <v>694</v>
      </c>
      <c r="B621" s="1" t="s">
        <v>156</v>
      </c>
      <c r="C621" s="1" t="s">
        <v>57</v>
      </c>
      <c r="D621" s="1" t="s">
        <v>18</v>
      </c>
      <c r="E621" s="1" t="s">
        <v>1506</v>
      </c>
      <c r="F621" s="1" t="s">
        <v>1507</v>
      </c>
      <c r="G621" s="1">
        <v>40</v>
      </c>
      <c r="H621" s="1" t="s">
        <v>65</v>
      </c>
      <c r="J621" s="1">
        <v>188</v>
      </c>
      <c r="L621" s="1" t="s">
        <v>6</v>
      </c>
      <c r="M621" s="2">
        <v>43702</v>
      </c>
      <c r="N621" s="3">
        <v>43702</v>
      </c>
      <c r="O621" s="1">
        <v>0.2</v>
      </c>
      <c r="P621" s="1">
        <f>O621*10000</f>
        <v>2000</v>
      </c>
      <c r="Q621" s="1">
        <v>1.5</v>
      </c>
      <c r="R621" s="1">
        <f>P621*Q621</f>
        <v>3000</v>
      </c>
      <c r="S621" s="1" t="s">
        <v>1508</v>
      </c>
      <c r="AG621" s="3">
        <v>44069</v>
      </c>
      <c r="AH621" s="3">
        <v>44433</v>
      </c>
    </row>
    <row r="622" spans="1:34">
      <c r="A622">
        <v>695</v>
      </c>
      <c r="B622" s="1" t="s">
        <v>156</v>
      </c>
      <c r="C622" s="1" t="s">
        <v>57</v>
      </c>
      <c r="D622" s="1" t="s">
        <v>18</v>
      </c>
      <c r="E622" s="1" t="s">
        <v>1506</v>
      </c>
      <c r="F622" s="1" t="s">
        <v>1507</v>
      </c>
      <c r="G622" s="1">
        <v>40</v>
      </c>
      <c r="H622" s="1" t="s">
        <v>65</v>
      </c>
      <c r="J622" s="1">
        <v>4130</v>
      </c>
      <c r="L622" s="1" t="s">
        <v>6</v>
      </c>
      <c r="M622" s="2">
        <v>43702</v>
      </c>
      <c r="N622" s="3">
        <v>43702</v>
      </c>
      <c r="O622" s="1">
        <v>4.7968</v>
      </c>
      <c r="P622" s="1">
        <f>O622*10000</f>
        <v>47968</v>
      </c>
      <c r="Q622" s="1">
        <v>1</v>
      </c>
      <c r="R622" s="1">
        <f>P622*Q622</f>
        <v>47968</v>
      </c>
      <c r="S622" s="1" t="s">
        <v>1508</v>
      </c>
      <c r="AG622" s="3">
        <v>44069</v>
      </c>
      <c r="AH622" s="3">
        <v>44433</v>
      </c>
    </row>
    <row r="623" spans="1:34">
      <c r="A623">
        <v>696</v>
      </c>
      <c r="B623" s="1" t="s">
        <v>85</v>
      </c>
      <c r="C623" s="1" t="s">
        <v>57</v>
      </c>
      <c r="D623" s="1" t="s">
        <v>18</v>
      </c>
      <c r="E623" s="1" t="s">
        <v>1506</v>
      </c>
      <c r="F623" s="1" t="s">
        <v>1507</v>
      </c>
      <c r="G623" s="1">
        <v>70</v>
      </c>
      <c r="H623" s="1" t="s">
        <v>65</v>
      </c>
      <c r="J623" s="1">
        <v>24734</v>
      </c>
      <c r="L623" s="1" t="s">
        <v>6</v>
      </c>
      <c r="M623" s="2">
        <v>43702</v>
      </c>
      <c r="N623" s="3">
        <v>43702</v>
      </c>
      <c r="O623" s="1">
        <v>11.2027</v>
      </c>
      <c r="P623" s="1">
        <f>O623*10000</f>
        <v>112027</v>
      </c>
      <c r="Q623" s="1">
        <v>1</v>
      </c>
      <c r="R623" s="1">
        <f>P623*Q623</f>
        <v>112027</v>
      </c>
      <c r="S623" s="1" t="s">
        <v>1508</v>
      </c>
      <c r="AG623" s="3">
        <v>44069</v>
      </c>
      <c r="AH623" s="3">
        <v>45163</v>
      </c>
    </row>
    <row r="624" spans="1:34">
      <c r="A624">
        <v>697</v>
      </c>
      <c r="B624" s="1" t="s">
        <v>85</v>
      </c>
      <c r="C624" s="1" t="s">
        <v>57</v>
      </c>
      <c r="D624" s="1" t="s">
        <v>18</v>
      </c>
      <c r="E624" s="1" t="s">
        <v>1509</v>
      </c>
      <c r="F624" s="1" t="s">
        <v>1510</v>
      </c>
      <c r="G624" s="1">
        <v>70</v>
      </c>
      <c r="H624" s="1" t="s">
        <v>65</v>
      </c>
      <c r="J624" s="1">
        <v>14670</v>
      </c>
      <c r="L624" s="1" t="s">
        <v>6</v>
      </c>
      <c r="M624" s="2">
        <v>43700</v>
      </c>
      <c r="N624" s="3">
        <v>43700</v>
      </c>
      <c r="O624" s="1">
        <v>4.4143</v>
      </c>
      <c r="P624" s="1">
        <f>O624*10000</f>
        <v>44143</v>
      </c>
      <c r="Q624" s="1">
        <v>1</v>
      </c>
      <c r="R624" s="1">
        <f>P624*Q624</f>
        <v>44143</v>
      </c>
      <c r="S624" s="1" t="s">
        <v>1511</v>
      </c>
      <c r="AG624" s="3">
        <v>44251</v>
      </c>
      <c r="AH624" s="3">
        <v>44615</v>
      </c>
    </row>
    <row r="625" spans="1:34">
      <c r="A625">
        <v>698</v>
      </c>
      <c r="B625" s="1" t="s">
        <v>175</v>
      </c>
      <c r="C625" s="1" t="s">
        <v>57</v>
      </c>
      <c r="D625" s="1" t="s">
        <v>16</v>
      </c>
      <c r="E625" s="1" t="s">
        <v>1512</v>
      </c>
      <c r="F625" s="1" t="s">
        <v>1513</v>
      </c>
      <c r="G625" s="1">
        <v>40</v>
      </c>
      <c r="H625" s="1" t="s">
        <v>73</v>
      </c>
      <c r="J625" s="1">
        <v>1874.55</v>
      </c>
      <c r="L625" s="1" t="s">
        <v>6</v>
      </c>
      <c r="M625" s="2">
        <v>43700</v>
      </c>
      <c r="N625" s="3">
        <v>43700</v>
      </c>
      <c r="O625" s="1">
        <v>4.9988</v>
      </c>
      <c r="P625" s="1">
        <f>O625*10000</f>
        <v>49988</v>
      </c>
      <c r="Q625" s="1">
        <v>1</v>
      </c>
      <c r="R625" s="1">
        <f>P625*Q625</f>
        <v>49988</v>
      </c>
      <c r="S625" s="1" t="s">
        <v>127</v>
      </c>
      <c r="AG625" s="3">
        <v>44066</v>
      </c>
      <c r="AH625" s="3">
        <v>44430</v>
      </c>
    </row>
    <row r="626" spans="1:34">
      <c r="A626">
        <v>699</v>
      </c>
      <c r="B626" s="1" t="s">
        <v>62</v>
      </c>
      <c r="C626" s="1" t="s">
        <v>57</v>
      </c>
      <c r="D626" s="1" t="s">
        <v>17</v>
      </c>
      <c r="E626" s="1" t="s">
        <v>1514</v>
      </c>
      <c r="F626" s="1" t="s">
        <v>1515</v>
      </c>
      <c r="G626" s="1">
        <v>50</v>
      </c>
      <c r="H626" s="1" t="s">
        <v>65</v>
      </c>
      <c r="J626" s="1">
        <v>98</v>
      </c>
      <c r="L626" s="1" t="s">
        <v>6</v>
      </c>
      <c r="M626" s="2">
        <v>43700</v>
      </c>
      <c r="N626" s="3">
        <v>43700</v>
      </c>
      <c r="O626" s="1">
        <v>1.02082</v>
      </c>
      <c r="P626" s="1">
        <f>O626*10000</f>
        <v>10208.2</v>
      </c>
      <c r="Q626" s="1">
        <v>1.2</v>
      </c>
      <c r="R626" s="1">
        <f>P626*Q626</f>
        <v>12249.84</v>
      </c>
      <c r="S626" s="1" t="s">
        <v>1516</v>
      </c>
      <c r="AG626" s="3">
        <v>43927</v>
      </c>
      <c r="AH626" s="3">
        <v>44291</v>
      </c>
    </row>
    <row r="627" spans="1:34">
      <c r="A627">
        <v>700</v>
      </c>
      <c r="B627" s="1" t="s">
        <v>56</v>
      </c>
      <c r="C627" s="1" t="s">
        <v>57</v>
      </c>
      <c r="D627" s="1" t="s">
        <v>20</v>
      </c>
      <c r="E627" s="1" t="s">
        <v>1517</v>
      </c>
      <c r="F627" s="1" t="s">
        <v>1518</v>
      </c>
      <c r="G627" s="1">
        <v>40</v>
      </c>
      <c r="H627" s="1" t="s">
        <v>73</v>
      </c>
      <c r="L627" s="1" t="s">
        <v>6</v>
      </c>
      <c r="M627" s="2">
        <v>43700</v>
      </c>
      <c r="N627" s="3">
        <v>43700</v>
      </c>
      <c r="O627" s="1">
        <v>3.1288</v>
      </c>
      <c r="P627" s="1">
        <f>O627*10000</f>
        <v>31288</v>
      </c>
      <c r="Q627" s="1">
        <v>1</v>
      </c>
      <c r="R627" s="1">
        <f>P627*Q627</f>
        <v>31288</v>
      </c>
      <c r="S627" s="1" t="s">
        <v>1519</v>
      </c>
      <c r="AG627" s="3">
        <v>44066</v>
      </c>
      <c r="AH627" s="3">
        <v>44431</v>
      </c>
    </row>
    <row r="628" spans="1:34">
      <c r="A628">
        <v>701</v>
      </c>
      <c r="B628" s="1" t="s">
        <v>62</v>
      </c>
      <c r="C628" s="1" t="s">
        <v>57</v>
      </c>
      <c r="D628" s="1" t="s">
        <v>17</v>
      </c>
      <c r="E628" s="1" t="s">
        <v>1520</v>
      </c>
      <c r="F628" s="1" t="s">
        <v>1521</v>
      </c>
      <c r="G628" s="1">
        <v>50</v>
      </c>
      <c r="H628" s="1" t="s">
        <v>65</v>
      </c>
      <c r="J628" s="1">
        <v>271</v>
      </c>
      <c r="L628" s="1" t="s">
        <v>6</v>
      </c>
      <c r="M628" s="2">
        <v>43700</v>
      </c>
      <c r="N628" s="3">
        <v>43700</v>
      </c>
      <c r="O628" s="1">
        <v>2.8196</v>
      </c>
      <c r="P628" s="1">
        <f>O628*10000</f>
        <v>28196</v>
      </c>
      <c r="Q628" s="1">
        <v>1.2</v>
      </c>
      <c r="R628" s="1">
        <f>P628*Q628</f>
        <v>33835.2</v>
      </c>
      <c r="S628" s="1" t="s">
        <v>1522</v>
      </c>
      <c r="AG628" s="3">
        <v>43927</v>
      </c>
      <c r="AH628" s="3">
        <v>44291</v>
      </c>
    </row>
    <row r="629" spans="1:34">
      <c r="A629">
        <v>703</v>
      </c>
      <c r="B629" s="1" t="s">
        <v>85</v>
      </c>
      <c r="C629" s="1" t="s">
        <v>57</v>
      </c>
      <c r="D629" s="1" t="s">
        <v>18</v>
      </c>
      <c r="E629" s="1" t="s">
        <v>1509</v>
      </c>
      <c r="F629" s="1" t="s">
        <v>1523</v>
      </c>
      <c r="G629" s="1">
        <v>70</v>
      </c>
      <c r="H629" s="1" t="s">
        <v>65</v>
      </c>
      <c r="J629" s="1">
        <v>23890</v>
      </c>
      <c r="L629" s="1" t="s">
        <v>6</v>
      </c>
      <c r="M629" s="2">
        <v>43700</v>
      </c>
      <c r="N629" s="3">
        <v>43700</v>
      </c>
      <c r="O629" s="1">
        <v>7.209</v>
      </c>
      <c r="P629" s="1">
        <f>O629*10000</f>
        <v>72090</v>
      </c>
      <c r="Q629" s="1">
        <v>1</v>
      </c>
      <c r="R629" s="1">
        <f>P629*Q629</f>
        <v>72090</v>
      </c>
      <c r="S629" s="1" t="s">
        <v>1511</v>
      </c>
      <c r="AG629" s="3">
        <v>44251</v>
      </c>
      <c r="AH629" s="3">
        <v>44980</v>
      </c>
    </row>
    <row r="630" spans="1:34">
      <c r="A630">
        <v>704</v>
      </c>
      <c r="B630" s="1" t="s">
        <v>252</v>
      </c>
      <c r="C630" s="1" t="s">
        <v>57</v>
      </c>
      <c r="D630" s="1" t="s">
        <v>18</v>
      </c>
      <c r="E630" s="1" t="s">
        <v>1509</v>
      </c>
      <c r="F630" s="1" t="s">
        <v>1510</v>
      </c>
      <c r="G630" s="1">
        <v>40</v>
      </c>
      <c r="H630" s="1" t="s">
        <v>65</v>
      </c>
      <c r="J630" s="1">
        <v>1750</v>
      </c>
      <c r="L630" s="1" t="s">
        <v>6</v>
      </c>
      <c r="M630" s="2">
        <v>43700</v>
      </c>
      <c r="N630" s="3">
        <v>43700</v>
      </c>
      <c r="O630" s="1">
        <v>1.7357</v>
      </c>
      <c r="P630" s="1">
        <f>O630*10000</f>
        <v>17357</v>
      </c>
      <c r="Q630" s="1">
        <v>1.8</v>
      </c>
      <c r="R630" s="1">
        <f>P630*Q630</f>
        <v>31242.6</v>
      </c>
      <c r="S630" s="1" t="s">
        <v>1511</v>
      </c>
      <c r="AG630" s="3">
        <v>44251</v>
      </c>
      <c r="AH630" s="3">
        <v>44615</v>
      </c>
    </row>
    <row r="631" spans="1:34">
      <c r="A631">
        <v>705</v>
      </c>
      <c r="B631" s="1" t="s">
        <v>62</v>
      </c>
      <c r="C631" s="1" t="s">
        <v>57</v>
      </c>
      <c r="D631" s="1" t="s">
        <v>17</v>
      </c>
      <c r="E631" s="1" t="s">
        <v>1524</v>
      </c>
      <c r="F631" s="1" t="s">
        <v>1525</v>
      </c>
      <c r="G631" s="1">
        <v>50</v>
      </c>
      <c r="H631" s="1" t="s">
        <v>65</v>
      </c>
      <c r="J631" s="1">
        <v>227</v>
      </c>
      <c r="L631" s="1" t="s">
        <v>6</v>
      </c>
      <c r="M631" s="2">
        <v>43700</v>
      </c>
      <c r="N631" s="3">
        <v>43700</v>
      </c>
      <c r="O631" s="1">
        <v>2.35921</v>
      </c>
      <c r="P631" s="1">
        <f>O631*10000</f>
        <v>23592.1</v>
      </c>
      <c r="Q631" s="1">
        <v>1.2</v>
      </c>
      <c r="R631" s="1">
        <f>P631*Q631</f>
        <v>28310.52</v>
      </c>
      <c r="S631" s="1" t="s">
        <v>1526</v>
      </c>
      <c r="AG631" s="3">
        <v>43927</v>
      </c>
      <c r="AH631" s="3">
        <v>44291</v>
      </c>
    </row>
    <row r="632" spans="1:34">
      <c r="A632">
        <v>706</v>
      </c>
      <c r="B632" s="1" t="s">
        <v>56</v>
      </c>
      <c r="C632" s="1" t="s">
        <v>57</v>
      </c>
      <c r="D632" s="1" t="s">
        <v>18</v>
      </c>
      <c r="E632" s="1" t="s">
        <v>1509</v>
      </c>
      <c r="F632" s="1" t="s">
        <v>1527</v>
      </c>
      <c r="G632" s="1">
        <v>50</v>
      </c>
      <c r="H632" s="1" t="s">
        <v>65</v>
      </c>
      <c r="J632" s="1">
        <v>7190</v>
      </c>
      <c r="L632" s="1" t="s">
        <v>6</v>
      </c>
      <c r="M632" s="2">
        <v>43700</v>
      </c>
      <c r="N632" s="3">
        <v>43700</v>
      </c>
      <c r="O632" s="1">
        <v>21.2442</v>
      </c>
      <c r="P632" s="1">
        <f>O632*10000</f>
        <v>212442</v>
      </c>
      <c r="Q632" s="1">
        <v>0.8</v>
      </c>
      <c r="R632" s="1">
        <f>P632*Q632</f>
        <v>169953.6</v>
      </c>
      <c r="S632" s="1" t="s">
        <v>1511</v>
      </c>
      <c r="AG632" s="3">
        <v>44251</v>
      </c>
      <c r="AH632" s="3">
        <v>45345</v>
      </c>
    </row>
    <row r="633" spans="1:34">
      <c r="A633">
        <v>707</v>
      </c>
      <c r="B633" s="1" t="s">
        <v>62</v>
      </c>
      <c r="C633" s="1" t="s">
        <v>57</v>
      </c>
      <c r="D633" s="1" t="s">
        <v>17</v>
      </c>
      <c r="E633" s="1" t="s">
        <v>1528</v>
      </c>
      <c r="F633" s="1" t="s">
        <v>1529</v>
      </c>
      <c r="G633" s="1">
        <v>50</v>
      </c>
      <c r="H633" s="1" t="s">
        <v>65</v>
      </c>
      <c r="J633" s="1">
        <v>270</v>
      </c>
      <c r="L633" s="1" t="s">
        <v>6</v>
      </c>
      <c r="M633" s="2">
        <v>43699</v>
      </c>
      <c r="N633" s="3">
        <v>43699</v>
      </c>
      <c r="O633" s="1">
        <v>2.80949</v>
      </c>
      <c r="P633" s="1">
        <f>O633*10000</f>
        <v>28094.9</v>
      </c>
      <c r="Q633" s="1">
        <v>1.2</v>
      </c>
      <c r="R633" s="1">
        <f>P633*Q633</f>
        <v>33713.88</v>
      </c>
      <c r="S633" s="1" t="s">
        <v>1530</v>
      </c>
      <c r="AG633" s="3">
        <v>43927</v>
      </c>
      <c r="AH633" s="3">
        <v>44291</v>
      </c>
    </row>
    <row r="634" spans="1:34">
      <c r="A634">
        <v>708</v>
      </c>
      <c r="B634" s="1" t="s">
        <v>62</v>
      </c>
      <c r="C634" s="1" t="s">
        <v>57</v>
      </c>
      <c r="D634" s="1" t="s">
        <v>17</v>
      </c>
      <c r="E634" s="1" t="s">
        <v>1531</v>
      </c>
      <c r="F634" s="1" t="s">
        <v>1532</v>
      </c>
      <c r="G634" s="1">
        <v>50</v>
      </c>
      <c r="H634" s="1" t="s">
        <v>65</v>
      </c>
      <c r="J634" s="1">
        <v>642</v>
      </c>
      <c r="L634" s="1" t="s">
        <v>6</v>
      </c>
      <c r="M634" s="2">
        <v>43699</v>
      </c>
      <c r="N634" s="3">
        <v>43699</v>
      </c>
      <c r="O634" s="1">
        <v>6.6852</v>
      </c>
      <c r="P634" s="1">
        <f>O634*10000</f>
        <v>66852</v>
      </c>
      <c r="Q634" s="1">
        <v>0.6</v>
      </c>
      <c r="R634" s="1">
        <f>P634*Q634</f>
        <v>40111.2</v>
      </c>
      <c r="S634" s="1" t="s">
        <v>1533</v>
      </c>
      <c r="AG634" s="3">
        <v>43927</v>
      </c>
      <c r="AH634" s="3">
        <v>44291</v>
      </c>
    </row>
    <row r="635" spans="1:34">
      <c r="A635">
        <v>709</v>
      </c>
      <c r="B635" s="1" t="s">
        <v>85</v>
      </c>
      <c r="C635" s="1" t="s">
        <v>57</v>
      </c>
      <c r="D635" s="1" t="s">
        <v>20</v>
      </c>
      <c r="E635" s="1" t="s">
        <v>1534</v>
      </c>
      <c r="F635" s="1" t="s">
        <v>1535</v>
      </c>
      <c r="G635" s="1">
        <v>70</v>
      </c>
      <c r="H635" s="1" t="s">
        <v>65</v>
      </c>
      <c r="J635" s="1">
        <v>2330</v>
      </c>
      <c r="L635" s="1" t="s">
        <v>6</v>
      </c>
      <c r="M635" s="2">
        <v>43699</v>
      </c>
      <c r="N635" s="3">
        <v>43699</v>
      </c>
      <c r="O635" s="1">
        <v>0.7757</v>
      </c>
      <c r="P635" s="1">
        <f>O635*10000</f>
        <v>7757</v>
      </c>
      <c r="Q635" s="1">
        <v>1</v>
      </c>
      <c r="R635" s="1">
        <f>P635*Q635</f>
        <v>7757</v>
      </c>
      <c r="S635" s="1" t="s">
        <v>1536</v>
      </c>
      <c r="AG635" s="3">
        <v>44118</v>
      </c>
      <c r="AH635" s="3">
        <v>44483</v>
      </c>
    </row>
    <row r="636" spans="1:34">
      <c r="A636">
        <v>710</v>
      </c>
      <c r="B636" s="1" t="s">
        <v>62</v>
      </c>
      <c r="C636" s="1" t="s">
        <v>57</v>
      </c>
      <c r="D636" s="1" t="s">
        <v>20</v>
      </c>
      <c r="E636" s="1" t="s">
        <v>1537</v>
      </c>
      <c r="F636" s="1" t="s">
        <v>119</v>
      </c>
      <c r="G636" s="1">
        <v>50</v>
      </c>
      <c r="H636" s="1" t="s">
        <v>65</v>
      </c>
      <c r="J636" s="1">
        <v>32</v>
      </c>
      <c r="L636" s="1" t="s">
        <v>6</v>
      </c>
      <c r="M636" s="2">
        <v>43698</v>
      </c>
      <c r="N636" s="3">
        <v>43698</v>
      </c>
      <c r="O636" s="1">
        <v>0.3197</v>
      </c>
      <c r="P636" s="1">
        <f>O636*10000</f>
        <v>3197</v>
      </c>
      <c r="Q636" s="1">
        <v>1</v>
      </c>
      <c r="R636" s="1">
        <f>P636*Q636</f>
        <v>3197</v>
      </c>
      <c r="S636" s="1" t="s">
        <v>1538</v>
      </c>
      <c r="AG636" s="3">
        <v>44064</v>
      </c>
      <c r="AH636" s="3">
        <v>44428</v>
      </c>
    </row>
    <row r="637" spans="1:34">
      <c r="A637">
        <v>711</v>
      </c>
      <c r="B637" s="1" t="s">
        <v>62</v>
      </c>
      <c r="C637" s="1" t="s">
        <v>57</v>
      </c>
      <c r="D637" s="1" t="s">
        <v>20</v>
      </c>
      <c r="E637" s="1" t="s">
        <v>113</v>
      </c>
      <c r="F637" s="1" t="s">
        <v>111</v>
      </c>
      <c r="G637" s="1">
        <v>50</v>
      </c>
      <c r="H637" s="1" t="s">
        <v>65</v>
      </c>
      <c r="J637" s="1">
        <v>65</v>
      </c>
      <c r="L637" s="1" t="s">
        <v>6</v>
      </c>
      <c r="M637" s="2">
        <v>43698</v>
      </c>
      <c r="N637" s="3">
        <v>43698</v>
      </c>
      <c r="O637" s="1">
        <v>0.6667</v>
      </c>
      <c r="P637" s="1">
        <f>O637*10000</f>
        <v>6667</v>
      </c>
      <c r="Q637" s="1">
        <v>1</v>
      </c>
      <c r="R637" s="1">
        <f>P637*Q637</f>
        <v>6667</v>
      </c>
      <c r="S637" s="1" t="s">
        <v>114</v>
      </c>
      <c r="AG637" s="3">
        <v>44064</v>
      </c>
      <c r="AH637" s="3">
        <v>44428</v>
      </c>
    </row>
    <row r="638" spans="1:34">
      <c r="A638">
        <v>712</v>
      </c>
      <c r="B638" s="1" t="s">
        <v>62</v>
      </c>
      <c r="C638" s="1" t="s">
        <v>57</v>
      </c>
      <c r="D638" s="1" t="s">
        <v>20</v>
      </c>
      <c r="E638" s="1" t="s">
        <v>1539</v>
      </c>
      <c r="F638" s="1" t="s">
        <v>108</v>
      </c>
      <c r="G638" s="1">
        <v>50</v>
      </c>
      <c r="H638" s="1" t="s">
        <v>65</v>
      </c>
      <c r="J638" s="1">
        <v>34</v>
      </c>
      <c r="L638" s="1" t="s">
        <v>6</v>
      </c>
      <c r="M638" s="2">
        <v>43698</v>
      </c>
      <c r="N638" s="3">
        <v>43698</v>
      </c>
      <c r="O638" s="1">
        <v>0.3354</v>
      </c>
      <c r="P638" s="1">
        <f>O638*10000</f>
        <v>3354</v>
      </c>
      <c r="Q638" s="1">
        <v>1</v>
      </c>
      <c r="R638" s="1">
        <f>P638*Q638</f>
        <v>3354</v>
      </c>
      <c r="S638" s="1" t="s">
        <v>1540</v>
      </c>
      <c r="AG638" s="3">
        <v>44064</v>
      </c>
      <c r="AH638" s="3">
        <v>44428</v>
      </c>
    </row>
    <row r="639" spans="1:34">
      <c r="A639">
        <v>713</v>
      </c>
      <c r="B639" s="1" t="s">
        <v>62</v>
      </c>
      <c r="C639" s="1" t="s">
        <v>57</v>
      </c>
      <c r="D639" s="1" t="s">
        <v>15</v>
      </c>
      <c r="E639" s="1" t="s">
        <v>1541</v>
      </c>
      <c r="F639" s="1" t="s">
        <v>1542</v>
      </c>
      <c r="G639" s="1">
        <v>50</v>
      </c>
      <c r="H639" s="1" t="s">
        <v>65</v>
      </c>
      <c r="J639" s="1">
        <v>78</v>
      </c>
      <c r="L639" s="1" t="s">
        <v>6</v>
      </c>
      <c r="M639" s="2">
        <v>43697</v>
      </c>
      <c r="N639" s="3">
        <v>43697</v>
      </c>
      <c r="O639" s="1">
        <v>0.80184</v>
      </c>
      <c r="P639" s="1">
        <f>O639*10000</f>
        <v>8018.4</v>
      </c>
      <c r="Q639" s="1">
        <v>1</v>
      </c>
      <c r="R639" s="1">
        <f>P639*Q639</f>
        <v>8018.4</v>
      </c>
      <c r="S639" s="1" t="s">
        <v>1173</v>
      </c>
      <c r="AG639" s="3">
        <v>43888</v>
      </c>
      <c r="AH639" s="3">
        <v>44253</v>
      </c>
    </row>
    <row r="640" spans="1:34">
      <c r="A640">
        <v>714</v>
      </c>
      <c r="B640" s="1" t="s">
        <v>85</v>
      </c>
      <c r="C640" s="1" t="s">
        <v>57</v>
      </c>
      <c r="D640" s="1" t="s">
        <v>17</v>
      </c>
      <c r="E640" s="1" t="s">
        <v>1543</v>
      </c>
      <c r="F640" s="1" t="s">
        <v>1544</v>
      </c>
      <c r="G640" s="1">
        <v>70</v>
      </c>
      <c r="H640" s="1" t="s">
        <v>233</v>
      </c>
      <c r="J640" s="1">
        <v>13600</v>
      </c>
      <c r="L640" s="1" t="s">
        <v>6</v>
      </c>
      <c r="M640" s="2">
        <v>43696</v>
      </c>
      <c r="N640" s="3">
        <v>43696</v>
      </c>
      <c r="O640" s="1">
        <v>7.57165</v>
      </c>
      <c r="P640" s="1">
        <f>O640*10000</f>
        <v>75716.5</v>
      </c>
      <c r="Q640" s="1">
        <v>1</v>
      </c>
      <c r="R640" s="1">
        <f>P640*Q640</f>
        <v>75716.5</v>
      </c>
      <c r="S640" s="1" t="s">
        <v>1545</v>
      </c>
      <c r="AG640" s="3">
        <v>44247</v>
      </c>
      <c r="AH640" s="3">
        <v>44976</v>
      </c>
    </row>
    <row r="641" spans="1:34">
      <c r="A641">
        <v>715</v>
      </c>
      <c r="B641" s="1" t="s">
        <v>62</v>
      </c>
      <c r="C641" s="1" t="s">
        <v>57</v>
      </c>
      <c r="D641" s="1" t="s">
        <v>15</v>
      </c>
      <c r="E641" s="1" t="s">
        <v>487</v>
      </c>
      <c r="F641" s="1" t="s">
        <v>1546</v>
      </c>
      <c r="G641" s="1">
        <v>50</v>
      </c>
      <c r="H641" s="1" t="s">
        <v>65</v>
      </c>
      <c r="J641" s="1">
        <v>657</v>
      </c>
      <c r="L641" s="1" t="s">
        <v>6</v>
      </c>
      <c r="M641" s="2">
        <v>43696</v>
      </c>
      <c r="N641" s="3">
        <v>43696</v>
      </c>
      <c r="O641" s="1">
        <v>6.36933</v>
      </c>
      <c r="P641" s="1">
        <f>O641*10000</f>
        <v>63693.3</v>
      </c>
      <c r="Q641" s="1">
        <v>1</v>
      </c>
      <c r="R641" s="1">
        <f>P641*Q641</f>
        <v>63693.3</v>
      </c>
      <c r="S641" s="1" t="s">
        <v>489</v>
      </c>
      <c r="AG641" s="3">
        <v>43887</v>
      </c>
      <c r="AH641" s="3">
        <v>44617</v>
      </c>
    </row>
    <row r="642" spans="1:34">
      <c r="A642">
        <v>716</v>
      </c>
      <c r="B642" s="1" t="s">
        <v>85</v>
      </c>
      <c r="C642" s="1" t="s">
        <v>57</v>
      </c>
      <c r="D642" s="1" t="s">
        <v>17</v>
      </c>
      <c r="E642" s="1" t="s">
        <v>1547</v>
      </c>
      <c r="F642" s="1" t="s">
        <v>1548</v>
      </c>
      <c r="G642" s="1">
        <v>70</v>
      </c>
      <c r="H642" s="1" t="s">
        <v>233</v>
      </c>
      <c r="J642" s="1">
        <v>5900</v>
      </c>
      <c r="L642" s="1" t="s">
        <v>6</v>
      </c>
      <c r="M642" s="2">
        <v>43696</v>
      </c>
      <c r="N642" s="3">
        <v>43696</v>
      </c>
      <c r="O642" s="1">
        <v>3.23074</v>
      </c>
      <c r="P642" s="1">
        <f>O642*10000</f>
        <v>32307.4</v>
      </c>
      <c r="Q642" s="1">
        <v>1</v>
      </c>
      <c r="R642" s="1">
        <f>P642*Q642</f>
        <v>32307.4</v>
      </c>
      <c r="S642" s="1" t="s">
        <v>1549</v>
      </c>
      <c r="AG642" s="3">
        <v>44247</v>
      </c>
      <c r="AH642" s="3">
        <v>44611</v>
      </c>
    </row>
    <row r="643" spans="1:34">
      <c r="A643">
        <v>718</v>
      </c>
      <c r="B643" s="1" t="s">
        <v>62</v>
      </c>
      <c r="C643" s="1" t="s">
        <v>57</v>
      </c>
      <c r="D643" s="1" t="s">
        <v>15</v>
      </c>
      <c r="E643" s="1" t="s">
        <v>1395</v>
      </c>
      <c r="F643" s="1" t="s">
        <v>1396</v>
      </c>
      <c r="G643" s="1">
        <v>50</v>
      </c>
      <c r="H643" s="1" t="s">
        <v>65</v>
      </c>
      <c r="J643" s="1">
        <v>316</v>
      </c>
      <c r="L643" s="1" t="s">
        <v>6</v>
      </c>
      <c r="M643" s="2">
        <v>43690</v>
      </c>
      <c r="N643" s="3">
        <v>43690</v>
      </c>
      <c r="O643" s="1">
        <v>2.6489</v>
      </c>
      <c r="P643" s="1">
        <f t="shared" ref="P643:P674" si="22">O643*10000</f>
        <v>26489</v>
      </c>
      <c r="Q643" s="1">
        <v>1.2</v>
      </c>
      <c r="R643" s="1">
        <f t="shared" ref="R643:R674" si="23">P643*Q643</f>
        <v>31786.8</v>
      </c>
      <c r="S643" s="1" t="s">
        <v>1397</v>
      </c>
      <c r="AG643" s="3">
        <v>43881</v>
      </c>
      <c r="AH643" s="3">
        <v>44246</v>
      </c>
    </row>
    <row r="644" spans="1:34">
      <c r="A644">
        <v>719</v>
      </c>
      <c r="B644" s="1" t="s">
        <v>56</v>
      </c>
      <c r="C644" s="1" t="s">
        <v>57</v>
      </c>
      <c r="D644" s="1" t="s">
        <v>20</v>
      </c>
      <c r="E644" s="1" t="s">
        <v>1550</v>
      </c>
      <c r="F644" s="1" t="s">
        <v>1551</v>
      </c>
      <c r="G644" s="1">
        <v>40</v>
      </c>
      <c r="H644" s="1" t="s">
        <v>73</v>
      </c>
      <c r="L644" s="1" t="s">
        <v>6</v>
      </c>
      <c r="M644" s="2">
        <v>43689</v>
      </c>
      <c r="N644" s="3">
        <v>43689</v>
      </c>
      <c r="O644" s="1">
        <v>0.0658</v>
      </c>
      <c r="P644" s="1">
        <f t="shared" si="22"/>
        <v>658</v>
      </c>
      <c r="Q644" s="1">
        <v>1</v>
      </c>
      <c r="R644" s="1">
        <f t="shared" si="23"/>
        <v>658</v>
      </c>
      <c r="S644" s="1" t="s">
        <v>1552</v>
      </c>
      <c r="AG644" s="3">
        <v>44055</v>
      </c>
      <c r="AH644" s="3">
        <v>44420</v>
      </c>
    </row>
    <row r="645" spans="1:34">
      <c r="A645">
        <v>720</v>
      </c>
      <c r="B645" s="1" t="s">
        <v>62</v>
      </c>
      <c r="C645" s="1" t="s">
        <v>57</v>
      </c>
      <c r="D645" s="1" t="s">
        <v>14</v>
      </c>
      <c r="E645" s="1" t="s">
        <v>1553</v>
      </c>
      <c r="F645" s="1" t="s">
        <v>326</v>
      </c>
      <c r="G645" s="1">
        <v>50</v>
      </c>
      <c r="H645" s="1" t="s">
        <v>65</v>
      </c>
      <c r="J645" s="1">
        <v>252</v>
      </c>
      <c r="L645" s="1" t="s">
        <v>6</v>
      </c>
      <c r="M645" s="2">
        <v>43689</v>
      </c>
      <c r="N645" s="3">
        <v>43689</v>
      </c>
      <c r="O645" s="1">
        <v>2.9953</v>
      </c>
      <c r="P645" s="1">
        <f t="shared" si="22"/>
        <v>29953</v>
      </c>
      <c r="Q645" s="1">
        <v>1</v>
      </c>
      <c r="R645" s="1">
        <f t="shared" si="23"/>
        <v>29953</v>
      </c>
      <c r="S645" s="1" t="s">
        <v>1554</v>
      </c>
      <c r="AG645" s="3">
        <v>44115</v>
      </c>
      <c r="AH645" s="3">
        <v>44480</v>
      </c>
    </row>
    <row r="646" spans="1:34">
      <c r="A646">
        <v>721</v>
      </c>
      <c r="B646" s="1" t="s">
        <v>85</v>
      </c>
      <c r="C646" s="1" t="s">
        <v>57</v>
      </c>
      <c r="D646" s="1" t="s">
        <v>18</v>
      </c>
      <c r="E646" s="1" t="s">
        <v>743</v>
      </c>
      <c r="F646" s="1" t="s">
        <v>1555</v>
      </c>
      <c r="G646" s="1">
        <v>70</v>
      </c>
      <c r="H646" s="1" t="s">
        <v>233</v>
      </c>
      <c r="J646" s="1">
        <v>17800</v>
      </c>
      <c r="L646" s="1" t="s">
        <v>6</v>
      </c>
      <c r="M646" s="2">
        <v>43689</v>
      </c>
      <c r="N646" s="3">
        <v>43689</v>
      </c>
      <c r="O646" s="1">
        <v>9.8375</v>
      </c>
      <c r="P646" s="1">
        <f t="shared" si="22"/>
        <v>98375</v>
      </c>
      <c r="Q646" s="1">
        <v>1.6</v>
      </c>
      <c r="R646" s="1">
        <f t="shared" si="23"/>
        <v>157400</v>
      </c>
      <c r="S646" s="1" t="s">
        <v>1181</v>
      </c>
      <c r="AG646" s="3">
        <v>43710</v>
      </c>
      <c r="AH646" s="3">
        <v>44440</v>
      </c>
    </row>
    <row r="647" spans="1:34">
      <c r="A647">
        <v>722</v>
      </c>
      <c r="B647" s="1" t="s">
        <v>62</v>
      </c>
      <c r="C647" s="1" t="s">
        <v>57</v>
      </c>
      <c r="D647" s="1" t="s">
        <v>14</v>
      </c>
      <c r="E647" s="1" t="s">
        <v>1556</v>
      </c>
      <c r="F647" s="1" t="s">
        <v>1557</v>
      </c>
      <c r="G647" s="1">
        <v>50</v>
      </c>
      <c r="H647" s="1" t="s">
        <v>65</v>
      </c>
      <c r="J647" s="1">
        <v>101</v>
      </c>
      <c r="L647" s="1" t="s">
        <v>6</v>
      </c>
      <c r="M647" s="2">
        <v>43689</v>
      </c>
      <c r="N647" s="3">
        <v>43689</v>
      </c>
      <c r="O647" s="1">
        <v>1.2</v>
      </c>
      <c r="P647" s="1">
        <f t="shared" si="22"/>
        <v>12000</v>
      </c>
      <c r="Q647" s="1">
        <v>1</v>
      </c>
      <c r="R647" s="1">
        <f t="shared" si="23"/>
        <v>12000</v>
      </c>
      <c r="S647" s="1" t="s">
        <v>1558</v>
      </c>
      <c r="AG647" s="3">
        <v>44115</v>
      </c>
      <c r="AH647" s="3">
        <v>44480</v>
      </c>
    </row>
    <row r="648" spans="1:34">
      <c r="A648">
        <v>723</v>
      </c>
      <c r="B648" s="1" t="s">
        <v>62</v>
      </c>
      <c r="C648" s="1" t="s">
        <v>57</v>
      </c>
      <c r="D648" s="1" t="s">
        <v>14</v>
      </c>
      <c r="E648" s="1" t="s">
        <v>1559</v>
      </c>
      <c r="F648" s="1" t="s">
        <v>146</v>
      </c>
      <c r="G648" s="1">
        <v>50</v>
      </c>
      <c r="H648" s="1" t="s">
        <v>65</v>
      </c>
      <c r="J648" s="1">
        <v>4090</v>
      </c>
      <c r="L648" s="1" t="s">
        <v>6</v>
      </c>
      <c r="M648" s="2">
        <v>43689</v>
      </c>
      <c r="N648" s="3">
        <v>43689</v>
      </c>
      <c r="O648" s="1">
        <v>48.6853</v>
      </c>
      <c r="P648" s="1">
        <f t="shared" si="22"/>
        <v>486853</v>
      </c>
      <c r="Q648" s="1">
        <v>1</v>
      </c>
      <c r="R648" s="1">
        <f t="shared" si="23"/>
        <v>486853</v>
      </c>
      <c r="S648" s="1" t="s">
        <v>652</v>
      </c>
      <c r="AG648" s="3">
        <v>44115</v>
      </c>
      <c r="AH648" s="3">
        <v>44480</v>
      </c>
    </row>
    <row r="649" spans="1:34">
      <c r="A649">
        <v>724</v>
      </c>
      <c r="B649" s="1" t="s">
        <v>62</v>
      </c>
      <c r="C649" s="1" t="s">
        <v>57</v>
      </c>
      <c r="D649" s="1" t="s">
        <v>20</v>
      </c>
      <c r="E649" s="1" t="s">
        <v>1560</v>
      </c>
      <c r="F649" s="1" t="s">
        <v>474</v>
      </c>
      <c r="G649" s="1">
        <v>50</v>
      </c>
      <c r="H649" s="1" t="s">
        <v>65</v>
      </c>
      <c r="J649" s="1">
        <v>51</v>
      </c>
      <c r="L649" s="1" t="s">
        <v>6</v>
      </c>
      <c r="M649" s="2">
        <v>43685</v>
      </c>
      <c r="N649" s="3">
        <v>43685</v>
      </c>
      <c r="O649" s="1">
        <v>0.5202</v>
      </c>
      <c r="P649" s="1">
        <f t="shared" si="22"/>
        <v>5202</v>
      </c>
      <c r="Q649" s="1">
        <v>1</v>
      </c>
      <c r="R649" s="1">
        <f t="shared" si="23"/>
        <v>5202</v>
      </c>
      <c r="S649" s="1" t="s">
        <v>1561</v>
      </c>
      <c r="AG649" s="3">
        <v>44051</v>
      </c>
      <c r="AH649" s="3">
        <v>44415</v>
      </c>
    </row>
    <row r="650" spans="1:34">
      <c r="A650">
        <v>725</v>
      </c>
      <c r="B650" s="1" t="s">
        <v>62</v>
      </c>
      <c r="C650" s="1" t="s">
        <v>57</v>
      </c>
      <c r="D650" s="1" t="s">
        <v>18</v>
      </c>
      <c r="E650" s="1" t="s">
        <v>1562</v>
      </c>
      <c r="F650" s="1" t="s">
        <v>1563</v>
      </c>
      <c r="G650" s="1">
        <v>50</v>
      </c>
      <c r="H650" s="1" t="s">
        <v>65</v>
      </c>
      <c r="J650" s="1">
        <v>1100</v>
      </c>
      <c r="L650" s="1" t="s">
        <v>6</v>
      </c>
      <c r="M650" s="2">
        <v>43685</v>
      </c>
      <c r="N650" s="3">
        <v>43685</v>
      </c>
      <c r="O650" s="1">
        <v>6.4322</v>
      </c>
      <c r="P650" s="1">
        <f t="shared" si="22"/>
        <v>64322</v>
      </c>
      <c r="Q650" s="1">
        <v>1.2</v>
      </c>
      <c r="R650" s="1">
        <f t="shared" si="23"/>
        <v>77186.4</v>
      </c>
      <c r="S650" s="1" t="s">
        <v>1564</v>
      </c>
      <c r="AG650" s="3">
        <v>44001</v>
      </c>
      <c r="AH650" s="3">
        <v>44365</v>
      </c>
    </row>
    <row r="651" spans="1:34">
      <c r="A651">
        <v>726</v>
      </c>
      <c r="B651" s="1" t="s">
        <v>62</v>
      </c>
      <c r="C651" s="1" t="s">
        <v>57</v>
      </c>
      <c r="D651" s="1" t="s">
        <v>20</v>
      </c>
      <c r="E651" s="1" t="s">
        <v>1565</v>
      </c>
      <c r="F651" s="1" t="s">
        <v>119</v>
      </c>
      <c r="G651" s="1">
        <v>50</v>
      </c>
      <c r="H651" s="1" t="s">
        <v>65</v>
      </c>
      <c r="J651" s="1">
        <v>189</v>
      </c>
      <c r="L651" s="1" t="s">
        <v>6</v>
      </c>
      <c r="M651" s="2">
        <v>43685</v>
      </c>
      <c r="N651" s="3">
        <v>43685</v>
      </c>
      <c r="O651" s="1">
        <v>1.937</v>
      </c>
      <c r="P651" s="1">
        <f t="shared" si="22"/>
        <v>19370</v>
      </c>
      <c r="Q651" s="1">
        <v>1</v>
      </c>
      <c r="R651" s="1">
        <f t="shared" si="23"/>
        <v>19370</v>
      </c>
      <c r="S651" s="1" t="s">
        <v>1566</v>
      </c>
      <c r="AG651" s="3">
        <v>44051</v>
      </c>
      <c r="AH651" s="3">
        <v>44415</v>
      </c>
    </row>
    <row r="652" spans="1:34">
      <c r="A652">
        <v>727</v>
      </c>
      <c r="B652" s="1" t="s">
        <v>62</v>
      </c>
      <c r="C652" s="1" t="s">
        <v>57</v>
      </c>
      <c r="D652" s="1" t="s">
        <v>20</v>
      </c>
      <c r="E652" s="1" t="s">
        <v>1567</v>
      </c>
      <c r="F652" s="1" t="s">
        <v>474</v>
      </c>
      <c r="G652" s="1">
        <v>50</v>
      </c>
      <c r="H652" s="1" t="s">
        <v>65</v>
      </c>
      <c r="J652" s="1">
        <v>50</v>
      </c>
      <c r="L652" s="1" t="s">
        <v>6</v>
      </c>
      <c r="M652" s="2">
        <v>43683</v>
      </c>
      <c r="N652" s="3">
        <v>43683</v>
      </c>
      <c r="O652" s="1">
        <v>0.5018</v>
      </c>
      <c r="P652" s="1">
        <f t="shared" si="22"/>
        <v>5018</v>
      </c>
      <c r="Q652" s="1">
        <v>1</v>
      </c>
      <c r="R652" s="1">
        <f t="shared" si="23"/>
        <v>5018</v>
      </c>
      <c r="S652" s="1" t="s">
        <v>1568</v>
      </c>
      <c r="AG652" s="3">
        <v>44049</v>
      </c>
      <c r="AH652" s="3">
        <v>44413</v>
      </c>
    </row>
    <row r="653" spans="1:34">
      <c r="A653">
        <v>728</v>
      </c>
      <c r="B653" s="1" t="s">
        <v>62</v>
      </c>
      <c r="C653" s="1" t="s">
        <v>57</v>
      </c>
      <c r="D653" s="1" t="s">
        <v>20</v>
      </c>
      <c r="E653" s="1" t="s">
        <v>370</v>
      </c>
      <c r="F653" s="1" t="s">
        <v>275</v>
      </c>
      <c r="G653" s="1">
        <v>50</v>
      </c>
      <c r="H653" s="1" t="s">
        <v>65</v>
      </c>
      <c r="J653" s="1">
        <v>41</v>
      </c>
      <c r="L653" s="1" t="s">
        <v>6</v>
      </c>
      <c r="M653" s="2">
        <v>43683</v>
      </c>
      <c r="N653" s="3">
        <v>43683</v>
      </c>
      <c r="O653" s="1">
        <v>0.4127</v>
      </c>
      <c r="P653" s="1">
        <f t="shared" si="22"/>
        <v>4127</v>
      </c>
      <c r="Q653" s="1">
        <v>1</v>
      </c>
      <c r="R653" s="1">
        <f t="shared" si="23"/>
        <v>4127</v>
      </c>
      <c r="S653" s="1" t="s">
        <v>371</v>
      </c>
      <c r="AG653" s="3">
        <v>44049</v>
      </c>
      <c r="AH653" s="3">
        <v>44413</v>
      </c>
    </row>
    <row r="654" spans="1:34">
      <c r="A654">
        <v>729</v>
      </c>
      <c r="B654" s="1" t="s">
        <v>62</v>
      </c>
      <c r="C654" s="1" t="s">
        <v>57</v>
      </c>
      <c r="D654" s="1" t="s">
        <v>18</v>
      </c>
      <c r="E654" s="1" t="s">
        <v>1569</v>
      </c>
      <c r="F654" s="1" t="s">
        <v>1570</v>
      </c>
      <c r="G654" s="1">
        <v>50</v>
      </c>
      <c r="H654" s="1" t="s">
        <v>65</v>
      </c>
      <c r="J654" s="1">
        <v>457</v>
      </c>
      <c r="L654" s="1" t="s">
        <v>6</v>
      </c>
      <c r="M654" s="2">
        <v>43683</v>
      </c>
      <c r="N654" s="3">
        <v>43683</v>
      </c>
      <c r="O654" s="1">
        <v>2.6682</v>
      </c>
      <c r="P654" s="1">
        <f t="shared" si="22"/>
        <v>26682</v>
      </c>
      <c r="Q654" s="1">
        <v>1.2</v>
      </c>
      <c r="R654" s="1">
        <f t="shared" si="23"/>
        <v>32018.4</v>
      </c>
      <c r="S654" s="1" t="s">
        <v>1571</v>
      </c>
      <c r="AG654" s="3">
        <v>43999</v>
      </c>
      <c r="AH654" s="3">
        <v>44363</v>
      </c>
    </row>
    <row r="655" spans="1:34">
      <c r="A655">
        <v>730</v>
      </c>
      <c r="B655" s="1" t="s">
        <v>62</v>
      </c>
      <c r="C655" s="1" t="s">
        <v>57</v>
      </c>
      <c r="D655" s="1" t="s">
        <v>18</v>
      </c>
      <c r="E655" s="1" t="s">
        <v>1572</v>
      </c>
      <c r="F655" s="1" t="s">
        <v>1573</v>
      </c>
      <c r="G655" s="1">
        <v>50</v>
      </c>
      <c r="H655" s="1" t="s">
        <v>65</v>
      </c>
      <c r="J655" s="1">
        <v>230</v>
      </c>
      <c r="L655" s="1" t="s">
        <v>6</v>
      </c>
      <c r="M655" s="2">
        <v>43683</v>
      </c>
      <c r="N655" s="3">
        <v>43683</v>
      </c>
      <c r="O655" s="1">
        <v>1.3442</v>
      </c>
      <c r="P655" s="1">
        <f t="shared" si="22"/>
        <v>13442</v>
      </c>
      <c r="Q655" s="1">
        <v>1.2</v>
      </c>
      <c r="R655" s="1">
        <f t="shared" si="23"/>
        <v>16130.4</v>
      </c>
      <c r="S655" s="1" t="s">
        <v>1574</v>
      </c>
      <c r="AG655" s="3">
        <v>43999</v>
      </c>
      <c r="AH655" s="3">
        <v>44363</v>
      </c>
    </row>
    <row r="656" spans="1:34">
      <c r="A656">
        <v>731</v>
      </c>
      <c r="B656" s="1" t="s">
        <v>56</v>
      </c>
      <c r="C656" s="1" t="s">
        <v>57</v>
      </c>
      <c r="D656" s="1" t="s">
        <v>20</v>
      </c>
      <c r="E656" s="1" t="s">
        <v>1575</v>
      </c>
      <c r="F656" s="1" t="s">
        <v>1576</v>
      </c>
      <c r="G656" s="1">
        <v>40</v>
      </c>
      <c r="H656" s="1" t="s">
        <v>73</v>
      </c>
      <c r="L656" s="1" t="s">
        <v>6</v>
      </c>
      <c r="M656" s="2">
        <v>43682</v>
      </c>
      <c r="N656" s="3">
        <v>43682</v>
      </c>
      <c r="O656" s="1">
        <v>0.603</v>
      </c>
      <c r="P656" s="1">
        <f t="shared" si="22"/>
        <v>6030</v>
      </c>
      <c r="Q656" s="1">
        <v>1</v>
      </c>
      <c r="R656" s="1">
        <f t="shared" si="23"/>
        <v>6030</v>
      </c>
      <c r="S656" s="1" t="s">
        <v>1577</v>
      </c>
      <c r="AG656" s="3">
        <v>44048</v>
      </c>
      <c r="AH656" s="3">
        <v>44413</v>
      </c>
    </row>
    <row r="657" spans="1:34">
      <c r="A657">
        <v>732</v>
      </c>
      <c r="B657" s="1" t="s">
        <v>56</v>
      </c>
      <c r="C657" s="1" t="s">
        <v>57</v>
      </c>
      <c r="D657" s="1" t="s">
        <v>20</v>
      </c>
      <c r="E657" s="1" t="s">
        <v>1575</v>
      </c>
      <c r="F657" s="1" t="s">
        <v>1576</v>
      </c>
      <c r="G657" s="1">
        <v>40</v>
      </c>
      <c r="H657" s="1" t="s">
        <v>73</v>
      </c>
      <c r="L657" s="1" t="s">
        <v>6</v>
      </c>
      <c r="M657" s="2">
        <v>43682</v>
      </c>
      <c r="N657" s="3">
        <v>43682</v>
      </c>
      <c r="O657" s="1">
        <v>2.7987</v>
      </c>
      <c r="P657" s="1">
        <f t="shared" si="22"/>
        <v>27987</v>
      </c>
      <c r="Q657" s="1">
        <v>1</v>
      </c>
      <c r="R657" s="1">
        <f t="shared" si="23"/>
        <v>27987</v>
      </c>
      <c r="S657" s="1" t="s">
        <v>1577</v>
      </c>
      <c r="AG657" s="3">
        <v>44048</v>
      </c>
      <c r="AH657" s="3">
        <v>44413</v>
      </c>
    </row>
    <row r="658" spans="1:34">
      <c r="A658">
        <v>733</v>
      </c>
      <c r="B658" s="1" t="s">
        <v>62</v>
      </c>
      <c r="C658" s="1" t="s">
        <v>57</v>
      </c>
      <c r="D658" s="1" t="s">
        <v>13</v>
      </c>
      <c r="E658" s="1" t="s">
        <v>1578</v>
      </c>
      <c r="F658" s="1" t="s">
        <v>1579</v>
      </c>
      <c r="G658" s="1">
        <v>50</v>
      </c>
      <c r="H658" s="1" t="s">
        <v>65</v>
      </c>
      <c r="J658" s="1">
        <v>512.58</v>
      </c>
      <c r="L658" s="1" t="s">
        <v>6</v>
      </c>
      <c r="M658" s="2">
        <v>43679</v>
      </c>
      <c r="N658" s="3">
        <v>43679</v>
      </c>
      <c r="O658" s="1">
        <v>6.102088</v>
      </c>
      <c r="P658" s="1">
        <f t="shared" si="22"/>
        <v>61020.88</v>
      </c>
      <c r="Q658" s="1">
        <v>0.6</v>
      </c>
      <c r="R658" s="1">
        <f t="shared" si="23"/>
        <v>36612.528</v>
      </c>
      <c r="S658" s="1" t="s">
        <v>1580</v>
      </c>
      <c r="AG658" s="3">
        <v>43831</v>
      </c>
      <c r="AH658" s="3">
        <v>44562</v>
      </c>
    </row>
    <row r="659" spans="1:34">
      <c r="A659">
        <v>734</v>
      </c>
      <c r="B659" s="1" t="s">
        <v>62</v>
      </c>
      <c r="C659" s="1" t="s">
        <v>57</v>
      </c>
      <c r="D659" s="1" t="s">
        <v>20</v>
      </c>
      <c r="E659" s="1" t="s">
        <v>1581</v>
      </c>
      <c r="F659" s="1" t="s">
        <v>474</v>
      </c>
      <c r="G659" s="1">
        <v>50</v>
      </c>
      <c r="H659" s="1" t="s">
        <v>65</v>
      </c>
      <c r="J659" s="1">
        <v>67</v>
      </c>
      <c r="L659" s="1" t="s">
        <v>6</v>
      </c>
      <c r="M659" s="2">
        <v>43678</v>
      </c>
      <c r="N659" s="3">
        <v>43678</v>
      </c>
      <c r="O659" s="1">
        <v>0.6801</v>
      </c>
      <c r="P659" s="1">
        <f t="shared" si="22"/>
        <v>6801</v>
      </c>
      <c r="Q659" s="1">
        <v>1</v>
      </c>
      <c r="R659" s="1">
        <f t="shared" si="23"/>
        <v>6801</v>
      </c>
      <c r="S659" s="1" t="s">
        <v>1582</v>
      </c>
      <c r="AG659" s="3">
        <v>44044</v>
      </c>
      <c r="AH659" s="3">
        <v>44409</v>
      </c>
    </row>
    <row r="660" spans="1:34">
      <c r="A660">
        <v>735</v>
      </c>
      <c r="B660" s="1" t="s">
        <v>62</v>
      </c>
      <c r="C660" s="1" t="s">
        <v>57</v>
      </c>
      <c r="D660" s="1" t="s">
        <v>20</v>
      </c>
      <c r="E660" s="1" t="s">
        <v>1583</v>
      </c>
      <c r="F660" s="1" t="s">
        <v>119</v>
      </c>
      <c r="G660" s="1">
        <v>50</v>
      </c>
      <c r="H660" s="1" t="s">
        <v>65</v>
      </c>
      <c r="J660" s="1">
        <v>65</v>
      </c>
      <c r="L660" s="1" t="s">
        <v>6</v>
      </c>
      <c r="M660" s="2">
        <v>43678</v>
      </c>
      <c r="N660" s="3">
        <v>43678</v>
      </c>
      <c r="O660" s="1">
        <v>0.6656</v>
      </c>
      <c r="P660" s="1">
        <f t="shared" si="22"/>
        <v>6656</v>
      </c>
      <c r="Q660" s="1">
        <v>1</v>
      </c>
      <c r="R660" s="1">
        <f t="shared" si="23"/>
        <v>6656</v>
      </c>
      <c r="S660" s="1" t="s">
        <v>1584</v>
      </c>
      <c r="AG660" s="3">
        <v>44044</v>
      </c>
      <c r="AH660" s="3">
        <v>44409</v>
      </c>
    </row>
    <row r="661" spans="1:34">
      <c r="A661">
        <v>736</v>
      </c>
      <c r="B661" s="1" t="s">
        <v>62</v>
      </c>
      <c r="C661" s="1" t="s">
        <v>57</v>
      </c>
      <c r="D661" s="1" t="s">
        <v>20</v>
      </c>
      <c r="E661" s="1" t="s">
        <v>187</v>
      </c>
      <c r="F661" s="1" t="s">
        <v>119</v>
      </c>
      <c r="G661" s="1">
        <v>50</v>
      </c>
      <c r="H661" s="1" t="s">
        <v>65</v>
      </c>
      <c r="J661" s="1">
        <v>37</v>
      </c>
      <c r="L661" s="1" t="s">
        <v>6</v>
      </c>
      <c r="M661" s="2">
        <v>43678</v>
      </c>
      <c r="N661" s="3">
        <v>43678</v>
      </c>
      <c r="O661" s="1">
        <v>0.3744</v>
      </c>
      <c r="P661" s="1">
        <f t="shared" si="22"/>
        <v>3744</v>
      </c>
      <c r="Q661" s="1">
        <v>1</v>
      </c>
      <c r="R661" s="1">
        <f t="shared" si="23"/>
        <v>3744</v>
      </c>
      <c r="S661" s="1" t="s">
        <v>188</v>
      </c>
      <c r="AG661" s="3">
        <v>44044</v>
      </c>
      <c r="AH661" s="3">
        <v>44409</v>
      </c>
    </row>
    <row r="662" spans="1:34">
      <c r="A662">
        <v>737</v>
      </c>
      <c r="B662" s="1" t="s">
        <v>62</v>
      </c>
      <c r="C662" s="1" t="s">
        <v>57</v>
      </c>
      <c r="D662" s="1" t="s">
        <v>20</v>
      </c>
      <c r="E662" s="1" t="s">
        <v>1585</v>
      </c>
      <c r="F662" s="1" t="s">
        <v>1195</v>
      </c>
      <c r="G662" s="1">
        <v>50</v>
      </c>
      <c r="H662" s="1" t="s">
        <v>65</v>
      </c>
      <c r="J662" s="1">
        <v>25</v>
      </c>
      <c r="L662" s="1" t="s">
        <v>6</v>
      </c>
      <c r="M662" s="2">
        <v>43678</v>
      </c>
      <c r="N662" s="3">
        <v>43678</v>
      </c>
      <c r="O662" s="1">
        <v>0.2485</v>
      </c>
      <c r="P662" s="1">
        <f t="shared" si="22"/>
        <v>2485</v>
      </c>
      <c r="Q662" s="1">
        <v>1</v>
      </c>
      <c r="R662" s="1">
        <f t="shared" si="23"/>
        <v>2485</v>
      </c>
      <c r="S662" s="1" t="s">
        <v>1586</v>
      </c>
      <c r="AG662" s="3">
        <v>44044</v>
      </c>
      <c r="AH662" s="3">
        <v>44409</v>
      </c>
    </row>
    <row r="663" spans="1:34">
      <c r="A663">
        <v>738</v>
      </c>
      <c r="B663" s="1" t="s">
        <v>85</v>
      </c>
      <c r="C663" s="1" t="s">
        <v>57</v>
      </c>
      <c r="D663" s="1" t="s">
        <v>20</v>
      </c>
      <c r="E663" s="1" t="s">
        <v>285</v>
      </c>
      <c r="F663" s="1" t="s">
        <v>1587</v>
      </c>
      <c r="G663" s="1">
        <v>70</v>
      </c>
      <c r="H663" s="1" t="s">
        <v>65</v>
      </c>
      <c r="J663" s="1">
        <v>41.18</v>
      </c>
      <c r="L663" s="1" t="s">
        <v>6</v>
      </c>
      <c r="M663" s="2">
        <v>43678</v>
      </c>
      <c r="N663" s="3">
        <v>43678</v>
      </c>
      <c r="O663" s="1">
        <v>0.06411</v>
      </c>
      <c r="P663" s="1">
        <f t="shared" si="22"/>
        <v>641.1</v>
      </c>
      <c r="Q663" s="1">
        <v>1</v>
      </c>
      <c r="R663" s="1">
        <f t="shared" si="23"/>
        <v>641.1</v>
      </c>
      <c r="S663" s="1" t="s">
        <v>287</v>
      </c>
      <c r="AG663" s="3">
        <v>43733</v>
      </c>
      <c r="AH663" s="3">
        <v>44463</v>
      </c>
    </row>
    <row r="664" spans="1:34">
      <c r="A664">
        <v>739</v>
      </c>
      <c r="B664" s="1" t="s">
        <v>62</v>
      </c>
      <c r="C664" s="1" t="s">
        <v>57</v>
      </c>
      <c r="D664" s="1" t="s">
        <v>20</v>
      </c>
      <c r="E664" s="1" t="s">
        <v>1588</v>
      </c>
      <c r="F664" s="1" t="s">
        <v>185</v>
      </c>
      <c r="G664" s="1">
        <v>50</v>
      </c>
      <c r="H664" s="1" t="s">
        <v>65</v>
      </c>
      <c r="J664" s="1">
        <v>38</v>
      </c>
      <c r="L664" s="1" t="s">
        <v>6</v>
      </c>
      <c r="M664" s="2">
        <v>43678</v>
      </c>
      <c r="N664" s="3">
        <v>43678</v>
      </c>
      <c r="O664" s="1">
        <v>0.3801</v>
      </c>
      <c r="P664" s="1">
        <f t="shared" si="22"/>
        <v>3801</v>
      </c>
      <c r="Q664" s="1">
        <v>1</v>
      </c>
      <c r="R664" s="1">
        <f t="shared" si="23"/>
        <v>3801</v>
      </c>
      <c r="S664" s="1" t="s">
        <v>1589</v>
      </c>
      <c r="AG664" s="3">
        <v>44044</v>
      </c>
      <c r="AH664" s="3">
        <v>44409</v>
      </c>
    </row>
    <row r="665" spans="1:34">
      <c r="A665">
        <v>740</v>
      </c>
      <c r="B665" s="1" t="s">
        <v>85</v>
      </c>
      <c r="C665" s="1" t="s">
        <v>57</v>
      </c>
      <c r="D665" s="1" t="s">
        <v>20</v>
      </c>
      <c r="E665" s="1" t="s">
        <v>285</v>
      </c>
      <c r="F665" s="1" t="s">
        <v>1590</v>
      </c>
      <c r="G665" s="1">
        <v>70</v>
      </c>
      <c r="H665" s="1" t="s">
        <v>65</v>
      </c>
      <c r="J665" s="1">
        <v>42.89</v>
      </c>
      <c r="L665" s="1" t="s">
        <v>6</v>
      </c>
      <c r="M665" s="2">
        <v>43678</v>
      </c>
      <c r="N665" s="3">
        <v>43678</v>
      </c>
      <c r="O665" s="1">
        <v>0.0668</v>
      </c>
      <c r="P665" s="1">
        <f t="shared" si="22"/>
        <v>668</v>
      </c>
      <c r="Q665" s="1">
        <v>1</v>
      </c>
      <c r="R665" s="1">
        <f t="shared" si="23"/>
        <v>668</v>
      </c>
      <c r="S665" s="1" t="s">
        <v>287</v>
      </c>
      <c r="AG665" s="3">
        <v>44099</v>
      </c>
      <c r="AH665" s="3">
        <v>44463</v>
      </c>
    </row>
    <row r="666" spans="1:34">
      <c r="A666">
        <v>741</v>
      </c>
      <c r="B666" s="1" t="s">
        <v>85</v>
      </c>
      <c r="C666" s="1" t="s">
        <v>57</v>
      </c>
      <c r="D666" s="1" t="s">
        <v>15</v>
      </c>
      <c r="E666" s="1" t="s">
        <v>256</v>
      </c>
      <c r="F666" s="1" t="s">
        <v>1591</v>
      </c>
      <c r="G666" s="1">
        <v>70</v>
      </c>
      <c r="H666" s="1" t="s">
        <v>65</v>
      </c>
      <c r="J666" s="1">
        <v>17000</v>
      </c>
      <c r="L666" s="1" t="s">
        <v>6</v>
      </c>
      <c r="M666" s="2">
        <v>43677</v>
      </c>
      <c r="N666" s="3">
        <v>43677</v>
      </c>
      <c r="O666" s="1">
        <v>6.43768</v>
      </c>
      <c r="P666" s="1">
        <f t="shared" si="22"/>
        <v>64376.8</v>
      </c>
      <c r="Q666" s="1">
        <v>1</v>
      </c>
      <c r="R666" s="1">
        <f t="shared" si="23"/>
        <v>64376.8</v>
      </c>
      <c r="S666" s="1" t="s">
        <v>1592</v>
      </c>
      <c r="AG666" s="3">
        <v>43927</v>
      </c>
      <c r="AH666" s="3">
        <v>44656</v>
      </c>
    </row>
    <row r="667" spans="1:34">
      <c r="A667">
        <v>742</v>
      </c>
      <c r="B667" s="1" t="s">
        <v>62</v>
      </c>
      <c r="C667" s="1" t="s">
        <v>57</v>
      </c>
      <c r="D667" s="1" t="s">
        <v>15</v>
      </c>
      <c r="E667" s="1" t="s">
        <v>1593</v>
      </c>
      <c r="F667" s="1" t="s">
        <v>1594</v>
      </c>
      <c r="G667" s="1">
        <v>50</v>
      </c>
      <c r="H667" s="1" t="s">
        <v>65</v>
      </c>
      <c r="J667" s="1">
        <v>275</v>
      </c>
      <c r="L667" s="1" t="s">
        <v>6</v>
      </c>
      <c r="M667" s="2">
        <v>43677</v>
      </c>
      <c r="N667" s="3">
        <v>43677</v>
      </c>
      <c r="O667" s="1">
        <v>2.26565</v>
      </c>
      <c r="P667" s="1">
        <f t="shared" si="22"/>
        <v>22656.5</v>
      </c>
      <c r="Q667" s="1">
        <v>1.2</v>
      </c>
      <c r="R667" s="1">
        <f t="shared" si="23"/>
        <v>27187.8</v>
      </c>
      <c r="S667" s="1" t="s">
        <v>1595</v>
      </c>
      <c r="AG667" s="3">
        <v>43881</v>
      </c>
      <c r="AH667" s="3">
        <v>44246</v>
      </c>
    </row>
    <row r="668" spans="1:34">
      <c r="A668">
        <v>743</v>
      </c>
      <c r="B668" s="1" t="s">
        <v>62</v>
      </c>
      <c r="C668" s="1" t="s">
        <v>57</v>
      </c>
      <c r="D668" s="1" t="s">
        <v>18</v>
      </c>
      <c r="E668" s="1" t="s">
        <v>1596</v>
      </c>
      <c r="F668" s="1" t="s">
        <v>1597</v>
      </c>
      <c r="G668" s="1">
        <v>50</v>
      </c>
      <c r="H668" s="1" t="s">
        <v>65</v>
      </c>
      <c r="J668" s="1">
        <v>23</v>
      </c>
      <c r="L668" s="1" t="s">
        <v>6</v>
      </c>
      <c r="M668" s="2">
        <v>43677</v>
      </c>
      <c r="N668" s="3">
        <v>43677</v>
      </c>
      <c r="O668" s="1">
        <v>0.1324</v>
      </c>
      <c r="P668" s="1">
        <f t="shared" si="22"/>
        <v>1324</v>
      </c>
      <c r="Q668" s="1">
        <v>1.2</v>
      </c>
      <c r="R668" s="1">
        <f t="shared" si="23"/>
        <v>1588.8</v>
      </c>
      <c r="S668" s="1" t="s">
        <v>1598</v>
      </c>
      <c r="AG668" s="3">
        <v>43771</v>
      </c>
      <c r="AH668" s="3">
        <v>44136</v>
      </c>
    </row>
    <row r="669" spans="1:34">
      <c r="A669">
        <v>744</v>
      </c>
      <c r="B669" s="1" t="s">
        <v>85</v>
      </c>
      <c r="C669" s="1" t="s">
        <v>57</v>
      </c>
      <c r="D669" s="1" t="s">
        <v>18</v>
      </c>
      <c r="E669" s="1" t="s">
        <v>1599</v>
      </c>
      <c r="F669" s="1" t="s">
        <v>1600</v>
      </c>
      <c r="G669" s="1">
        <v>70</v>
      </c>
      <c r="H669" s="1" t="s">
        <v>233</v>
      </c>
      <c r="J669" s="1">
        <v>51000</v>
      </c>
      <c r="L669" s="1" t="s">
        <v>6</v>
      </c>
      <c r="M669" s="2">
        <v>43677</v>
      </c>
      <c r="N669" s="3">
        <v>43677</v>
      </c>
      <c r="O669" s="1">
        <v>8.1232</v>
      </c>
      <c r="P669" s="1">
        <f t="shared" si="22"/>
        <v>81232</v>
      </c>
      <c r="Q669" s="1">
        <v>1.6</v>
      </c>
      <c r="R669" s="1">
        <f t="shared" si="23"/>
        <v>129971.2</v>
      </c>
      <c r="S669" s="1" t="s">
        <v>1601</v>
      </c>
      <c r="AG669" s="3">
        <v>43983</v>
      </c>
      <c r="AH669" s="3">
        <v>44712</v>
      </c>
    </row>
    <row r="670" spans="1:34">
      <c r="A670">
        <v>745</v>
      </c>
      <c r="B670" s="1" t="s">
        <v>252</v>
      </c>
      <c r="C670" s="1" t="s">
        <v>57</v>
      </c>
      <c r="D670" s="1" t="s">
        <v>16</v>
      </c>
      <c r="E670" s="1" t="s">
        <v>1602</v>
      </c>
      <c r="F670" s="1" t="s">
        <v>1603</v>
      </c>
      <c r="G670" s="1">
        <v>40</v>
      </c>
      <c r="H670" s="1" t="s">
        <v>233</v>
      </c>
      <c r="J670" s="1">
        <v>3100</v>
      </c>
      <c r="L670" s="1" t="s">
        <v>6</v>
      </c>
      <c r="M670" s="2">
        <v>43677</v>
      </c>
      <c r="N670" s="3">
        <v>43677</v>
      </c>
      <c r="O670" s="1">
        <v>0.5918</v>
      </c>
      <c r="P670" s="1">
        <f t="shared" si="22"/>
        <v>5918</v>
      </c>
      <c r="Q670" s="1">
        <v>2</v>
      </c>
      <c r="R670" s="1">
        <f t="shared" si="23"/>
        <v>11836</v>
      </c>
      <c r="S670" s="1" t="s">
        <v>1604</v>
      </c>
      <c r="AG670" s="3">
        <v>43891</v>
      </c>
      <c r="AH670" s="3">
        <v>44255</v>
      </c>
    </row>
    <row r="671" spans="1:34">
      <c r="A671">
        <v>746</v>
      </c>
      <c r="B671" s="1" t="s">
        <v>85</v>
      </c>
      <c r="C671" s="1" t="s">
        <v>57</v>
      </c>
      <c r="D671" s="1" t="s">
        <v>18</v>
      </c>
      <c r="E671" s="1" t="s">
        <v>1605</v>
      </c>
      <c r="F671" s="1" t="s">
        <v>1606</v>
      </c>
      <c r="G671" s="1">
        <v>70</v>
      </c>
      <c r="H671" s="1" t="s">
        <v>233</v>
      </c>
      <c r="J671" s="1">
        <v>48100</v>
      </c>
      <c r="L671" s="1" t="s">
        <v>6</v>
      </c>
      <c r="M671" s="2">
        <v>43677</v>
      </c>
      <c r="N671" s="3">
        <v>43677</v>
      </c>
      <c r="O671" s="1">
        <v>6.3832</v>
      </c>
      <c r="P671" s="1">
        <f t="shared" si="22"/>
        <v>63832</v>
      </c>
      <c r="Q671" s="1">
        <v>1.1</v>
      </c>
      <c r="R671" s="1">
        <f t="shared" si="23"/>
        <v>70215.2</v>
      </c>
      <c r="S671" s="1" t="s">
        <v>1607</v>
      </c>
      <c r="AG671" s="3">
        <v>43983</v>
      </c>
      <c r="AH671" s="3">
        <v>44347</v>
      </c>
    </row>
    <row r="672" spans="1:34">
      <c r="A672">
        <v>747</v>
      </c>
      <c r="B672" s="1" t="s">
        <v>85</v>
      </c>
      <c r="C672" s="1" t="s">
        <v>57</v>
      </c>
      <c r="D672" s="1" t="s">
        <v>18</v>
      </c>
      <c r="E672" s="1" t="s">
        <v>1608</v>
      </c>
      <c r="F672" s="1" t="s">
        <v>1609</v>
      </c>
      <c r="G672" s="1">
        <v>70</v>
      </c>
      <c r="H672" s="1" t="s">
        <v>233</v>
      </c>
      <c r="J672" s="1">
        <v>44500</v>
      </c>
      <c r="L672" s="1" t="s">
        <v>6</v>
      </c>
      <c r="M672" s="2">
        <v>43677</v>
      </c>
      <c r="N672" s="3">
        <v>43677</v>
      </c>
      <c r="O672" s="1">
        <v>5.5719</v>
      </c>
      <c r="P672" s="1">
        <f t="shared" si="22"/>
        <v>55719</v>
      </c>
      <c r="Q672" s="1">
        <v>1.6</v>
      </c>
      <c r="R672" s="1">
        <f t="shared" si="23"/>
        <v>89150.4</v>
      </c>
      <c r="S672" s="1" t="s">
        <v>1610</v>
      </c>
      <c r="AG672" s="3">
        <v>43952</v>
      </c>
      <c r="AH672" s="3">
        <v>44681</v>
      </c>
    </row>
    <row r="673" spans="1:34">
      <c r="A673">
        <v>748</v>
      </c>
      <c r="B673" s="1" t="s">
        <v>85</v>
      </c>
      <c r="C673" s="1" t="s">
        <v>57</v>
      </c>
      <c r="D673" s="1" t="s">
        <v>17</v>
      </c>
      <c r="E673" s="1" t="s">
        <v>1611</v>
      </c>
      <c r="F673" s="1" t="s">
        <v>1612</v>
      </c>
      <c r="G673" s="1">
        <v>70</v>
      </c>
      <c r="H673" s="1" t="s">
        <v>73</v>
      </c>
      <c r="J673" s="1">
        <v>0</v>
      </c>
      <c r="L673" s="1" t="s">
        <v>6</v>
      </c>
      <c r="M673" s="2">
        <v>43676</v>
      </c>
      <c r="N673" s="3">
        <v>43676</v>
      </c>
      <c r="O673" s="1">
        <v>1.35457</v>
      </c>
      <c r="P673" s="1">
        <f t="shared" si="22"/>
        <v>13545.7</v>
      </c>
      <c r="Q673" s="1">
        <v>1</v>
      </c>
      <c r="R673" s="1">
        <f t="shared" si="23"/>
        <v>13545.7</v>
      </c>
      <c r="S673" s="1" t="s">
        <v>855</v>
      </c>
      <c r="AG673" s="3">
        <v>43763</v>
      </c>
      <c r="AH673" s="3">
        <v>44128</v>
      </c>
    </row>
    <row r="674" spans="1:34">
      <c r="A674">
        <v>749</v>
      </c>
      <c r="B674" s="1" t="s">
        <v>62</v>
      </c>
      <c r="C674" s="1" t="s">
        <v>57</v>
      </c>
      <c r="D674" s="1" t="s">
        <v>20</v>
      </c>
      <c r="E674" s="1" t="s">
        <v>1613</v>
      </c>
      <c r="F674" s="1" t="s">
        <v>152</v>
      </c>
      <c r="G674" s="1">
        <v>50</v>
      </c>
      <c r="H674" s="1" t="s">
        <v>65</v>
      </c>
      <c r="J674" s="1">
        <v>421</v>
      </c>
      <c r="L674" s="1" t="s">
        <v>6</v>
      </c>
      <c r="M674" s="2">
        <v>43676</v>
      </c>
      <c r="N674" s="3">
        <v>43676</v>
      </c>
      <c r="O674" s="1">
        <v>4.2941</v>
      </c>
      <c r="P674" s="1">
        <f t="shared" si="22"/>
        <v>42941</v>
      </c>
      <c r="Q674" s="1">
        <v>1.2</v>
      </c>
      <c r="R674" s="1">
        <f t="shared" si="23"/>
        <v>51529.2</v>
      </c>
      <c r="S674" s="1" t="s">
        <v>1614</v>
      </c>
      <c r="AG674" s="3">
        <v>44042</v>
      </c>
      <c r="AH674" s="3">
        <v>44406</v>
      </c>
    </row>
    <row r="675" spans="1:34">
      <c r="A675">
        <v>751</v>
      </c>
      <c r="B675" s="1" t="s">
        <v>929</v>
      </c>
      <c r="C675" s="1" t="s">
        <v>57</v>
      </c>
      <c r="D675" s="1" t="s">
        <v>17</v>
      </c>
      <c r="E675" s="1" t="s">
        <v>1615</v>
      </c>
      <c r="F675" s="1" t="s">
        <v>1616</v>
      </c>
      <c r="G675" s="1">
        <v>40</v>
      </c>
      <c r="H675" s="1" t="s">
        <v>73</v>
      </c>
      <c r="J675" s="1">
        <v>0</v>
      </c>
      <c r="L675" s="1" t="s">
        <v>6</v>
      </c>
      <c r="M675" s="2">
        <v>43675</v>
      </c>
      <c r="N675" s="3">
        <v>43675</v>
      </c>
      <c r="O675" s="1">
        <v>1.21443</v>
      </c>
      <c r="P675" s="1">
        <f>O675*10000</f>
        <v>12144.3</v>
      </c>
      <c r="Q675" s="1">
        <v>1</v>
      </c>
      <c r="R675" s="1">
        <f>P675*Q675</f>
        <v>12144.3</v>
      </c>
      <c r="S675" s="1" t="s">
        <v>1617</v>
      </c>
      <c r="AG675" s="3">
        <v>43762</v>
      </c>
      <c r="AH675" s="3">
        <v>44127</v>
      </c>
    </row>
    <row r="676" spans="1:34">
      <c r="A676">
        <v>752</v>
      </c>
      <c r="B676" s="1" t="s">
        <v>56</v>
      </c>
      <c r="C676" s="1" t="s">
        <v>57</v>
      </c>
      <c r="D676" s="1" t="s">
        <v>17</v>
      </c>
      <c r="E676" s="1" t="s">
        <v>1618</v>
      </c>
      <c r="F676" s="1" t="s">
        <v>1619</v>
      </c>
      <c r="G676" s="1">
        <v>40</v>
      </c>
      <c r="H676" s="1" t="s">
        <v>73</v>
      </c>
      <c r="J676" s="1">
        <v>0</v>
      </c>
      <c r="L676" s="1" t="s">
        <v>6</v>
      </c>
      <c r="M676" s="2">
        <v>43675</v>
      </c>
      <c r="N676" s="3">
        <v>43675</v>
      </c>
      <c r="O676" s="1">
        <v>0.06497</v>
      </c>
      <c r="P676" s="1">
        <f>O676*10000</f>
        <v>649.7</v>
      </c>
      <c r="Q676" s="1">
        <v>1</v>
      </c>
      <c r="R676" s="1">
        <f>P676*Q676</f>
        <v>649.7</v>
      </c>
      <c r="S676" s="1" t="s">
        <v>1620</v>
      </c>
      <c r="AG676" s="3">
        <v>43762</v>
      </c>
      <c r="AH676" s="3">
        <v>44127</v>
      </c>
    </row>
    <row r="677" spans="1:34">
      <c r="A677">
        <v>753</v>
      </c>
      <c r="B677" s="1" t="s">
        <v>175</v>
      </c>
      <c r="C677" s="1" t="s">
        <v>57</v>
      </c>
      <c r="D677" s="1" t="s">
        <v>17</v>
      </c>
      <c r="E677" s="1" t="s">
        <v>1621</v>
      </c>
      <c r="F677" s="1" t="s">
        <v>1622</v>
      </c>
      <c r="G677" s="1">
        <v>40</v>
      </c>
      <c r="H677" s="1" t="s">
        <v>73</v>
      </c>
      <c r="J677" s="1">
        <v>0</v>
      </c>
      <c r="L677" s="1" t="s">
        <v>6</v>
      </c>
      <c r="M677" s="2">
        <v>43675</v>
      </c>
      <c r="N677" s="3">
        <v>43675</v>
      </c>
      <c r="O677" s="1">
        <v>1.6205</v>
      </c>
      <c r="P677" s="1">
        <f>O677*10000</f>
        <v>16205</v>
      </c>
      <c r="Q677" s="1">
        <v>1</v>
      </c>
      <c r="R677" s="1">
        <f>P677*Q677</f>
        <v>16205</v>
      </c>
      <c r="S677" s="1" t="s">
        <v>1623</v>
      </c>
      <c r="AG677" s="3">
        <v>43762</v>
      </c>
      <c r="AH677" s="3">
        <v>44127</v>
      </c>
    </row>
    <row r="678" spans="1:34">
      <c r="A678">
        <v>754</v>
      </c>
      <c r="B678" s="1" t="s">
        <v>62</v>
      </c>
      <c r="C678" s="1" t="s">
        <v>57</v>
      </c>
      <c r="D678" s="1" t="s">
        <v>20</v>
      </c>
      <c r="E678" s="1" t="s">
        <v>1624</v>
      </c>
      <c r="F678" s="1" t="s">
        <v>119</v>
      </c>
      <c r="G678" s="1">
        <v>50</v>
      </c>
      <c r="H678" s="1" t="s">
        <v>65</v>
      </c>
      <c r="J678" s="1">
        <v>19.7</v>
      </c>
      <c r="L678" s="1" t="s">
        <v>6</v>
      </c>
      <c r="M678" s="2">
        <v>43672</v>
      </c>
      <c r="N678" s="3">
        <v>43672</v>
      </c>
      <c r="O678" s="1">
        <v>0.2</v>
      </c>
      <c r="P678" s="1">
        <f>O678*10000</f>
        <v>2000</v>
      </c>
      <c r="Q678" s="1">
        <v>1</v>
      </c>
      <c r="R678" s="1">
        <f>P678*Q678</f>
        <v>2000</v>
      </c>
      <c r="S678" s="1" t="s">
        <v>1625</v>
      </c>
      <c r="AG678" s="3">
        <v>44038</v>
      </c>
      <c r="AH678" s="3">
        <v>44402</v>
      </c>
    </row>
    <row r="679" spans="1:34">
      <c r="A679">
        <v>755</v>
      </c>
      <c r="B679" s="1" t="s">
        <v>85</v>
      </c>
      <c r="C679" s="1" t="s">
        <v>57</v>
      </c>
      <c r="D679" s="1" t="s">
        <v>13</v>
      </c>
      <c r="E679" s="1" t="s">
        <v>1626</v>
      </c>
      <c r="F679" s="1" t="s">
        <v>1412</v>
      </c>
      <c r="G679" s="1">
        <v>70</v>
      </c>
      <c r="H679" s="1" t="s">
        <v>65</v>
      </c>
      <c r="J679" s="1">
        <v>17600</v>
      </c>
      <c r="L679" s="1" t="s">
        <v>6</v>
      </c>
      <c r="M679" s="2">
        <v>43672</v>
      </c>
      <c r="N679" s="3">
        <v>43672</v>
      </c>
      <c r="O679" s="1">
        <v>5.29291</v>
      </c>
      <c r="P679" s="1">
        <f>O679*10000</f>
        <v>52929.1</v>
      </c>
      <c r="Q679" s="1">
        <v>1</v>
      </c>
      <c r="R679" s="1">
        <f>P679*Q679</f>
        <v>52929.1</v>
      </c>
      <c r="S679" s="1" t="s">
        <v>1627</v>
      </c>
      <c r="AG679" s="3">
        <v>43854</v>
      </c>
      <c r="AH679" s="3">
        <v>44950</v>
      </c>
    </row>
    <row r="680" spans="1:34">
      <c r="A680">
        <v>756</v>
      </c>
      <c r="B680" s="1" t="s">
        <v>62</v>
      </c>
      <c r="C680" s="1" t="s">
        <v>57</v>
      </c>
      <c r="D680" s="1" t="s">
        <v>20</v>
      </c>
      <c r="E680" s="1" t="s">
        <v>1628</v>
      </c>
      <c r="F680" s="1" t="s">
        <v>119</v>
      </c>
      <c r="G680" s="1">
        <v>50</v>
      </c>
      <c r="H680" s="1" t="s">
        <v>65</v>
      </c>
      <c r="J680" s="1">
        <v>19.7</v>
      </c>
      <c r="L680" s="1" t="s">
        <v>6</v>
      </c>
      <c r="M680" s="2">
        <v>43672</v>
      </c>
      <c r="N680" s="3">
        <v>43672</v>
      </c>
      <c r="O680" s="1">
        <v>0.2</v>
      </c>
      <c r="P680" s="1">
        <f>O680*10000</f>
        <v>2000</v>
      </c>
      <c r="Q680" s="1">
        <v>1</v>
      </c>
      <c r="R680" s="1">
        <f>P680*Q680</f>
        <v>2000</v>
      </c>
      <c r="S680" s="1" t="s">
        <v>1629</v>
      </c>
      <c r="AG680" s="3">
        <v>44038</v>
      </c>
      <c r="AH680" s="3">
        <v>44402</v>
      </c>
    </row>
    <row r="681" spans="1:34">
      <c r="A681">
        <v>757</v>
      </c>
      <c r="B681" s="1" t="s">
        <v>62</v>
      </c>
      <c r="C681" s="1" t="s">
        <v>57</v>
      </c>
      <c r="D681" s="1" t="s">
        <v>20</v>
      </c>
      <c r="E681" s="1" t="s">
        <v>1630</v>
      </c>
      <c r="F681" s="1" t="s">
        <v>363</v>
      </c>
      <c r="G681" s="1">
        <v>50</v>
      </c>
      <c r="H681" s="1" t="s">
        <v>65</v>
      </c>
      <c r="J681" s="1">
        <v>131</v>
      </c>
      <c r="L681" s="1" t="s">
        <v>6</v>
      </c>
      <c r="M681" s="2">
        <v>43672</v>
      </c>
      <c r="N681" s="3">
        <v>43672</v>
      </c>
      <c r="O681" s="1">
        <v>1.3335</v>
      </c>
      <c r="P681" s="1">
        <f>O681*10000</f>
        <v>13335</v>
      </c>
      <c r="Q681" s="1">
        <v>1</v>
      </c>
      <c r="R681" s="1">
        <f>P681*Q681</f>
        <v>13335</v>
      </c>
      <c r="S681" s="1" t="s">
        <v>1631</v>
      </c>
      <c r="AG681" s="3">
        <v>44038</v>
      </c>
      <c r="AH681" s="3">
        <v>44402</v>
      </c>
    </row>
    <row r="682" spans="1:34">
      <c r="A682">
        <v>758</v>
      </c>
      <c r="B682" s="1" t="s">
        <v>62</v>
      </c>
      <c r="C682" s="1" t="s">
        <v>57</v>
      </c>
      <c r="D682" s="1" t="s">
        <v>20</v>
      </c>
      <c r="E682" s="1" t="s">
        <v>1632</v>
      </c>
      <c r="F682" s="1" t="s">
        <v>119</v>
      </c>
      <c r="G682" s="1">
        <v>50</v>
      </c>
      <c r="H682" s="1" t="s">
        <v>65</v>
      </c>
      <c r="J682" s="1">
        <v>57</v>
      </c>
      <c r="L682" s="1" t="s">
        <v>6</v>
      </c>
      <c r="M682" s="2">
        <v>43672</v>
      </c>
      <c r="N682" s="3">
        <v>43672</v>
      </c>
      <c r="O682" s="1">
        <v>0.5807</v>
      </c>
      <c r="P682" s="1">
        <f>O682*10000</f>
        <v>5807</v>
      </c>
      <c r="Q682" s="1">
        <v>1</v>
      </c>
      <c r="R682" s="1">
        <f>P682*Q682</f>
        <v>5807</v>
      </c>
      <c r="S682" s="1" t="s">
        <v>1633</v>
      </c>
      <c r="AG682" s="3">
        <v>44038</v>
      </c>
      <c r="AH682" s="3">
        <v>44402</v>
      </c>
    </row>
    <row r="683" spans="1:34">
      <c r="A683">
        <v>759</v>
      </c>
      <c r="B683" s="1" t="s">
        <v>62</v>
      </c>
      <c r="C683" s="1" t="s">
        <v>57</v>
      </c>
      <c r="D683" s="1" t="s">
        <v>15</v>
      </c>
      <c r="E683" s="1" t="s">
        <v>1634</v>
      </c>
      <c r="F683" s="1" t="s">
        <v>1635</v>
      </c>
      <c r="G683" s="1">
        <v>50</v>
      </c>
      <c r="H683" s="1" t="s">
        <v>65</v>
      </c>
      <c r="J683" s="1">
        <v>387</v>
      </c>
      <c r="L683" s="1" t="s">
        <v>6</v>
      </c>
      <c r="M683" s="2">
        <v>43671</v>
      </c>
      <c r="N683" s="3">
        <v>43671</v>
      </c>
      <c r="O683" s="1">
        <v>3.27883</v>
      </c>
      <c r="P683" s="1">
        <f>O683*10000</f>
        <v>32788.3</v>
      </c>
      <c r="Q683" s="1">
        <v>1.2</v>
      </c>
      <c r="R683" s="1">
        <f>P683*Q683</f>
        <v>39345.96</v>
      </c>
      <c r="S683" s="1" t="s">
        <v>1636</v>
      </c>
      <c r="AG683" s="3">
        <v>43881</v>
      </c>
      <c r="AH683" s="3">
        <v>44246</v>
      </c>
    </row>
    <row r="684" spans="1:34">
      <c r="A684">
        <v>760</v>
      </c>
      <c r="B684" s="1" t="s">
        <v>156</v>
      </c>
      <c r="C684" s="1" t="s">
        <v>57</v>
      </c>
      <c r="D684" s="1" t="s">
        <v>15</v>
      </c>
      <c r="E684" s="1" t="s">
        <v>1637</v>
      </c>
      <c r="F684" s="1" t="s">
        <v>1638</v>
      </c>
      <c r="G684" s="1">
        <v>40</v>
      </c>
      <c r="H684" s="1" t="s">
        <v>65</v>
      </c>
      <c r="J684" s="1">
        <v>3800</v>
      </c>
      <c r="L684" s="1" t="s">
        <v>6</v>
      </c>
      <c r="M684" s="2">
        <v>43671</v>
      </c>
      <c r="N684" s="3">
        <v>43671</v>
      </c>
      <c r="O684" s="1">
        <v>2.69065</v>
      </c>
      <c r="P684" s="1">
        <f>O684*10000</f>
        <v>26906.5</v>
      </c>
      <c r="Q684" s="1">
        <v>2.2</v>
      </c>
      <c r="R684" s="1">
        <f>P684*Q684</f>
        <v>59194.3</v>
      </c>
      <c r="S684" s="1" t="s">
        <v>857</v>
      </c>
      <c r="AG684" s="3">
        <v>43941</v>
      </c>
      <c r="AH684" s="3">
        <v>44123</v>
      </c>
    </row>
    <row r="685" spans="1:34">
      <c r="A685">
        <v>763</v>
      </c>
      <c r="B685" s="1" t="s">
        <v>62</v>
      </c>
      <c r="C685" s="1" t="s">
        <v>57</v>
      </c>
      <c r="D685" s="1" t="s">
        <v>19</v>
      </c>
      <c r="E685" s="1" t="s">
        <v>1639</v>
      </c>
      <c r="F685" s="1" t="s">
        <v>422</v>
      </c>
      <c r="G685" s="1">
        <v>50</v>
      </c>
      <c r="H685" s="1" t="s">
        <v>65</v>
      </c>
      <c r="J685" s="1">
        <v>144.9</v>
      </c>
      <c r="L685" s="1" t="s">
        <v>6</v>
      </c>
      <c r="M685" s="2">
        <v>43669</v>
      </c>
      <c r="N685" s="3">
        <v>43669</v>
      </c>
      <c r="O685" s="1">
        <v>1.7246</v>
      </c>
      <c r="P685" s="1">
        <f>O685*10000</f>
        <v>17246</v>
      </c>
      <c r="Q685" s="1">
        <v>1</v>
      </c>
      <c r="R685" s="1">
        <f>P685*Q685</f>
        <v>17246</v>
      </c>
      <c r="S685" s="1" t="s">
        <v>1640</v>
      </c>
      <c r="AG685" s="3">
        <v>43829</v>
      </c>
      <c r="AH685" s="3">
        <v>44195</v>
      </c>
    </row>
    <row r="686" spans="1:34">
      <c r="A686">
        <v>764</v>
      </c>
      <c r="B686" s="1" t="s">
        <v>62</v>
      </c>
      <c r="C686" s="1" t="s">
        <v>57</v>
      </c>
      <c r="D686" s="1" t="s">
        <v>15</v>
      </c>
      <c r="E686" s="1" t="s">
        <v>1641</v>
      </c>
      <c r="F686" s="1" t="s">
        <v>1642</v>
      </c>
      <c r="G686" s="1">
        <v>50</v>
      </c>
      <c r="H686" s="1" t="s">
        <v>65</v>
      </c>
      <c r="J686" s="1">
        <v>191</v>
      </c>
      <c r="L686" s="1" t="s">
        <v>6</v>
      </c>
      <c r="M686" s="2">
        <v>43669</v>
      </c>
      <c r="N686" s="3">
        <v>43669</v>
      </c>
      <c r="O686" s="1">
        <v>1.71593</v>
      </c>
      <c r="P686" s="1">
        <f>O686*10000</f>
        <v>17159.3</v>
      </c>
      <c r="Q686" s="1">
        <v>1.2</v>
      </c>
      <c r="R686" s="1">
        <f>P686*Q686</f>
        <v>20591.16</v>
      </c>
      <c r="S686" s="1" t="s">
        <v>1643</v>
      </c>
      <c r="AG686" s="3">
        <v>43860</v>
      </c>
      <c r="AH686" s="3">
        <v>44225</v>
      </c>
    </row>
    <row r="687" spans="1:34">
      <c r="A687">
        <v>765</v>
      </c>
      <c r="B687" s="1" t="s">
        <v>62</v>
      </c>
      <c r="C687" s="1" t="s">
        <v>57</v>
      </c>
      <c r="D687" s="1" t="s">
        <v>15</v>
      </c>
      <c r="E687" s="1" t="s">
        <v>1641</v>
      </c>
      <c r="F687" s="1" t="s">
        <v>1644</v>
      </c>
      <c r="G687" s="1">
        <v>50</v>
      </c>
      <c r="H687" s="1" t="s">
        <v>65</v>
      </c>
      <c r="J687" s="1">
        <v>31</v>
      </c>
      <c r="L687" s="1" t="s">
        <v>6</v>
      </c>
      <c r="M687" s="2">
        <v>43669</v>
      </c>
      <c r="N687" s="3">
        <v>43669</v>
      </c>
      <c r="O687" s="1">
        <v>0.26115</v>
      </c>
      <c r="P687" s="1">
        <f>O687*10000</f>
        <v>2611.5</v>
      </c>
      <c r="Q687" s="1">
        <v>1.2</v>
      </c>
      <c r="R687" s="1">
        <f>P687*Q687</f>
        <v>3133.8</v>
      </c>
      <c r="S687" s="1" t="s">
        <v>1643</v>
      </c>
      <c r="AG687" s="3">
        <v>43860</v>
      </c>
      <c r="AH687" s="3">
        <v>44225</v>
      </c>
    </row>
    <row r="688" spans="1:34">
      <c r="A688">
        <v>771</v>
      </c>
      <c r="B688" s="1" t="s">
        <v>62</v>
      </c>
      <c r="C688" s="1" t="s">
        <v>57</v>
      </c>
      <c r="D688" s="1" t="s">
        <v>19</v>
      </c>
      <c r="E688" s="1" t="s">
        <v>1645</v>
      </c>
      <c r="F688" s="1" t="s">
        <v>422</v>
      </c>
      <c r="G688" s="1">
        <v>50</v>
      </c>
      <c r="H688" s="1" t="s">
        <v>65</v>
      </c>
      <c r="J688" s="1">
        <v>257.7</v>
      </c>
      <c r="L688" s="1" t="s">
        <v>6</v>
      </c>
      <c r="M688" s="2">
        <v>43669</v>
      </c>
      <c r="N688" s="3">
        <v>43669</v>
      </c>
      <c r="O688" s="1">
        <v>3.0671</v>
      </c>
      <c r="P688" s="1">
        <f>O688*10000</f>
        <v>30671</v>
      </c>
      <c r="Q688" s="1">
        <v>1</v>
      </c>
      <c r="R688" s="1">
        <f>P688*Q688</f>
        <v>30671</v>
      </c>
      <c r="S688" s="1" t="s">
        <v>1646</v>
      </c>
      <c r="AG688" s="3">
        <v>43829</v>
      </c>
      <c r="AH688" s="3">
        <v>44195</v>
      </c>
    </row>
    <row r="689" spans="1:34">
      <c r="A689">
        <v>772</v>
      </c>
      <c r="B689" s="1" t="s">
        <v>175</v>
      </c>
      <c r="C689" s="1" t="s">
        <v>57</v>
      </c>
      <c r="D689" s="1" t="s">
        <v>20</v>
      </c>
      <c r="E689" s="1" t="s">
        <v>1647</v>
      </c>
      <c r="F689" s="1" t="s">
        <v>1648</v>
      </c>
      <c r="G689" s="1">
        <v>40</v>
      </c>
      <c r="H689" s="1" t="s">
        <v>73</v>
      </c>
      <c r="L689" s="1" t="s">
        <v>6</v>
      </c>
      <c r="M689" s="2">
        <v>43669</v>
      </c>
      <c r="N689" s="3">
        <v>43669</v>
      </c>
      <c r="O689" s="1">
        <v>0.6314</v>
      </c>
      <c r="P689" s="1">
        <f>O689*10000</f>
        <v>6314</v>
      </c>
      <c r="Q689" s="1">
        <v>1</v>
      </c>
      <c r="R689" s="1">
        <f>P689*Q689</f>
        <v>6314</v>
      </c>
      <c r="S689" s="1" t="s">
        <v>216</v>
      </c>
      <c r="AG689" s="3">
        <v>44035</v>
      </c>
      <c r="AH689" s="3">
        <v>44400</v>
      </c>
    </row>
    <row r="690" spans="1:34">
      <c r="A690">
        <v>774</v>
      </c>
      <c r="B690" s="1" t="s">
        <v>62</v>
      </c>
      <c r="C690" s="1" t="s">
        <v>57</v>
      </c>
      <c r="D690" s="1" t="s">
        <v>16</v>
      </c>
      <c r="E690" s="1" t="s">
        <v>1649</v>
      </c>
      <c r="F690" s="1" t="s">
        <v>1650</v>
      </c>
      <c r="G690" s="1">
        <v>50</v>
      </c>
      <c r="H690" s="1" t="s">
        <v>65</v>
      </c>
      <c r="J690" s="1">
        <v>299</v>
      </c>
      <c r="L690" s="1" t="s">
        <v>6</v>
      </c>
      <c r="M690" s="2">
        <v>43668</v>
      </c>
      <c r="N690" s="3">
        <v>43668</v>
      </c>
      <c r="O690" s="1">
        <v>1.7746</v>
      </c>
      <c r="P690" s="1">
        <f>O690*10000</f>
        <v>17746</v>
      </c>
      <c r="Q690" s="1">
        <v>1.2</v>
      </c>
      <c r="R690" s="1">
        <f>P690*Q690</f>
        <v>21295.2</v>
      </c>
      <c r="S690" s="1" t="s">
        <v>1651</v>
      </c>
      <c r="AG690" s="3">
        <v>43771</v>
      </c>
      <c r="AH690" s="3">
        <v>44136</v>
      </c>
    </row>
    <row r="691" spans="1:34">
      <c r="A691">
        <v>775</v>
      </c>
      <c r="B691" s="1" t="s">
        <v>62</v>
      </c>
      <c r="C691" s="1" t="s">
        <v>57</v>
      </c>
      <c r="D691" s="1" t="s">
        <v>15</v>
      </c>
      <c r="E691" s="1" t="s">
        <v>1652</v>
      </c>
      <c r="F691" s="1" t="s">
        <v>1653</v>
      </c>
      <c r="G691" s="1">
        <v>50</v>
      </c>
      <c r="H691" s="1" t="s">
        <v>65</v>
      </c>
      <c r="J691" s="1">
        <v>403</v>
      </c>
      <c r="L691" s="1" t="s">
        <v>6</v>
      </c>
      <c r="M691" s="2">
        <v>43668</v>
      </c>
      <c r="N691" s="3">
        <v>43668</v>
      </c>
      <c r="O691" s="1">
        <v>3.38084</v>
      </c>
      <c r="P691" s="1">
        <f>O691*10000</f>
        <v>33808.4</v>
      </c>
      <c r="Q691" s="1">
        <v>0.6</v>
      </c>
      <c r="R691" s="1">
        <f>P691*Q691</f>
        <v>20285.04</v>
      </c>
      <c r="S691" s="1" t="s">
        <v>1654</v>
      </c>
      <c r="AG691" s="3">
        <v>43881</v>
      </c>
      <c r="AH691" s="3">
        <v>44246</v>
      </c>
    </row>
    <row r="692" spans="1:34">
      <c r="A692">
        <v>776</v>
      </c>
      <c r="B692" s="1" t="s">
        <v>62</v>
      </c>
      <c r="C692" s="1" t="s">
        <v>57</v>
      </c>
      <c r="D692" s="1" t="s">
        <v>15</v>
      </c>
      <c r="E692" s="1" t="s">
        <v>1655</v>
      </c>
      <c r="F692" s="1" t="s">
        <v>1656</v>
      </c>
      <c r="G692" s="1">
        <v>50</v>
      </c>
      <c r="H692" s="1" t="s">
        <v>65</v>
      </c>
      <c r="J692" s="1">
        <v>221</v>
      </c>
      <c r="L692" s="1" t="s">
        <v>6</v>
      </c>
      <c r="M692" s="2">
        <v>43668</v>
      </c>
      <c r="N692" s="3">
        <v>43668</v>
      </c>
      <c r="O692" s="1">
        <v>1.82541</v>
      </c>
      <c r="P692" s="1">
        <f>O692*10000</f>
        <v>18254.1</v>
      </c>
      <c r="Q692" s="1">
        <v>1.2</v>
      </c>
      <c r="R692" s="1">
        <f>P692*Q692</f>
        <v>21904.92</v>
      </c>
      <c r="S692" s="1" t="s">
        <v>1657</v>
      </c>
      <c r="AG692" s="3">
        <v>43881</v>
      </c>
      <c r="AH692" s="3">
        <v>44246</v>
      </c>
    </row>
    <row r="693" spans="1:34">
      <c r="A693">
        <v>777</v>
      </c>
      <c r="B693" s="1" t="s">
        <v>62</v>
      </c>
      <c r="C693" s="1" t="s">
        <v>57</v>
      </c>
      <c r="D693" s="1" t="s">
        <v>19</v>
      </c>
      <c r="E693" s="1" t="s">
        <v>1658</v>
      </c>
      <c r="F693" s="1" t="s">
        <v>422</v>
      </c>
      <c r="G693" s="1">
        <v>50</v>
      </c>
      <c r="H693" s="1" t="s">
        <v>65</v>
      </c>
      <c r="J693" s="1">
        <v>125.8</v>
      </c>
      <c r="L693" s="1" t="s">
        <v>6</v>
      </c>
      <c r="M693" s="2">
        <v>43668</v>
      </c>
      <c r="N693" s="3">
        <v>43668</v>
      </c>
      <c r="O693" s="1">
        <v>1.4966</v>
      </c>
      <c r="P693" s="1">
        <f>O693*10000</f>
        <v>14966</v>
      </c>
      <c r="Q693" s="1">
        <v>1</v>
      </c>
      <c r="R693" s="1">
        <f>P693*Q693</f>
        <v>14966</v>
      </c>
      <c r="S693" s="1" t="s">
        <v>1659</v>
      </c>
      <c r="AG693" s="3">
        <v>43829</v>
      </c>
      <c r="AH693" s="3">
        <v>44195</v>
      </c>
    </row>
    <row r="694" spans="1:34">
      <c r="A694">
        <v>778</v>
      </c>
      <c r="B694" s="1" t="s">
        <v>62</v>
      </c>
      <c r="C694" s="1" t="s">
        <v>57</v>
      </c>
      <c r="D694" s="1" t="s">
        <v>19</v>
      </c>
      <c r="E694" s="1" t="s">
        <v>1660</v>
      </c>
      <c r="F694" s="1" t="s">
        <v>1661</v>
      </c>
      <c r="G694" s="1">
        <v>50</v>
      </c>
      <c r="H694" s="1" t="s">
        <v>65</v>
      </c>
      <c r="J694" s="1">
        <v>319</v>
      </c>
      <c r="L694" s="1" t="s">
        <v>6</v>
      </c>
      <c r="M694" s="2">
        <v>43668</v>
      </c>
      <c r="N694" s="3">
        <v>43668</v>
      </c>
      <c r="O694" s="1">
        <v>2.6579</v>
      </c>
      <c r="P694" s="1">
        <f>O694*10000</f>
        <v>26579</v>
      </c>
      <c r="Q694" s="1">
        <v>0.6</v>
      </c>
      <c r="R694" s="1">
        <f>P694*Q694</f>
        <v>15947.4</v>
      </c>
      <c r="S694" s="1" t="s">
        <v>1662</v>
      </c>
      <c r="AG694" s="3">
        <v>43829</v>
      </c>
      <c r="AH694" s="3">
        <v>44195</v>
      </c>
    </row>
    <row r="695" spans="1:34">
      <c r="A695">
        <v>779</v>
      </c>
      <c r="B695" s="1" t="s">
        <v>62</v>
      </c>
      <c r="C695" s="1" t="s">
        <v>57</v>
      </c>
      <c r="D695" s="1" t="s">
        <v>15</v>
      </c>
      <c r="E695" s="1" t="s">
        <v>1663</v>
      </c>
      <c r="F695" s="1" t="s">
        <v>1664</v>
      </c>
      <c r="G695" s="1">
        <v>50</v>
      </c>
      <c r="H695" s="1" t="s">
        <v>65</v>
      </c>
      <c r="J695" s="1">
        <v>10</v>
      </c>
      <c r="L695" s="1" t="s">
        <v>6</v>
      </c>
      <c r="M695" s="2">
        <v>43668</v>
      </c>
      <c r="N695" s="3">
        <v>43668</v>
      </c>
      <c r="O695" s="1">
        <v>0.08266</v>
      </c>
      <c r="P695" s="1">
        <f>O695*10000</f>
        <v>826.6</v>
      </c>
      <c r="Q695" s="1">
        <v>1.2</v>
      </c>
      <c r="R695" s="1">
        <f>P695*Q695</f>
        <v>991.92</v>
      </c>
      <c r="S695" s="1" t="s">
        <v>1665</v>
      </c>
      <c r="AG695" s="3">
        <v>43881</v>
      </c>
      <c r="AH695" s="3">
        <v>44246</v>
      </c>
    </row>
    <row r="696" spans="1:34">
      <c r="A696">
        <v>780</v>
      </c>
      <c r="B696" s="1" t="s">
        <v>62</v>
      </c>
      <c r="C696" s="1" t="s">
        <v>57</v>
      </c>
      <c r="D696" s="1" t="s">
        <v>20</v>
      </c>
      <c r="E696" s="1" t="s">
        <v>1666</v>
      </c>
      <c r="F696" s="1" t="s">
        <v>111</v>
      </c>
      <c r="G696" s="1">
        <v>50</v>
      </c>
      <c r="H696" s="1" t="s">
        <v>65</v>
      </c>
      <c r="J696" s="1">
        <v>51</v>
      </c>
      <c r="L696" s="1" t="s">
        <v>6</v>
      </c>
      <c r="M696" s="2">
        <v>43664</v>
      </c>
      <c r="N696" s="3">
        <v>43664</v>
      </c>
      <c r="O696" s="1">
        <v>0.5126</v>
      </c>
      <c r="P696" s="1">
        <f>O696*10000</f>
        <v>5126</v>
      </c>
      <c r="Q696" s="1">
        <v>1</v>
      </c>
      <c r="R696" s="1">
        <f>P696*Q696</f>
        <v>5126</v>
      </c>
      <c r="S696" s="1" t="s">
        <v>1667</v>
      </c>
      <c r="AG696" s="3">
        <v>44030</v>
      </c>
      <c r="AH696" s="3">
        <v>44394</v>
      </c>
    </row>
    <row r="697" spans="1:34">
      <c r="A697">
        <v>781</v>
      </c>
      <c r="B697" s="1" t="s">
        <v>62</v>
      </c>
      <c r="C697" s="1" t="s">
        <v>57</v>
      </c>
      <c r="D697" s="1" t="s">
        <v>20</v>
      </c>
      <c r="E697" s="1" t="s">
        <v>1456</v>
      </c>
      <c r="F697" s="1" t="s">
        <v>119</v>
      </c>
      <c r="G697" s="1">
        <v>50</v>
      </c>
      <c r="H697" s="1" t="s">
        <v>65</v>
      </c>
      <c r="J697" s="1">
        <v>6.5</v>
      </c>
      <c r="L697" s="1" t="s">
        <v>6</v>
      </c>
      <c r="M697" s="2">
        <v>43664</v>
      </c>
      <c r="N697" s="3">
        <v>43664</v>
      </c>
      <c r="O697" s="1">
        <v>0.0637</v>
      </c>
      <c r="P697" s="1">
        <f>O697*10000</f>
        <v>637</v>
      </c>
      <c r="Q697" s="1">
        <v>1</v>
      </c>
      <c r="R697" s="1">
        <f>P697*Q697</f>
        <v>637</v>
      </c>
      <c r="S697" s="1" t="s">
        <v>1457</v>
      </c>
      <c r="AG697" s="3">
        <v>44030</v>
      </c>
      <c r="AH697" s="3">
        <v>44394</v>
      </c>
    </row>
    <row r="698" spans="1:34">
      <c r="A698">
        <v>783</v>
      </c>
      <c r="B698" s="1" t="s">
        <v>175</v>
      </c>
      <c r="C698" s="1" t="s">
        <v>57</v>
      </c>
      <c r="D698" s="1" t="s">
        <v>18</v>
      </c>
      <c r="E698" s="1" t="s">
        <v>1668</v>
      </c>
      <c r="F698" s="1" t="s">
        <v>1669</v>
      </c>
      <c r="G698" s="1">
        <v>40</v>
      </c>
      <c r="H698" s="1" t="s">
        <v>73</v>
      </c>
      <c r="J698" s="1">
        <v>179.5125</v>
      </c>
      <c r="L698" s="1" t="s">
        <v>6</v>
      </c>
      <c r="M698" s="2">
        <v>43664</v>
      </c>
      <c r="N698" s="3">
        <v>43664</v>
      </c>
      <c r="O698" s="1">
        <v>0.4787</v>
      </c>
      <c r="P698" s="1">
        <f>O698*10000</f>
        <v>4787</v>
      </c>
      <c r="Q698" s="1">
        <v>1</v>
      </c>
      <c r="R698" s="1">
        <f>P698*Q698</f>
        <v>4787</v>
      </c>
      <c r="S698" s="1" t="s">
        <v>178</v>
      </c>
      <c r="AG698" s="3">
        <v>44030</v>
      </c>
      <c r="AH698" s="3">
        <v>44394</v>
      </c>
    </row>
    <row r="699" spans="1:34">
      <c r="A699">
        <v>784</v>
      </c>
      <c r="B699" s="1" t="s">
        <v>62</v>
      </c>
      <c r="C699" s="1" t="s">
        <v>57</v>
      </c>
      <c r="D699" s="1" t="s">
        <v>20</v>
      </c>
      <c r="E699" s="1" t="s">
        <v>1456</v>
      </c>
      <c r="F699" s="1" t="s">
        <v>119</v>
      </c>
      <c r="G699" s="1">
        <v>50</v>
      </c>
      <c r="H699" s="1" t="s">
        <v>65</v>
      </c>
      <c r="J699" s="1">
        <v>7.5</v>
      </c>
      <c r="L699" s="1" t="s">
        <v>6</v>
      </c>
      <c r="M699" s="2">
        <v>43664</v>
      </c>
      <c r="N699" s="3">
        <v>43664</v>
      </c>
      <c r="O699" s="1">
        <v>0.072</v>
      </c>
      <c r="P699" s="1">
        <f>O699*10000</f>
        <v>720</v>
      </c>
      <c r="Q699" s="1">
        <v>1</v>
      </c>
      <c r="R699" s="1">
        <f>P699*Q699</f>
        <v>720</v>
      </c>
      <c r="S699" s="1" t="s">
        <v>1457</v>
      </c>
      <c r="AG699" s="3">
        <v>44030</v>
      </c>
      <c r="AH699" s="3">
        <v>44394</v>
      </c>
    </row>
    <row r="700" spans="1:34">
      <c r="A700">
        <v>785</v>
      </c>
      <c r="B700" s="1" t="s">
        <v>85</v>
      </c>
      <c r="C700" s="1" t="s">
        <v>57</v>
      </c>
      <c r="D700" s="1" t="s">
        <v>20</v>
      </c>
      <c r="E700" s="1" t="s">
        <v>1670</v>
      </c>
      <c r="F700" s="1" t="s">
        <v>1671</v>
      </c>
      <c r="G700" s="1">
        <v>70</v>
      </c>
      <c r="H700" s="1" t="s">
        <v>233</v>
      </c>
      <c r="J700" s="1">
        <v>33000</v>
      </c>
      <c r="L700" s="1" t="s">
        <v>6</v>
      </c>
      <c r="M700" s="2">
        <v>43664</v>
      </c>
      <c r="N700" s="3">
        <v>43664</v>
      </c>
      <c r="O700" s="1">
        <v>7</v>
      </c>
      <c r="P700" s="1">
        <f>O700*10000</f>
        <v>70000</v>
      </c>
      <c r="Q700" s="1">
        <v>1</v>
      </c>
      <c r="R700" s="1">
        <f>P700*Q700</f>
        <v>70000</v>
      </c>
      <c r="S700" s="1" t="s">
        <v>1672</v>
      </c>
      <c r="AG700" s="3">
        <v>44150</v>
      </c>
      <c r="AH700" s="3">
        <v>44880</v>
      </c>
    </row>
    <row r="701" spans="1:34">
      <c r="A701">
        <v>792</v>
      </c>
      <c r="B701" s="1" t="s">
        <v>56</v>
      </c>
      <c r="C701" s="1" t="s">
        <v>57</v>
      </c>
      <c r="D701" s="1" t="s">
        <v>18</v>
      </c>
      <c r="E701" s="1" t="s">
        <v>1673</v>
      </c>
      <c r="F701" s="1" t="s">
        <v>1674</v>
      </c>
      <c r="G701" s="1">
        <v>40</v>
      </c>
      <c r="H701" s="1" t="s">
        <v>73</v>
      </c>
      <c r="J701" s="1">
        <v>1750.035</v>
      </c>
      <c r="L701" s="1" t="s">
        <v>6</v>
      </c>
      <c r="M701" s="2">
        <v>43662</v>
      </c>
      <c r="N701" s="3">
        <v>43662</v>
      </c>
      <c r="O701" s="1">
        <v>3.3334</v>
      </c>
      <c r="P701" s="1">
        <f t="shared" ref="P701:P727" si="24">O701*10000</f>
        <v>33334</v>
      </c>
      <c r="Q701" s="1">
        <v>1</v>
      </c>
      <c r="R701" s="1">
        <f t="shared" ref="R701:R727" si="25">P701*Q701</f>
        <v>33334</v>
      </c>
      <c r="S701" s="1" t="s">
        <v>1675</v>
      </c>
      <c r="AG701" s="3">
        <v>44028</v>
      </c>
      <c r="AH701" s="3">
        <v>44392</v>
      </c>
    </row>
    <row r="702" spans="1:34">
      <c r="A702">
        <v>793</v>
      </c>
      <c r="B702" s="1" t="s">
        <v>175</v>
      </c>
      <c r="C702" s="1" t="s">
        <v>57</v>
      </c>
      <c r="D702" s="1" t="s">
        <v>20</v>
      </c>
      <c r="E702" s="1" t="s">
        <v>1676</v>
      </c>
      <c r="F702" s="1" t="s">
        <v>1677</v>
      </c>
      <c r="G702" s="1">
        <v>40</v>
      </c>
      <c r="H702" s="1" t="s">
        <v>73</v>
      </c>
      <c r="J702" s="1">
        <v>40.79</v>
      </c>
      <c r="L702" s="1" t="s">
        <v>6</v>
      </c>
      <c r="M702" s="2">
        <v>43661</v>
      </c>
      <c r="N702" s="3">
        <v>43661</v>
      </c>
      <c r="O702" s="1">
        <v>0.3316</v>
      </c>
      <c r="P702" s="1">
        <f t="shared" si="24"/>
        <v>3316</v>
      </c>
      <c r="Q702" s="1">
        <v>1</v>
      </c>
      <c r="R702" s="1">
        <f t="shared" si="25"/>
        <v>3316</v>
      </c>
      <c r="S702" s="1" t="s">
        <v>1678</v>
      </c>
      <c r="AG702" s="3">
        <v>44027</v>
      </c>
      <c r="AH702" s="3">
        <v>44392</v>
      </c>
    </row>
    <row r="703" spans="1:34">
      <c r="A703">
        <v>794</v>
      </c>
      <c r="B703" s="1" t="s">
        <v>175</v>
      </c>
      <c r="C703" s="1" t="s">
        <v>57</v>
      </c>
      <c r="D703" s="1" t="s">
        <v>20</v>
      </c>
      <c r="E703" s="1" t="s">
        <v>1679</v>
      </c>
      <c r="F703" s="1" t="s">
        <v>1680</v>
      </c>
      <c r="G703" s="1">
        <v>40</v>
      </c>
      <c r="H703" s="1" t="s">
        <v>73</v>
      </c>
      <c r="L703" s="1" t="s">
        <v>6</v>
      </c>
      <c r="M703" s="2">
        <v>43661</v>
      </c>
      <c r="N703" s="3">
        <v>43661</v>
      </c>
      <c r="O703" s="1">
        <v>2.5379</v>
      </c>
      <c r="P703" s="1">
        <f t="shared" si="24"/>
        <v>25379</v>
      </c>
      <c r="Q703" s="1">
        <v>1</v>
      </c>
      <c r="R703" s="1">
        <f t="shared" si="25"/>
        <v>25379</v>
      </c>
      <c r="S703" s="1" t="s">
        <v>1681</v>
      </c>
      <c r="AG703" s="3">
        <v>44027</v>
      </c>
      <c r="AH703" s="3">
        <v>44392</v>
      </c>
    </row>
    <row r="704" spans="1:34">
      <c r="A704">
        <v>795</v>
      </c>
      <c r="B704" s="1" t="s">
        <v>62</v>
      </c>
      <c r="C704" s="1" t="s">
        <v>57</v>
      </c>
      <c r="D704" s="1" t="s">
        <v>20</v>
      </c>
      <c r="E704" s="1" t="s">
        <v>1682</v>
      </c>
      <c r="F704" s="1" t="s">
        <v>64</v>
      </c>
      <c r="G704" s="1">
        <v>50</v>
      </c>
      <c r="H704" s="1" t="s">
        <v>65</v>
      </c>
      <c r="J704" s="1">
        <v>21</v>
      </c>
      <c r="L704" s="1" t="s">
        <v>6</v>
      </c>
      <c r="M704" s="2">
        <v>43661</v>
      </c>
      <c r="N704" s="3">
        <v>43661</v>
      </c>
      <c r="O704" s="1">
        <v>0.2074</v>
      </c>
      <c r="P704" s="1">
        <f t="shared" si="24"/>
        <v>2074</v>
      </c>
      <c r="Q704" s="1">
        <v>1</v>
      </c>
      <c r="R704" s="1">
        <f t="shared" si="25"/>
        <v>2074</v>
      </c>
      <c r="S704" s="1" t="s">
        <v>1683</v>
      </c>
      <c r="AG704" s="3">
        <v>44027</v>
      </c>
      <c r="AH704" s="3">
        <v>44391</v>
      </c>
    </row>
    <row r="705" spans="1:34">
      <c r="A705">
        <v>796</v>
      </c>
      <c r="B705" s="1" t="s">
        <v>62</v>
      </c>
      <c r="C705" s="1" t="s">
        <v>57</v>
      </c>
      <c r="D705" s="1" t="s">
        <v>20</v>
      </c>
      <c r="E705" s="1" t="s">
        <v>1684</v>
      </c>
      <c r="F705" s="1" t="s">
        <v>173</v>
      </c>
      <c r="G705" s="1">
        <v>50</v>
      </c>
      <c r="H705" s="1" t="s">
        <v>65</v>
      </c>
      <c r="J705" s="1">
        <v>36</v>
      </c>
      <c r="L705" s="1" t="s">
        <v>6</v>
      </c>
      <c r="M705" s="2">
        <v>43661</v>
      </c>
      <c r="N705" s="3">
        <v>43661</v>
      </c>
      <c r="O705" s="1">
        <v>0.3569</v>
      </c>
      <c r="P705" s="1">
        <f t="shared" si="24"/>
        <v>3569</v>
      </c>
      <c r="Q705" s="1">
        <v>1</v>
      </c>
      <c r="R705" s="1">
        <f t="shared" si="25"/>
        <v>3569</v>
      </c>
      <c r="S705" s="1" t="s">
        <v>1685</v>
      </c>
      <c r="AG705" s="3">
        <v>44027</v>
      </c>
      <c r="AH705" s="3">
        <v>44391</v>
      </c>
    </row>
    <row r="706" spans="1:34">
      <c r="A706">
        <v>797</v>
      </c>
      <c r="B706" s="1" t="s">
        <v>62</v>
      </c>
      <c r="C706" s="1" t="s">
        <v>57</v>
      </c>
      <c r="D706" s="1" t="s">
        <v>13</v>
      </c>
      <c r="E706" s="1" t="s">
        <v>1686</v>
      </c>
      <c r="F706" s="1" t="s">
        <v>1687</v>
      </c>
      <c r="G706" s="1">
        <v>50</v>
      </c>
      <c r="H706" s="1" t="s">
        <v>65</v>
      </c>
      <c r="J706" s="1">
        <v>1090.61</v>
      </c>
      <c r="L706" s="1" t="s">
        <v>6</v>
      </c>
      <c r="M706" s="2">
        <v>43658</v>
      </c>
      <c r="N706" s="3">
        <v>43658</v>
      </c>
      <c r="O706" s="1">
        <v>12.983395</v>
      </c>
      <c r="P706" s="1">
        <f t="shared" si="24"/>
        <v>129833.95</v>
      </c>
      <c r="Q706" s="1">
        <v>0.6</v>
      </c>
      <c r="R706" s="1">
        <f t="shared" si="25"/>
        <v>77900.37</v>
      </c>
      <c r="S706" s="1" t="s">
        <v>1688</v>
      </c>
      <c r="AG706" s="3">
        <v>43811</v>
      </c>
      <c r="AH706" s="3">
        <v>44542</v>
      </c>
    </row>
    <row r="707" spans="1:34">
      <c r="A707">
        <v>798</v>
      </c>
      <c r="B707" s="1" t="s">
        <v>62</v>
      </c>
      <c r="C707" s="1" t="s">
        <v>57</v>
      </c>
      <c r="D707" s="1" t="s">
        <v>20</v>
      </c>
      <c r="E707" s="1" t="s">
        <v>1689</v>
      </c>
      <c r="F707" s="1" t="s">
        <v>312</v>
      </c>
      <c r="G707" s="1">
        <v>50</v>
      </c>
      <c r="H707" s="1" t="s">
        <v>65</v>
      </c>
      <c r="J707" s="1">
        <v>31</v>
      </c>
      <c r="L707" s="1" t="s">
        <v>6</v>
      </c>
      <c r="M707" s="2">
        <v>43658</v>
      </c>
      <c r="N707" s="3">
        <v>43658</v>
      </c>
      <c r="O707" s="1">
        <v>0.3054</v>
      </c>
      <c r="P707" s="1">
        <f t="shared" si="24"/>
        <v>3054</v>
      </c>
      <c r="Q707" s="1">
        <v>1</v>
      </c>
      <c r="R707" s="1">
        <f t="shared" si="25"/>
        <v>3054</v>
      </c>
      <c r="S707" s="1" t="s">
        <v>1690</v>
      </c>
      <c r="AG707" s="3">
        <v>44024</v>
      </c>
      <c r="AH707" s="3">
        <v>44388</v>
      </c>
    </row>
    <row r="708" spans="1:34">
      <c r="A708">
        <v>799</v>
      </c>
      <c r="B708" s="1" t="s">
        <v>62</v>
      </c>
      <c r="C708" s="1" t="s">
        <v>57</v>
      </c>
      <c r="D708" s="1" t="s">
        <v>20</v>
      </c>
      <c r="E708" s="1" t="s">
        <v>1691</v>
      </c>
      <c r="F708" s="1" t="s">
        <v>363</v>
      </c>
      <c r="G708" s="1">
        <v>50</v>
      </c>
      <c r="H708" s="1" t="s">
        <v>65</v>
      </c>
      <c r="J708" s="1">
        <v>70</v>
      </c>
      <c r="L708" s="1" t="s">
        <v>6</v>
      </c>
      <c r="M708" s="2">
        <v>43658</v>
      </c>
      <c r="N708" s="3">
        <v>43658</v>
      </c>
      <c r="O708" s="1">
        <v>0.7166</v>
      </c>
      <c r="P708" s="1">
        <f t="shared" si="24"/>
        <v>7166</v>
      </c>
      <c r="Q708" s="1">
        <v>1</v>
      </c>
      <c r="R708" s="1">
        <f t="shared" si="25"/>
        <v>7166</v>
      </c>
      <c r="S708" s="1" t="s">
        <v>1692</v>
      </c>
      <c r="AG708" s="3">
        <v>44024</v>
      </c>
      <c r="AH708" s="3">
        <v>44388</v>
      </c>
    </row>
    <row r="709" spans="1:34">
      <c r="A709">
        <v>800</v>
      </c>
      <c r="B709" s="1" t="s">
        <v>85</v>
      </c>
      <c r="C709" s="1" t="s">
        <v>57</v>
      </c>
      <c r="D709" s="1" t="s">
        <v>16</v>
      </c>
      <c r="E709" s="1" t="s">
        <v>1693</v>
      </c>
      <c r="F709" s="1" t="s">
        <v>1694</v>
      </c>
      <c r="G709" s="1">
        <v>70</v>
      </c>
      <c r="H709" s="1" t="s">
        <v>73</v>
      </c>
      <c r="L709" s="1" t="s">
        <v>6</v>
      </c>
      <c r="M709" s="2">
        <v>43658</v>
      </c>
      <c r="N709" s="3">
        <v>43658</v>
      </c>
      <c r="O709" s="1">
        <v>9.8802</v>
      </c>
      <c r="P709" s="1">
        <f t="shared" si="24"/>
        <v>98802</v>
      </c>
      <c r="Q709" s="1">
        <v>1</v>
      </c>
      <c r="R709" s="1">
        <f t="shared" si="25"/>
        <v>98802</v>
      </c>
      <c r="S709" s="1" t="s">
        <v>160</v>
      </c>
      <c r="AG709" s="3">
        <v>44024</v>
      </c>
      <c r="AH709" s="3">
        <v>44388</v>
      </c>
    </row>
    <row r="710" spans="1:34">
      <c r="A710">
        <v>801</v>
      </c>
      <c r="B710" s="1" t="s">
        <v>62</v>
      </c>
      <c r="C710" s="1" t="s">
        <v>57</v>
      </c>
      <c r="D710" s="1" t="s">
        <v>20</v>
      </c>
      <c r="E710" s="1" t="s">
        <v>1695</v>
      </c>
      <c r="F710" s="1" t="s">
        <v>363</v>
      </c>
      <c r="G710" s="1">
        <v>50</v>
      </c>
      <c r="H710" s="1" t="s">
        <v>65</v>
      </c>
      <c r="J710" s="1">
        <v>62</v>
      </c>
      <c r="L710" s="1" t="s">
        <v>6</v>
      </c>
      <c r="M710" s="2">
        <v>43658</v>
      </c>
      <c r="N710" s="3">
        <v>43658</v>
      </c>
      <c r="O710" s="1">
        <v>0.6288</v>
      </c>
      <c r="P710" s="1">
        <f t="shared" si="24"/>
        <v>6288</v>
      </c>
      <c r="Q710" s="1">
        <v>1</v>
      </c>
      <c r="R710" s="1">
        <f t="shared" si="25"/>
        <v>6288</v>
      </c>
      <c r="S710" s="1" t="s">
        <v>1696</v>
      </c>
      <c r="AG710" s="3">
        <v>44024</v>
      </c>
      <c r="AH710" s="3">
        <v>44388</v>
      </c>
    </row>
    <row r="711" spans="1:34">
      <c r="A711">
        <v>802</v>
      </c>
      <c r="B711" s="1" t="s">
        <v>56</v>
      </c>
      <c r="C711" s="1" t="s">
        <v>57</v>
      </c>
      <c r="D711" s="1" t="s">
        <v>18</v>
      </c>
      <c r="E711" s="1" t="s">
        <v>1697</v>
      </c>
      <c r="F711" s="1" t="s">
        <v>1698</v>
      </c>
      <c r="G711" s="1">
        <v>40</v>
      </c>
      <c r="H711" s="1" t="s">
        <v>73</v>
      </c>
      <c r="J711" s="1">
        <v>2809.7025</v>
      </c>
      <c r="L711" s="1" t="s">
        <v>6</v>
      </c>
      <c r="M711" s="2">
        <v>43658</v>
      </c>
      <c r="N711" s="3">
        <v>43658</v>
      </c>
      <c r="O711" s="1">
        <v>3.4057</v>
      </c>
      <c r="P711" s="1">
        <f t="shared" si="24"/>
        <v>34057</v>
      </c>
      <c r="Q711" s="1">
        <v>1</v>
      </c>
      <c r="R711" s="1">
        <f t="shared" si="25"/>
        <v>34057</v>
      </c>
      <c r="S711" s="1" t="s">
        <v>1699</v>
      </c>
      <c r="AG711" s="3">
        <v>44024</v>
      </c>
      <c r="AH711" s="3">
        <v>44388</v>
      </c>
    </row>
    <row r="712" spans="1:34">
      <c r="A712">
        <v>803</v>
      </c>
      <c r="B712" s="1" t="s">
        <v>156</v>
      </c>
      <c r="C712" s="1" t="s">
        <v>57</v>
      </c>
      <c r="D712" s="1" t="s">
        <v>18</v>
      </c>
      <c r="E712" s="1" t="s">
        <v>1700</v>
      </c>
      <c r="F712" s="1" t="s">
        <v>1701</v>
      </c>
      <c r="G712" s="1">
        <v>40</v>
      </c>
      <c r="H712" s="1" t="s">
        <v>65</v>
      </c>
      <c r="J712" s="1">
        <v>2042</v>
      </c>
      <c r="L712" s="1" t="s">
        <v>6</v>
      </c>
      <c r="M712" s="2">
        <v>43658</v>
      </c>
      <c r="N712" s="3">
        <v>43658</v>
      </c>
      <c r="O712" s="1">
        <v>1.0695</v>
      </c>
      <c r="P712" s="1">
        <f t="shared" si="24"/>
        <v>10695</v>
      </c>
      <c r="Q712" s="1">
        <v>1.6</v>
      </c>
      <c r="R712" s="1">
        <f t="shared" si="25"/>
        <v>17112</v>
      </c>
      <c r="S712" s="1" t="s">
        <v>1702</v>
      </c>
      <c r="AG712" s="3">
        <v>44025</v>
      </c>
      <c r="AH712" s="3">
        <v>44389</v>
      </c>
    </row>
    <row r="713" spans="1:34">
      <c r="A713">
        <v>804</v>
      </c>
      <c r="B713" s="1" t="s">
        <v>252</v>
      </c>
      <c r="C713" s="1" t="s">
        <v>57</v>
      </c>
      <c r="D713" s="1" t="s">
        <v>16</v>
      </c>
      <c r="E713" s="1" t="s">
        <v>1703</v>
      </c>
      <c r="F713" s="1" t="s">
        <v>1704</v>
      </c>
      <c r="G713" s="1">
        <v>40</v>
      </c>
      <c r="H713" s="1" t="s">
        <v>65</v>
      </c>
      <c r="J713" s="1">
        <v>6150</v>
      </c>
      <c r="L713" s="1" t="s">
        <v>6</v>
      </c>
      <c r="M713" s="2">
        <v>43658</v>
      </c>
      <c r="N713" s="3">
        <v>43658</v>
      </c>
      <c r="O713" s="1">
        <v>6.2554</v>
      </c>
      <c r="P713" s="1">
        <f t="shared" si="24"/>
        <v>62554</v>
      </c>
      <c r="Q713" s="1">
        <v>1</v>
      </c>
      <c r="R713" s="1">
        <f t="shared" si="25"/>
        <v>62554</v>
      </c>
      <c r="S713" s="1" t="s">
        <v>1705</v>
      </c>
      <c r="AG713" s="3">
        <v>43934</v>
      </c>
      <c r="AH713" s="3">
        <v>44298</v>
      </c>
    </row>
    <row r="714" spans="1:34">
      <c r="A714">
        <v>805</v>
      </c>
      <c r="B714" s="1" t="s">
        <v>252</v>
      </c>
      <c r="C714" s="1" t="s">
        <v>57</v>
      </c>
      <c r="D714" s="1" t="s">
        <v>16</v>
      </c>
      <c r="E714" s="1" t="s">
        <v>1703</v>
      </c>
      <c r="F714" s="1" t="s">
        <v>1704</v>
      </c>
      <c r="G714" s="1">
        <v>40</v>
      </c>
      <c r="H714" s="1" t="s">
        <v>65</v>
      </c>
      <c r="J714" s="1">
        <v>2864</v>
      </c>
      <c r="L714" s="1" t="s">
        <v>6</v>
      </c>
      <c r="M714" s="2">
        <v>43658</v>
      </c>
      <c r="N714" s="3">
        <v>43658</v>
      </c>
      <c r="O714" s="1">
        <v>2.9164</v>
      </c>
      <c r="P714" s="1">
        <f t="shared" si="24"/>
        <v>29164</v>
      </c>
      <c r="Q714" s="1">
        <v>1</v>
      </c>
      <c r="R714" s="1">
        <f t="shared" si="25"/>
        <v>29164</v>
      </c>
      <c r="S714" s="1" t="s">
        <v>1705</v>
      </c>
      <c r="AG714" s="3">
        <v>43934</v>
      </c>
      <c r="AH714" s="3">
        <v>44298</v>
      </c>
    </row>
    <row r="715" spans="1:34">
      <c r="A715">
        <v>806</v>
      </c>
      <c r="B715" s="1" t="s">
        <v>252</v>
      </c>
      <c r="C715" s="1" t="s">
        <v>57</v>
      </c>
      <c r="D715" s="1" t="s">
        <v>16</v>
      </c>
      <c r="E715" s="1" t="s">
        <v>1703</v>
      </c>
      <c r="F715" s="1" t="s">
        <v>1704</v>
      </c>
      <c r="G715" s="1">
        <v>40</v>
      </c>
      <c r="H715" s="1" t="s">
        <v>65</v>
      </c>
      <c r="J715" s="1">
        <v>1110</v>
      </c>
      <c r="L715" s="1" t="s">
        <v>6</v>
      </c>
      <c r="M715" s="2">
        <v>43658</v>
      </c>
      <c r="N715" s="3">
        <v>43658</v>
      </c>
      <c r="O715" s="1">
        <v>1.1269</v>
      </c>
      <c r="P715" s="1">
        <f t="shared" si="24"/>
        <v>11269</v>
      </c>
      <c r="Q715" s="1">
        <v>1</v>
      </c>
      <c r="R715" s="1">
        <f t="shared" si="25"/>
        <v>11269</v>
      </c>
      <c r="S715" s="1" t="s">
        <v>1705</v>
      </c>
      <c r="AG715" s="3">
        <v>43934</v>
      </c>
      <c r="AH715" s="3">
        <v>44298</v>
      </c>
    </row>
    <row r="716" spans="1:34">
      <c r="A716">
        <v>807</v>
      </c>
      <c r="B716" s="1" t="s">
        <v>85</v>
      </c>
      <c r="C716" s="1" t="s">
        <v>57</v>
      </c>
      <c r="D716" s="1" t="s">
        <v>16</v>
      </c>
      <c r="E716" s="1" t="s">
        <v>1703</v>
      </c>
      <c r="F716" s="1" t="s">
        <v>1706</v>
      </c>
      <c r="G716" s="1">
        <v>70</v>
      </c>
      <c r="H716" s="1" t="s">
        <v>65</v>
      </c>
      <c r="J716" s="1">
        <v>33275</v>
      </c>
      <c r="L716" s="1" t="s">
        <v>6</v>
      </c>
      <c r="M716" s="2">
        <v>43658</v>
      </c>
      <c r="N716" s="3">
        <v>43658</v>
      </c>
      <c r="O716" s="1">
        <v>10.0528</v>
      </c>
      <c r="P716" s="1">
        <f t="shared" si="24"/>
        <v>100528</v>
      </c>
      <c r="Q716" s="1">
        <v>1</v>
      </c>
      <c r="R716" s="1">
        <f t="shared" si="25"/>
        <v>100528</v>
      </c>
      <c r="S716" s="1" t="s">
        <v>1705</v>
      </c>
      <c r="AG716" s="3">
        <v>43934</v>
      </c>
      <c r="AH716" s="3">
        <v>44663</v>
      </c>
    </row>
    <row r="717" spans="1:34">
      <c r="A717">
        <v>808</v>
      </c>
      <c r="B717" s="1" t="s">
        <v>62</v>
      </c>
      <c r="C717" s="1" t="s">
        <v>57</v>
      </c>
      <c r="D717" s="1" t="s">
        <v>15</v>
      </c>
      <c r="E717" s="1" t="s">
        <v>1707</v>
      </c>
      <c r="F717" s="1" t="s">
        <v>1708</v>
      </c>
      <c r="G717" s="1">
        <v>50</v>
      </c>
      <c r="H717" s="1" t="s">
        <v>65</v>
      </c>
      <c r="J717" s="1">
        <v>1254</v>
      </c>
      <c r="L717" s="1" t="s">
        <v>6</v>
      </c>
      <c r="M717" s="2">
        <v>43656</v>
      </c>
      <c r="N717" s="3">
        <v>43656</v>
      </c>
      <c r="O717" s="1">
        <v>9.95138</v>
      </c>
      <c r="P717" s="1">
        <f t="shared" si="24"/>
        <v>99513.8</v>
      </c>
      <c r="Q717" s="1">
        <v>1.2</v>
      </c>
      <c r="R717" s="1">
        <f t="shared" si="25"/>
        <v>119416.56</v>
      </c>
      <c r="S717" s="1" t="s">
        <v>1709</v>
      </c>
      <c r="AG717" s="3">
        <v>43847</v>
      </c>
      <c r="AH717" s="3">
        <v>44212</v>
      </c>
    </row>
    <row r="718" spans="1:34">
      <c r="A718">
        <v>809</v>
      </c>
      <c r="B718" s="1" t="s">
        <v>85</v>
      </c>
      <c r="C718" s="1" t="s">
        <v>57</v>
      </c>
      <c r="D718" s="1" t="s">
        <v>14</v>
      </c>
      <c r="E718" s="1" t="s">
        <v>1710</v>
      </c>
      <c r="F718" s="1" t="s">
        <v>1057</v>
      </c>
      <c r="G718" s="1">
        <v>70</v>
      </c>
      <c r="H718" s="1" t="s">
        <v>233</v>
      </c>
      <c r="J718" s="1">
        <v>6050</v>
      </c>
      <c r="L718" s="1" t="s">
        <v>6</v>
      </c>
      <c r="M718" s="2">
        <v>43655</v>
      </c>
      <c r="N718" s="3">
        <v>43655</v>
      </c>
      <c r="O718" s="1">
        <v>3.0674</v>
      </c>
      <c r="P718" s="1">
        <f t="shared" si="24"/>
        <v>30674</v>
      </c>
      <c r="Q718" s="1">
        <v>1</v>
      </c>
      <c r="R718" s="1">
        <f t="shared" si="25"/>
        <v>30674</v>
      </c>
      <c r="S718" s="1" t="s">
        <v>1711</v>
      </c>
      <c r="AG718" s="3">
        <v>44068</v>
      </c>
      <c r="AH718" s="3">
        <v>44433</v>
      </c>
    </row>
    <row r="719" spans="1:34">
      <c r="A719">
        <v>810</v>
      </c>
      <c r="B719" s="1" t="s">
        <v>62</v>
      </c>
      <c r="C719" s="1" t="s">
        <v>57</v>
      </c>
      <c r="D719" s="1" t="s">
        <v>18</v>
      </c>
      <c r="E719" s="1" t="s">
        <v>1712</v>
      </c>
      <c r="F719" s="1" t="s">
        <v>1713</v>
      </c>
      <c r="G719" s="1">
        <v>50</v>
      </c>
      <c r="H719" s="1" t="s">
        <v>65</v>
      </c>
      <c r="J719" s="1">
        <v>574</v>
      </c>
      <c r="L719" s="1" t="s">
        <v>6</v>
      </c>
      <c r="M719" s="2">
        <v>43654</v>
      </c>
      <c r="N719" s="3">
        <v>43654</v>
      </c>
      <c r="O719" s="1">
        <v>3.3531</v>
      </c>
      <c r="P719" s="1">
        <f t="shared" si="24"/>
        <v>33531</v>
      </c>
      <c r="Q719" s="1">
        <v>1.2</v>
      </c>
      <c r="R719" s="1">
        <f t="shared" si="25"/>
        <v>40237.2</v>
      </c>
      <c r="S719" s="1" t="s">
        <v>1714</v>
      </c>
      <c r="AG719" s="3">
        <v>43970</v>
      </c>
      <c r="AH719" s="3">
        <v>44334</v>
      </c>
    </row>
    <row r="720" spans="1:34">
      <c r="A720">
        <v>811</v>
      </c>
      <c r="B720" s="1" t="s">
        <v>156</v>
      </c>
      <c r="C720" s="1" t="s">
        <v>57</v>
      </c>
      <c r="D720" s="1" t="s">
        <v>16</v>
      </c>
      <c r="E720" s="1" t="s">
        <v>160</v>
      </c>
      <c r="F720" s="1" t="s">
        <v>1715</v>
      </c>
      <c r="G720" s="1">
        <v>40</v>
      </c>
      <c r="H720" s="1" t="s">
        <v>65</v>
      </c>
      <c r="J720" s="1">
        <v>2491</v>
      </c>
      <c r="L720" s="1" t="s">
        <v>6</v>
      </c>
      <c r="M720" s="2">
        <v>43651</v>
      </c>
      <c r="N720" s="3">
        <v>43651</v>
      </c>
      <c r="O720" s="1">
        <v>0.5634</v>
      </c>
      <c r="P720" s="1">
        <f t="shared" si="24"/>
        <v>5634</v>
      </c>
      <c r="Q720" s="1">
        <v>1</v>
      </c>
      <c r="R720" s="1">
        <f t="shared" si="25"/>
        <v>5634</v>
      </c>
      <c r="S720" s="1" t="s">
        <v>162</v>
      </c>
      <c r="AG720" s="3">
        <v>44018</v>
      </c>
      <c r="AH720" s="3">
        <v>44382</v>
      </c>
    </row>
    <row r="721" spans="1:34">
      <c r="A721">
        <v>812</v>
      </c>
      <c r="B721" s="1" t="s">
        <v>156</v>
      </c>
      <c r="C721" s="1" t="s">
        <v>57</v>
      </c>
      <c r="D721" s="1" t="s">
        <v>17</v>
      </c>
      <c r="E721" s="1" t="s">
        <v>1716</v>
      </c>
      <c r="F721" s="1" t="s">
        <v>1717</v>
      </c>
      <c r="G721" s="1">
        <v>40</v>
      </c>
      <c r="H721" s="1" t="s">
        <v>65</v>
      </c>
      <c r="J721" s="1">
        <v>335</v>
      </c>
      <c r="L721" s="1" t="s">
        <v>6</v>
      </c>
      <c r="M721" s="2">
        <v>43649</v>
      </c>
      <c r="N721" s="3">
        <v>43649</v>
      </c>
      <c r="O721" s="1">
        <v>1.8489</v>
      </c>
      <c r="P721" s="1">
        <f t="shared" si="24"/>
        <v>18489</v>
      </c>
      <c r="Q721" s="1">
        <v>1</v>
      </c>
      <c r="R721" s="1">
        <f t="shared" si="25"/>
        <v>18489</v>
      </c>
      <c r="S721" s="1" t="s">
        <v>1718</v>
      </c>
      <c r="AG721" s="3">
        <v>44206</v>
      </c>
      <c r="AH721" s="3">
        <v>44570</v>
      </c>
    </row>
    <row r="722" spans="1:34">
      <c r="A722">
        <v>813</v>
      </c>
      <c r="B722" s="1" t="s">
        <v>175</v>
      </c>
      <c r="C722" s="1" t="s">
        <v>57</v>
      </c>
      <c r="D722" s="1" t="s">
        <v>18</v>
      </c>
      <c r="E722" s="1" t="s">
        <v>1719</v>
      </c>
      <c r="F722" s="1" t="s">
        <v>1720</v>
      </c>
      <c r="G722" s="1">
        <v>40</v>
      </c>
      <c r="H722" s="1" t="s">
        <v>73</v>
      </c>
      <c r="J722" s="1">
        <v>430.3875</v>
      </c>
      <c r="L722" s="1" t="s">
        <v>6</v>
      </c>
      <c r="M722" s="2">
        <v>43649</v>
      </c>
      <c r="N722" s="3">
        <v>43649</v>
      </c>
      <c r="O722" s="1">
        <v>1.1477</v>
      </c>
      <c r="P722" s="1">
        <f t="shared" si="24"/>
        <v>11477</v>
      </c>
      <c r="Q722" s="1">
        <v>1</v>
      </c>
      <c r="R722" s="1">
        <f t="shared" si="25"/>
        <v>11477</v>
      </c>
      <c r="S722" s="1" t="s">
        <v>1721</v>
      </c>
      <c r="AG722" s="3">
        <v>43746</v>
      </c>
      <c r="AH722" s="3">
        <v>44112</v>
      </c>
    </row>
    <row r="723" spans="1:34">
      <c r="A723">
        <v>814</v>
      </c>
      <c r="B723" s="1" t="s">
        <v>85</v>
      </c>
      <c r="C723" s="1" t="s">
        <v>57</v>
      </c>
      <c r="D723" s="1" t="s">
        <v>17</v>
      </c>
      <c r="E723" s="1" t="s">
        <v>1722</v>
      </c>
      <c r="F723" s="1" t="s">
        <v>1723</v>
      </c>
      <c r="G723" s="1">
        <v>70</v>
      </c>
      <c r="H723" s="1" t="s">
        <v>65</v>
      </c>
      <c r="J723" s="1">
        <v>12100</v>
      </c>
      <c r="L723" s="1" t="s">
        <v>6</v>
      </c>
      <c r="M723" s="2">
        <v>43648</v>
      </c>
      <c r="N723" s="3">
        <v>43648</v>
      </c>
      <c r="O723" s="1">
        <v>8.06969</v>
      </c>
      <c r="P723" s="1">
        <f t="shared" si="24"/>
        <v>80696.9</v>
      </c>
      <c r="Q723" s="1">
        <v>1</v>
      </c>
      <c r="R723" s="1">
        <f t="shared" si="25"/>
        <v>80696.9</v>
      </c>
      <c r="S723" s="1" t="s">
        <v>1724</v>
      </c>
      <c r="AG723" s="3">
        <v>44206</v>
      </c>
      <c r="AH723" s="3">
        <v>44935</v>
      </c>
    </row>
    <row r="724" spans="1:34">
      <c r="A724">
        <v>815</v>
      </c>
      <c r="B724" s="1" t="s">
        <v>85</v>
      </c>
      <c r="C724" s="1" t="s">
        <v>57</v>
      </c>
      <c r="D724" s="1" t="s">
        <v>16</v>
      </c>
      <c r="E724" s="1" t="s">
        <v>1599</v>
      </c>
      <c r="F724" s="1" t="s">
        <v>1725</v>
      </c>
      <c r="G724" s="1">
        <v>70</v>
      </c>
      <c r="H724" s="1" t="s">
        <v>233</v>
      </c>
      <c r="J724" s="1">
        <v>45800</v>
      </c>
      <c r="L724" s="1" t="s">
        <v>6</v>
      </c>
      <c r="M724" s="2">
        <v>43648</v>
      </c>
      <c r="N724" s="3">
        <v>43648</v>
      </c>
      <c r="O724" s="1">
        <v>7.229</v>
      </c>
      <c r="P724" s="1">
        <f t="shared" si="24"/>
        <v>72290</v>
      </c>
      <c r="Q724" s="1">
        <v>1.6</v>
      </c>
      <c r="R724" s="1">
        <f t="shared" si="25"/>
        <v>115664</v>
      </c>
      <c r="S724" s="1" t="s">
        <v>1601</v>
      </c>
      <c r="AG724" s="3">
        <v>44107</v>
      </c>
      <c r="AH724" s="3">
        <v>44836</v>
      </c>
    </row>
    <row r="725" spans="1:34">
      <c r="A725">
        <v>816</v>
      </c>
      <c r="B725" s="1" t="s">
        <v>56</v>
      </c>
      <c r="C725" s="1" t="s">
        <v>57</v>
      </c>
      <c r="D725" s="1" t="s">
        <v>15</v>
      </c>
      <c r="E725" s="1" t="s">
        <v>1726</v>
      </c>
      <c r="F725" s="1" t="s">
        <v>1727</v>
      </c>
      <c r="G725" s="1">
        <v>40</v>
      </c>
      <c r="H725" s="1" t="s">
        <v>73</v>
      </c>
      <c r="J725" s="1">
        <v>0</v>
      </c>
      <c r="L725" s="1" t="s">
        <v>6</v>
      </c>
      <c r="M725" s="2">
        <v>43647</v>
      </c>
      <c r="N725" s="3">
        <v>43647</v>
      </c>
      <c r="O725" s="1">
        <v>1.419</v>
      </c>
      <c r="P725" s="1">
        <f t="shared" si="24"/>
        <v>14190</v>
      </c>
      <c r="Q725" s="1">
        <v>0.71</v>
      </c>
      <c r="R725" s="1">
        <f t="shared" si="25"/>
        <v>10074.9</v>
      </c>
      <c r="S725" s="1" t="s">
        <v>1728</v>
      </c>
      <c r="AG725" s="3">
        <v>43862</v>
      </c>
      <c r="AH725" s="3">
        <v>44592</v>
      </c>
    </row>
    <row r="726" spans="1:34">
      <c r="A726">
        <v>817</v>
      </c>
      <c r="B726" s="1" t="s">
        <v>62</v>
      </c>
      <c r="C726" s="1" t="s">
        <v>57</v>
      </c>
      <c r="D726" s="1" t="s">
        <v>20</v>
      </c>
      <c r="E726" s="1" t="s">
        <v>1729</v>
      </c>
      <c r="F726" s="1" t="s">
        <v>312</v>
      </c>
      <c r="G726" s="1">
        <v>50</v>
      </c>
      <c r="H726" s="1" t="s">
        <v>65</v>
      </c>
      <c r="J726" s="1">
        <v>277</v>
      </c>
      <c r="L726" s="1" t="s">
        <v>6</v>
      </c>
      <c r="M726" s="2">
        <v>43647</v>
      </c>
      <c r="N726" s="3">
        <v>43647</v>
      </c>
      <c r="O726" s="1">
        <v>2.5932</v>
      </c>
      <c r="P726" s="1">
        <f t="shared" si="24"/>
        <v>25932</v>
      </c>
      <c r="Q726" s="1">
        <v>1</v>
      </c>
      <c r="R726" s="1">
        <f t="shared" si="25"/>
        <v>25932</v>
      </c>
      <c r="S726" s="1" t="s">
        <v>1730</v>
      </c>
      <c r="AG726" s="3">
        <v>44013</v>
      </c>
      <c r="AH726" s="3">
        <v>44377</v>
      </c>
    </row>
    <row r="727" spans="1:34">
      <c r="A727">
        <v>818</v>
      </c>
      <c r="B727" s="1" t="s">
        <v>62</v>
      </c>
      <c r="C727" s="1" t="s">
        <v>57</v>
      </c>
      <c r="D727" s="1" t="s">
        <v>20</v>
      </c>
      <c r="E727" s="1" t="s">
        <v>1731</v>
      </c>
      <c r="F727" s="1" t="s">
        <v>116</v>
      </c>
      <c r="G727" s="1">
        <v>50</v>
      </c>
      <c r="H727" s="1" t="s">
        <v>65</v>
      </c>
      <c r="J727" s="1">
        <v>20.2</v>
      </c>
      <c r="L727" s="1" t="s">
        <v>6</v>
      </c>
      <c r="M727" s="2">
        <v>43647</v>
      </c>
      <c r="N727" s="3">
        <v>43647</v>
      </c>
      <c r="O727" s="1">
        <v>0.2</v>
      </c>
      <c r="P727" s="1">
        <f t="shared" si="24"/>
        <v>2000</v>
      </c>
      <c r="Q727" s="1">
        <v>1</v>
      </c>
      <c r="R727" s="1">
        <f t="shared" si="25"/>
        <v>2000</v>
      </c>
      <c r="S727" s="1" t="s">
        <v>1732</v>
      </c>
      <c r="AG727" s="3">
        <v>44013</v>
      </c>
      <c r="AH727" s="3">
        <v>44377</v>
      </c>
    </row>
    <row r="728" spans="1:34">
      <c r="A728">
        <v>820</v>
      </c>
      <c r="B728" s="1" t="s">
        <v>62</v>
      </c>
      <c r="C728" s="1" t="s">
        <v>57</v>
      </c>
      <c r="D728" s="1" t="s">
        <v>15</v>
      </c>
      <c r="E728" s="1" t="s">
        <v>1733</v>
      </c>
      <c r="F728" s="1" t="s">
        <v>1734</v>
      </c>
      <c r="G728" s="1">
        <v>50</v>
      </c>
      <c r="H728" s="1" t="s">
        <v>65</v>
      </c>
      <c r="J728" s="1">
        <v>232</v>
      </c>
      <c r="L728" s="1" t="s">
        <v>6</v>
      </c>
      <c r="M728" s="2">
        <v>43647</v>
      </c>
      <c r="N728" s="3">
        <v>43647</v>
      </c>
      <c r="O728" s="1">
        <v>1.95803</v>
      </c>
      <c r="P728" s="1">
        <f>O728*10000</f>
        <v>19580.3</v>
      </c>
      <c r="Q728" s="1">
        <v>1.2</v>
      </c>
      <c r="R728" s="1">
        <f>P728*Q728</f>
        <v>23496.36</v>
      </c>
      <c r="S728" s="1" t="s">
        <v>1735</v>
      </c>
      <c r="AG728" s="3">
        <v>43838</v>
      </c>
      <c r="AH728" s="3">
        <v>44203</v>
      </c>
    </row>
    <row r="729" spans="1:34">
      <c r="A729">
        <v>821</v>
      </c>
      <c r="B729" s="1" t="s">
        <v>62</v>
      </c>
      <c r="C729" s="1" t="s">
        <v>57</v>
      </c>
      <c r="D729" s="1" t="s">
        <v>20</v>
      </c>
      <c r="E729" s="1" t="s">
        <v>1736</v>
      </c>
      <c r="F729" s="1" t="s">
        <v>185</v>
      </c>
      <c r="G729" s="1">
        <v>50</v>
      </c>
      <c r="H729" s="1" t="s">
        <v>65</v>
      </c>
      <c r="J729" s="1">
        <v>204</v>
      </c>
      <c r="L729" s="1" t="s">
        <v>6</v>
      </c>
      <c r="M729" s="2">
        <v>43647</v>
      </c>
      <c r="N729" s="3">
        <v>43647</v>
      </c>
      <c r="O729" s="1">
        <v>2.0758</v>
      </c>
      <c r="P729" s="1">
        <f>O729*10000</f>
        <v>20758</v>
      </c>
      <c r="Q729" s="1">
        <v>1</v>
      </c>
      <c r="R729" s="1">
        <f>P729*Q729</f>
        <v>20758</v>
      </c>
      <c r="S729" s="1" t="s">
        <v>1737</v>
      </c>
      <c r="AG729" s="3">
        <v>44013</v>
      </c>
      <c r="AH729" s="3">
        <v>44377</v>
      </c>
    </row>
    <row r="730" spans="1:34">
      <c r="A730">
        <v>822</v>
      </c>
      <c r="B730" s="1" t="s">
        <v>62</v>
      </c>
      <c r="C730" s="1" t="s">
        <v>57</v>
      </c>
      <c r="D730" s="1" t="s">
        <v>20</v>
      </c>
      <c r="E730" s="1" t="s">
        <v>902</v>
      </c>
      <c r="F730" s="1" t="s">
        <v>111</v>
      </c>
      <c r="G730" s="1">
        <v>50</v>
      </c>
      <c r="H730" s="1" t="s">
        <v>65</v>
      </c>
      <c r="J730" s="1">
        <v>41</v>
      </c>
      <c r="L730" s="1" t="s">
        <v>6</v>
      </c>
      <c r="M730" s="2">
        <v>43647</v>
      </c>
      <c r="N730" s="3">
        <v>43647</v>
      </c>
      <c r="O730" s="1">
        <v>0.4067</v>
      </c>
      <c r="P730" s="1">
        <f>O730*10000</f>
        <v>4067</v>
      </c>
      <c r="Q730" s="1">
        <v>1</v>
      </c>
      <c r="R730" s="1">
        <f>P730*Q730</f>
        <v>4067</v>
      </c>
      <c r="S730" s="1" t="s">
        <v>903</v>
      </c>
      <c r="AG730" s="3">
        <v>44013</v>
      </c>
      <c r="AH730" s="3">
        <v>44012</v>
      </c>
    </row>
    <row r="731" spans="1:34">
      <c r="A731">
        <v>823</v>
      </c>
      <c r="B731" s="1" t="s">
        <v>85</v>
      </c>
      <c r="C731" s="1" t="s">
        <v>57</v>
      </c>
      <c r="D731" s="1" t="s">
        <v>16</v>
      </c>
      <c r="E731" s="1" t="s">
        <v>1738</v>
      </c>
      <c r="F731" s="1" t="s">
        <v>1739</v>
      </c>
      <c r="G731" s="1">
        <v>70</v>
      </c>
      <c r="H731" s="1" t="s">
        <v>233</v>
      </c>
      <c r="J731" s="1">
        <v>32800</v>
      </c>
      <c r="L731" s="1" t="s">
        <v>6</v>
      </c>
      <c r="M731" s="2">
        <v>43644</v>
      </c>
      <c r="N731" s="3">
        <v>43644</v>
      </c>
      <c r="O731" s="1">
        <v>5.1833</v>
      </c>
      <c r="P731" s="1">
        <f>O731*10000</f>
        <v>51833</v>
      </c>
      <c r="Q731" s="1">
        <v>1.2</v>
      </c>
      <c r="R731" s="1">
        <f>P731*Q731</f>
        <v>62199.6</v>
      </c>
      <c r="S731" s="1" t="s">
        <v>1740</v>
      </c>
      <c r="AG731" s="3">
        <v>44011</v>
      </c>
      <c r="AH731" s="3">
        <v>44375</v>
      </c>
    </row>
    <row r="732" spans="1:34">
      <c r="A732">
        <v>824</v>
      </c>
      <c r="B732" s="1" t="s">
        <v>1741</v>
      </c>
      <c r="C732" s="1" t="s">
        <v>57</v>
      </c>
      <c r="D732" s="1" t="s">
        <v>17</v>
      </c>
      <c r="E732" s="1" t="s">
        <v>1742</v>
      </c>
      <c r="F732" s="1" t="s">
        <v>1743</v>
      </c>
      <c r="G732" s="1">
        <v>40</v>
      </c>
      <c r="H732" s="1" t="s">
        <v>73</v>
      </c>
      <c r="J732" s="1">
        <v>0</v>
      </c>
      <c r="L732" s="1" t="s">
        <v>6</v>
      </c>
      <c r="M732" s="2">
        <v>43643</v>
      </c>
      <c r="N732" s="3">
        <v>43643</v>
      </c>
      <c r="O732" s="1">
        <v>2.6785</v>
      </c>
      <c r="P732" s="1">
        <f>O732*10000</f>
        <v>26785</v>
      </c>
      <c r="Q732" s="1">
        <v>1</v>
      </c>
      <c r="R732" s="1">
        <f>P732*Q732</f>
        <v>26785</v>
      </c>
      <c r="S732" s="1" t="s">
        <v>1744</v>
      </c>
      <c r="AG732" s="3">
        <v>43711</v>
      </c>
      <c r="AH732" s="3">
        <v>44076</v>
      </c>
    </row>
    <row r="733" spans="1:34">
      <c r="A733">
        <v>825</v>
      </c>
      <c r="B733" s="1" t="s">
        <v>85</v>
      </c>
      <c r="C733" s="1" t="s">
        <v>57</v>
      </c>
      <c r="D733" s="1" t="s">
        <v>14</v>
      </c>
      <c r="E733" s="1" t="s">
        <v>1745</v>
      </c>
      <c r="F733" s="1" t="s">
        <v>1057</v>
      </c>
      <c r="G733" s="1">
        <v>70</v>
      </c>
      <c r="H733" s="1" t="s">
        <v>233</v>
      </c>
      <c r="J733" s="1">
        <v>7000</v>
      </c>
      <c r="L733" s="1" t="s">
        <v>6</v>
      </c>
      <c r="M733" s="2">
        <v>43642</v>
      </c>
      <c r="N733" s="3">
        <v>43642</v>
      </c>
      <c r="O733" s="1">
        <v>3.4617</v>
      </c>
      <c r="P733" s="1">
        <f>O733*10000</f>
        <v>34617</v>
      </c>
      <c r="Q733" s="1">
        <v>1</v>
      </c>
      <c r="R733" s="1">
        <f>P733*Q733</f>
        <v>34617</v>
      </c>
      <c r="S733" s="1" t="s">
        <v>1746</v>
      </c>
      <c r="AG733" s="3">
        <v>44068</v>
      </c>
      <c r="AH733" s="3">
        <v>44433</v>
      </c>
    </row>
    <row r="734" spans="1:34">
      <c r="A734">
        <v>826</v>
      </c>
      <c r="B734" s="1" t="s">
        <v>252</v>
      </c>
      <c r="C734" s="1" t="s">
        <v>57</v>
      </c>
      <c r="D734" s="1" t="s">
        <v>20</v>
      </c>
      <c r="E734" s="1" t="s">
        <v>1747</v>
      </c>
      <c r="F734" s="1" t="s">
        <v>1748</v>
      </c>
      <c r="G734" s="1" t="s">
        <v>1749</v>
      </c>
      <c r="H734" s="1" t="s">
        <v>65</v>
      </c>
      <c r="J734" s="1">
        <v>13486</v>
      </c>
      <c r="L734" s="1" t="s">
        <v>6</v>
      </c>
      <c r="M734" s="2">
        <v>43635</v>
      </c>
      <c r="N734" s="3">
        <v>43635</v>
      </c>
      <c r="O734" s="1">
        <v>9.989495</v>
      </c>
      <c r="P734" s="1">
        <f>O734*10000</f>
        <v>99894.95</v>
      </c>
      <c r="Q734" s="1">
        <v>1</v>
      </c>
      <c r="R734" s="1">
        <f>P734*Q734</f>
        <v>99894.95</v>
      </c>
      <c r="S734" s="1" t="s">
        <v>1750</v>
      </c>
      <c r="AG734" s="3">
        <v>43836</v>
      </c>
      <c r="AH734" s="3">
        <v>44232</v>
      </c>
    </row>
    <row r="735" spans="1:34">
      <c r="A735">
        <v>827</v>
      </c>
      <c r="B735" s="1" t="s">
        <v>85</v>
      </c>
      <c r="C735" s="1" t="s">
        <v>57</v>
      </c>
      <c r="D735" s="1" t="s">
        <v>20</v>
      </c>
      <c r="E735" s="1" t="s">
        <v>1747</v>
      </c>
      <c r="F735" s="1" t="s">
        <v>1751</v>
      </c>
      <c r="G735" s="1">
        <v>70</v>
      </c>
      <c r="H735" s="1" t="s">
        <v>65</v>
      </c>
      <c r="J735" s="1">
        <v>15548</v>
      </c>
      <c r="L735" s="1" t="s">
        <v>6</v>
      </c>
      <c r="M735" s="2">
        <v>43635</v>
      </c>
      <c r="N735" s="3">
        <v>43635</v>
      </c>
      <c r="O735" s="1">
        <v>5.74</v>
      </c>
      <c r="P735" s="1">
        <f>O735*10000</f>
        <v>57400</v>
      </c>
      <c r="Q735" s="1">
        <v>1</v>
      </c>
      <c r="R735" s="1">
        <f>P735*Q735</f>
        <v>57400</v>
      </c>
      <c r="S735" s="1" t="s">
        <v>1750</v>
      </c>
      <c r="AG735" s="3">
        <v>44201</v>
      </c>
      <c r="AH735" s="3">
        <v>44565</v>
      </c>
    </row>
    <row r="736" spans="1:34">
      <c r="A736">
        <v>828</v>
      </c>
      <c r="B736" s="1" t="s">
        <v>85</v>
      </c>
      <c r="C736" s="1" t="s">
        <v>57</v>
      </c>
      <c r="D736" s="1" t="s">
        <v>20</v>
      </c>
      <c r="E736" s="1" t="s">
        <v>1747</v>
      </c>
      <c r="F736" s="1" t="s">
        <v>1752</v>
      </c>
      <c r="G736" s="1">
        <v>70</v>
      </c>
      <c r="H736" s="1" t="s">
        <v>65</v>
      </c>
      <c r="J736" s="1">
        <v>17805</v>
      </c>
      <c r="L736" s="1" t="s">
        <v>6</v>
      </c>
      <c r="M736" s="2">
        <v>43635</v>
      </c>
      <c r="N736" s="3">
        <v>43635</v>
      </c>
      <c r="O736" s="1">
        <v>6.96245</v>
      </c>
      <c r="P736" s="1">
        <f>O736*10000</f>
        <v>69624.5</v>
      </c>
      <c r="Q736" s="1">
        <v>1</v>
      </c>
      <c r="R736" s="1">
        <f>P736*Q736</f>
        <v>69624.5</v>
      </c>
      <c r="S736" s="1" t="s">
        <v>1750</v>
      </c>
      <c r="AG736" s="3">
        <v>44201</v>
      </c>
      <c r="AH736" s="3">
        <v>44930</v>
      </c>
    </row>
    <row r="737" spans="1:34">
      <c r="A737">
        <v>829</v>
      </c>
      <c r="B737" s="1" t="s">
        <v>929</v>
      </c>
      <c r="C737" s="1" t="s">
        <v>57</v>
      </c>
      <c r="D737" s="1" t="s">
        <v>13</v>
      </c>
      <c r="E737" s="1" t="s">
        <v>1753</v>
      </c>
      <c r="F737" s="1" t="s">
        <v>1754</v>
      </c>
      <c r="G737" s="1">
        <v>40</v>
      </c>
      <c r="H737" s="1" t="s">
        <v>73</v>
      </c>
      <c r="J737" s="1">
        <v>0</v>
      </c>
      <c r="L737" s="1" t="s">
        <v>6</v>
      </c>
      <c r="M737" s="2">
        <v>43633</v>
      </c>
      <c r="N737" s="3">
        <v>43633</v>
      </c>
      <c r="O737" s="1">
        <v>0.294739</v>
      </c>
      <c r="P737" s="1">
        <f>O737*10000</f>
        <v>2947.39</v>
      </c>
      <c r="Q737" s="1">
        <v>0.1</v>
      </c>
      <c r="R737" s="1">
        <f>P737*Q737</f>
        <v>294.739</v>
      </c>
      <c r="S737" s="1" t="s">
        <v>1755</v>
      </c>
      <c r="AG737" s="3">
        <v>44042</v>
      </c>
      <c r="AH737" s="3">
        <v>44407</v>
      </c>
    </row>
    <row r="738" spans="1:34">
      <c r="A738">
        <v>830</v>
      </c>
      <c r="B738" s="1" t="s">
        <v>796</v>
      </c>
      <c r="C738" s="1" t="s">
        <v>57</v>
      </c>
      <c r="D738" s="1" t="s">
        <v>13</v>
      </c>
      <c r="E738" s="1" t="s">
        <v>1756</v>
      </c>
      <c r="F738" s="1" t="s">
        <v>1757</v>
      </c>
      <c r="G738" s="1">
        <v>40</v>
      </c>
      <c r="H738" s="1" t="s">
        <v>73</v>
      </c>
      <c r="J738" s="1">
        <v>0</v>
      </c>
      <c r="L738" s="1" t="s">
        <v>6</v>
      </c>
      <c r="M738" s="2">
        <v>43633</v>
      </c>
      <c r="N738" s="3">
        <v>43633</v>
      </c>
      <c r="O738" s="1">
        <v>0.585141</v>
      </c>
      <c r="P738" s="1">
        <f>O738*10000</f>
        <v>5851.41</v>
      </c>
      <c r="Q738" s="1">
        <v>0.27</v>
      </c>
      <c r="R738" s="1">
        <f>P738*Q738</f>
        <v>1579.8807</v>
      </c>
      <c r="S738" s="1" t="s">
        <v>1755</v>
      </c>
      <c r="AG738" s="3">
        <v>44042</v>
      </c>
      <c r="AH738" s="3">
        <v>44407</v>
      </c>
    </row>
    <row r="739" spans="1:34">
      <c r="A739">
        <v>831</v>
      </c>
      <c r="B739" s="1" t="s">
        <v>796</v>
      </c>
      <c r="C739" s="1" t="s">
        <v>57</v>
      </c>
      <c r="D739" s="1" t="s">
        <v>13</v>
      </c>
      <c r="E739" s="1" t="s">
        <v>1758</v>
      </c>
      <c r="F739" s="1" t="s">
        <v>1754</v>
      </c>
      <c r="G739" s="1">
        <v>40</v>
      </c>
      <c r="H739" s="1" t="s">
        <v>73</v>
      </c>
      <c r="J739" s="1">
        <v>0</v>
      </c>
      <c r="L739" s="1" t="s">
        <v>6</v>
      </c>
      <c r="M739" s="2">
        <v>43633</v>
      </c>
      <c r="N739" s="3">
        <v>43633</v>
      </c>
      <c r="O739" s="1">
        <v>0.051177</v>
      </c>
      <c r="P739" s="1">
        <f>O739*10000</f>
        <v>511.77</v>
      </c>
      <c r="Q739" s="1">
        <v>1</v>
      </c>
      <c r="R739" s="1">
        <f>P739*Q739</f>
        <v>511.77</v>
      </c>
      <c r="S739" s="1" t="s">
        <v>1755</v>
      </c>
      <c r="AG739" s="3">
        <v>44042</v>
      </c>
      <c r="AH739" s="3">
        <v>44407</v>
      </c>
    </row>
    <row r="740" spans="1:34">
      <c r="A740">
        <v>832</v>
      </c>
      <c r="B740" s="1" t="s">
        <v>796</v>
      </c>
      <c r="C740" s="1" t="s">
        <v>57</v>
      </c>
      <c r="D740" s="1" t="s">
        <v>13</v>
      </c>
      <c r="E740" s="1" t="s">
        <v>1759</v>
      </c>
      <c r="F740" s="1" t="s">
        <v>1757</v>
      </c>
      <c r="G740" s="1">
        <v>40</v>
      </c>
      <c r="H740" s="1" t="s">
        <v>73</v>
      </c>
      <c r="J740" s="1">
        <v>0</v>
      </c>
      <c r="L740" s="1" t="s">
        <v>6</v>
      </c>
      <c r="M740" s="2">
        <v>43633</v>
      </c>
      <c r="N740" s="3">
        <v>43633</v>
      </c>
      <c r="O740" s="1">
        <v>0.027699</v>
      </c>
      <c r="P740" s="1">
        <f>O740*10000</f>
        <v>276.99</v>
      </c>
      <c r="Q740" s="1">
        <v>1</v>
      </c>
      <c r="R740" s="1">
        <f>P740*Q740</f>
        <v>276.99</v>
      </c>
      <c r="S740" s="1" t="s">
        <v>1755</v>
      </c>
      <c r="AG740" s="3">
        <v>44042</v>
      </c>
      <c r="AH740" s="3">
        <v>44407</v>
      </c>
    </row>
    <row r="741" spans="1:34">
      <c r="A741">
        <v>833</v>
      </c>
      <c r="B741" s="1" t="s">
        <v>929</v>
      </c>
      <c r="C741" s="1" t="s">
        <v>57</v>
      </c>
      <c r="D741" s="1" t="s">
        <v>13</v>
      </c>
      <c r="E741" s="1" t="s">
        <v>1760</v>
      </c>
      <c r="F741" s="1" t="s">
        <v>1757</v>
      </c>
      <c r="G741" s="1">
        <v>40</v>
      </c>
      <c r="H741" s="1" t="s">
        <v>73</v>
      </c>
      <c r="J741" s="1">
        <v>0</v>
      </c>
      <c r="L741" s="1" t="s">
        <v>6</v>
      </c>
      <c r="M741" s="2">
        <v>43633</v>
      </c>
      <c r="N741" s="3">
        <v>43633</v>
      </c>
      <c r="O741" s="1">
        <v>0.027699</v>
      </c>
      <c r="P741" s="1">
        <f>O741*10000</f>
        <v>276.99</v>
      </c>
      <c r="Q741" s="1">
        <v>1</v>
      </c>
      <c r="R741" s="1">
        <f>P741*Q741</f>
        <v>276.99</v>
      </c>
      <c r="S741" s="1" t="s">
        <v>1755</v>
      </c>
      <c r="AG741" s="3">
        <v>44042</v>
      </c>
      <c r="AH741" s="3">
        <v>44407</v>
      </c>
    </row>
    <row r="742" spans="1:34">
      <c r="A742">
        <v>834</v>
      </c>
      <c r="B742" s="1" t="s">
        <v>1761</v>
      </c>
      <c r="C742" s="1" t="s">
        <v>57</v>
      </c>
      <c r="D742" s="1" t="s">
        <v>20</v>
      </c>
      <c r="E742" s="1" t="s">
        <v>1762</v>
      </c>
      <c r="F742" s="1" t="s">
        <v>1763</v>
      </c>
      <c r="G742" s="1">
        <v>40</v>
      </c>
      <c r="H742" s="1" t="s">
        <v>65</v>
      </c>
      <c r="J742" s="1">
        <v>5347</v>
      </c>
      <c r="L742" s="1" t="s">
        <v>6</v>
      </c>
      <c r="M742" s="2">
        <v>43633</v>
      </c>
      <c r="N742" s="3">
        <v>43633</v>
      </c>
      <c r="O742" s="1">
        <v>7.921134</v>
      </c>
      <c r="P742" s="1">
        <f>O742*10000</f>
        <v>79211.34</v>
      </c>
      <c r="Q742" s="1">
        <v>1</v>
      </c>
      <c r="R742" s="1">
        <f>P742*Q742</f>
        <v>79211.34</v>
      </c>
      <c r="S742" s="1" t="s">
        <v>1764</v>
      </c>
      <c r="AG742" s="3">
        <v>44357</v>
      </c>
      <c r="AH742" s="3">
        <v>44721</v>
      </c>
    </row>
    <row r="743" spans="1:34">
      <c r="A743">
        <v>835</v>
      </c>
      <c r="B743" s="1" t="s">
        <v>62</v>
      </c>
      <c r="C743" s="1" t="s">
        <v>57</v>
      </c>
      <c r="D743" s="1" t="s">
        <v>17</v>
      </c>
      <c r="E743" s="1" t="s">
        <v>1765</v>
      </c>
      <c r="F743" s="1" t="s">
        <v>1766</v>
      </c>
      <c r="G743" s="1">
        <v>50</v>
      </c>
      <c r="H743" s="1" t="s">
        <v>65</v>
      </c>
      <c r="J743" s="1">
        <v>52</v>
      </c>
      <c r="L743" s="1" t="s">
        <v>6</v>
      </c>
      <c r="M743" s="2">
        <v>43633</v>
      </c>
      <c r="N743" s="3">
        <v>43633</v>
      </c>
      <c r="O743" s="1">
        <v>0.53333</v>
      </c>
      <c r="P743" s="1">
        <f>O743*10000</f>
        <v>5333.3</v>
      </c>
      <c r="Q743" s="1">
        <v>1</v>
      </c>
      <c r="R743" s="1">
        <f>P743*Q743</f>
        <v>5333.3</v>
      </c>
      <c r="S743" s="1" t="s">
        <v>1767</v>
      </c>
      <c r="AG743" s="3">
        <v>43633</v>
      </c>
      <c r="AH743" s="3">
        <v>43998</v>
      </c>
    </row>
    <row r="744" spans="1:34">
      <c r="A744">
        <v>839</v>
      </c>
      <c r="B744" s="1" t="s">
        <v>175</v>
      </c>
      <c r="C744" s="1" t="s">
        <v>57</v>
      </c>
      <c r="D744" s="1" t="s">
        <v>14</v>
      </c>
      <c r="E744" s="1" t="s">
        <v>1768</v>
      </c>
      <c r="F744" s="1" t="s">
        <v>1355</v>
      </c>
      <c r="G744" s="1">
        <v>40</v>
      </c>
      <c r="H744" s="1" t="s">
        <v>73</v>
      </c>
      <c r="L744" s="1" t="s">
        <v>6</v>
      </c>
      <c r="M744" s="2">
        <v>43630</v>
      </c>
      <c r="N744" s="3">
        <v>43630</v>
      </c>
      <c r="O744" s="1">
        <v>0.3071</v>
      </c>
      <c r="P744" s="1">
        <f>O744*10000</f>
        <v>3071</v>
      </c>
      <c r="Q744" s="1">
        <v>1</v>
      </c>
      <c r="R744" s="1">
        <f>P744*Q744</f>
        <v>3071</v>
      </c>
      <c r="S744" s="1" t="s">
        <v>1356</v>
      </c>
      <c r="AG744" s="3">
        <v>44026</v>
      </c>
      <c r="AH744" s="3">
        <v>44391</v>
      </c>
    </row>
    <row r="745" spans="1:34">
      <c r="A745">
        <v>840</v>
      </c>
      <c r="B745" s="1" t="s">
        <v>175</v>
      </c>
      <c r="C745" s="1" t="s">
        <v>57</v>
      </c>
      <c r="D745" s="1" t="s">
        <v>14</v>
      </c>
      <c r="E745" s="1" t="s">
        <v>1769</v>
      </c>
      <c r="F745" s="1" t="s">
        <v>1770</v>
      </c>
      <c r="G745" s="1">
        <v>40</v>
      </c>
      <c r="H745" s="1" t="s">
        <v>73</v>
      </c>
      <c r="L745" s="1" t="s">
        <v>6</v>
      </c>
      <c r="M745" s="2">
        <v>43630</v>
      </c>
      <c r="N745" s="3">
        <v>43630</v>
      </c>
      <c r="O745" s="1">
        <v>0.6991</v>
      </c>
      <c r="P745" s="1">
        <f>O745*10000</f>
        <v>6991</v>
      </c>
      <c r="Q745" s="1">
        <v>1</v>
      </c>
      <c r="R745" s="1">
        <f>P745*Q745</f>
        <v>6991</v>
      </c>
      <c r="S745" s="1" t="s">
        <v>1771</v>
      </c>
      <c r="AG745" s="3">
        <v>44026</v>
      </c>
      <c r="AH745" s="3">
        <v>44391</v>
      </c>
    </row>
    <row r="746" spans="1:34">
      <c r="A746">
        <v>841</v>
      </c>
      <c r="B746" s="1" t="s">
        <v>175</v>
      </c>
      <c r="C746" s="1" t="s">
        <v>57</v>
      </c>
      <c r="D746" s="1" t="s">
        <v>14</v>
      </c>
      <c r="E746" s="1" t="s">
        <v>1772</v>
      </c>
      <c r="F746" s="1" t="s">
        <v>501</v>
      </c>
      <c r="G746" s="1">
        <v>40</v>
      </c>
      <c r="H746" s="1" t="s">
        <v>73</v>
      </c>
      <c r="L746" s="1" t="s">
        <v>6</v>
      </c>
      <c r="M746" s="2">
        <v>43630</v>
      </c>
      <c r="N746" s="3">
        <v>43630</v>
      </c>
      <c r="O746" s="1">
        <v>0.5767</v>
      </c>
      <c r="P746" s="1">
        <f>O746*10000</f>
        <v>5767</v>
      </c>
      <c r="Q746" s="1">
        <v>1</v>
      </c>
      <c r="R746" s="1">
        <f>P746*Q746</f>
        <v>5767</v>
      </c>
      <c r="S746" s="1" t="s">
        <v>1773</v>
      </c>
      <c r="AG746" s="3">
        <v>44026</v>
      </c>
      <c r="AH746" s="3">
        <v>44391</v>
      </c>
    </row>
    <row r="747" spans="1:34">
      <c r="A747">
        <v>842</v>
      </c>
      <c r="B747" s="1" t="s">
        <v>56</v>
      </c>
      <c r="C747" s="1" t="s">
        <v>57</v>
      </c>
      <c r="D747" s="1" t="s">
        <v>14</v>
      </c>
      <c r="E747" s="1" t="s">
        <v>1774</v>
      </c>
      <c r="F747" s="1" t="s">
        <v>1557</v>
      </c>
      <c r="G747" s="1">
        <v>40</v>
      </c>
      <c r="H747" s="1" t="s">
        <v>73</v>
      </c>
      <c r="L747" s="1" t="s">
        <v>6</v>
      </c>
      <c r="M747" s="2">
        <v>43630</v>
      </c>
      <c r="N747" s="3">
        <v>43630</v>
      </c>
      <c r="O747" s="1">
        <v>0.507</v>
      </c>
      <c r="P747" s="1">
        <f>O747*10000</f>
        <v>5070</v>
      </c>
      <c r="Q747" s="1">
        <v>1</v>
      </c>
      <c r="R747" s="1">
        <f>P747*Q747</f>
        <v>5070</v>
      </c>
      <c r="S747" s="1" t="s">
        <v>1775</v>
      </c>
      <c r="AG747" s="3">
        <v>44026</v>
      </c>
      <c r="AH747" s="3">
        <v>44391</v>
      </c>
    </row>
    <row r="748" spans="1:34">
      <c r="A748">
        <v>843</v>
      </c>
      <c r="B748" s="1" t="s">
        <v>175</v>
      </c>
      <c r="C748" s="1" t="s">
        <v>57</v>
      </c>
      <c r="D748" s="1" t="s">
        <v>14</v>
      </c>
      <c r="E748" s="1" t="s">
        <v>1776</v>
      </c>
      <c r="F748" s="1" t="s">
        <v>388</v>
      </c>
      <c r="G748" s="1">
        <v>40</v>
      </c>
      <c r="H748" s="1" t="s">
        <v>73</v>
      </c>
      <c r="L748" s="1" t="s">
        <v>6</v>
      </c>
      <c r="M748" s="2">
        <v>43630</v>
      </c>
      <c r="N748" s="3">
        <v>43630</v>
      </c>
      <c r="O748" s="1">
        <v>1.0137</v>
      </c>
      <c r="P748" s="1">
        <f>O748*10000</f>
        <v>10137</v>
      </c>
      <c r="Q748" s="1">
        <v>1</v>
      </c>
      <c r="R748" s="1">
        <f>P748*Q748</f>
        <v>10137</v>
      </c>
      <c r="S748" s="1" t="s">
        <v>1777</v>
      </c>
      <c r="AG748" s="3">
        <v>44026</v>
      </c>
      <c r="AH748" s="3">
        <v>44391</v>
      </c>
    </row>
    <row r="749" spans="1:34">
      <c r="A749">
        <v>844</v>
      </c>
      <c r="B749" s="1" t="s">
        <v>175</v>
      </c>
      <c r="C749" s="1" t="s">
        <v>57</v>
      </c>
      <c r="D749" s="1" t="s">
        <v>14</v>
      </c>
      <c r="E749" s="1" t="s">
        <v>1778</v>
      </c>
      <c r="F749" s="1" t="s">
        <v>388</v>
      </c>
      <c r="G749" s="1">
        <v>40</v>
      </c>
      <c r="H749" s="1" t="s">
        <v>73</v>
      </c>
      <c r="L749" s="1" t="s">
        <v>6</v>
      </c>
      <c r="M749" s="2">
        <v>43630</v>
      </c>
      <c r="N749" s="3">
        <v>43630</v>
      </c>
      <c r="O749" s="1">
        <v>0.9109</v>
      </c>
      <c r="P749" s="1">
        <f>O749*10000</f>
        <v>9109</v>
      </c>
      <c r="Q749" s="1">
        <v>1</v>
      </c>
      <c r="R749" s="1">
        <f>P749*Q749</f>
        <v>9109</v>
      </c>
      <c r="S749" s="1" t="s">
        <v>1777</v>
      </c>
      <c r="AG749" s="3">
        <v>44026</v>
      </c>
      <c r="AH749" s="3">
        <v>44391</v>
      </c>
    </row>
    <row r="750" spans="1:34">
      <c r="A750">
        <v>846</v>
      </c>
      <c r="B750" s="1" t="s">
        <v>175</v>
      </c>
      <c r="C750" s="1" t="s">
        <v>57</v>
      </c>
      <c r="D750" s="1" t="s">
        <v>14</v>
      </c>
      <c r="E750" s="1" t="s">
        <v>1779</v>
      </c>
      <c r="F750" s="1" t="s">
        <v>1780</v>
      </c>
      <c r="G750" s="1">
        <v>40</v>
      </c>
      <c r="H750" s="1" t="s">
        <v>73</v>
      </c>
      <c r="L750" s="1" t="s">
        <v>6</v>
      </c>
      <c r="M750" s="2">
        <v>43630</v>
      </c>
      <c r="N750" s="3">
        <v>43630</v>
      </c>
      <c r="O750" s="1">
        <v>0.1995</v>
      </c>
      <c r="P750" s="1">
        <f>O750*10000</f>
        <v>1995</v>
      </c>
      <c r="Q750" s="1">
        <v>1</v>
      </c>
      <c r="R750" s="1">
        <f>P750*Q750</f>
        <v>1995</v>
      </c>
      <c r="S750" s="1" t="s">
        <v>1781</v>
      </c>
      <c r="AG750" s="3">
        <v>44026</v>
      </c>
      <c r="AH750" s="3">
        <v>44391</v>
      </c>
    </row>
    <row r="751" spans="1:34">
      <c r="A751">
        <v>849</v>
      </c>
      <c r="B751" s="1" t="s">
        <v>929</v>
      </c>
      <c r="C751" s="1" t="s">
        <v>57</v>
      </c>
      <c r="D751" s="1" t="s">
        <v>14</v>
      </c>
      <c r="E751" s="1" t="s">
        <v>1782</v>
      </c>
      <c r="F751" s="1" t="s">
        <v>1557</v>
      </c>
      <c r="G751" s="1">
        <v>40</v>
      </c>
      <c r="H751" s="1" t="s">
        <v>73</v>
      </c>
      <c r="L751" s="1" t="s">
        <v>6</v>
      </c>
      <c r="M751" s="2">
        <v>43630</v>
      </c>
      <c r="N751" s="3">
        <v>43630</v>
      </c>
      <c r="O751" s="1">
        <v>0.2376</v>
      </c>
      <c r="P751" s="1">
        <f>O751*10000</f>
        <v>2376</v>
      </c>
      <c r="Q751" s="1">
        <v>1</v>
      </c>
      <c r="R751" s="1">
        <f>P751*Q751</f>
        <v>2376</v>
      </c>
      <c r="S751" s="1" t="s">
        <v>1783</v>
      </c>
      <c r="AG751" s="3">
        <v>44026</v>
      </c>
      <c r="AH751" s="3">
        <v>44391</v>
      </c>
    </row>
    <row r="752" spans="1:34">
      <c r="A752">
        <v>850</v>
      </c>
      <c r="B752" s="1" t="s">
        <v>175</v>
      </c>
      <c r="C752" s="1" t="s">
        <v>57</v>
      </c>
      <c r="D752" s="1" t="s">
        <v>14</v>
      </c>
      <c r="E752" s="1" t="s">
        <v>1784</v>
      </c>
      <c r="F752" s="1" t="s">
        <v>146</v>
      </c>
      <c r="G752" s="1">
        <v>40</v>
      </c>
      <c r="H752" s="1" t="s">
        <v>73</v>
      </c>
      <c r="L752" s="1" t="s">
        <v>6</v>
      </c>
      <c r="M752" s="2">
        <v>43630</v>
      </c>
      <c r="N752" s="3">
        <v>43630</v>
      </c>
      <c r="O752" s="1">
        <v>0.1443</v>
      </c>
      <c r="P752" s="1">
        <f>O752*10000</f>
        <v>1443</v>
      </c>
      <c r="Q752" s="1">
        <v>1</v>
      </c>
      <c r="R752" s="1">
        <f>P752*Q752</f>
        <v>1443</v>
      </c>
      <c r="S752" s="1" t="s">
        <v>146</v>
      </c>
      <c r="AG752" s="3">
        <v>44026</v>
      </c>
      <c r="AH752" s="3">
        <v>44391</v>
      </c>
    </row>
    <row r="753" spans="1:34">
      <c r="A753">
        <v>851</v>
      </c>
      <c r="B753" s="1" t="s">
        <v>175</v>
      </c>
      <c r="C753" s="1" t="s">
        <v>57</v>
      </c>
      <c r="D753" s="1" t="s">
        <v>14</v>
      </c>
      <c r="E753" s="1" t="s">
        <v>1785</v>
      </c>
      <c r="F753" s="1" t="s">
        <v>1786</v>
      </c>
      <c r="G753" s="1">
        <v>40</v>
      </c>
      <c r="H753" s="1" t="s">
        <v>73</v>
      </c>
      <c r="L753" s="1" t="s">
        <v>6</v>
      </c>
      <c r="M753" s="2">
        <v>43630</v>
      </c>
      <c r="N753" s="3">
        <v>43630</v>
      </c>
      <c r="O753" s="1">
        <v>0.0871</v>
      </c>
      <c r="P753" s="1">
        <f>O753*10000</f>
        <v>871</v>
      </c>
      <c r="Q753" s="1">
        <v>1</v>
      </c>
      <c r="R753" s="1">
        <f>P753*Q753</f>
        <v>871</v>
      </c>
      <c r="S753" s="1" t="s">
        <v>1787</v>
      </c>
      <c r="AG753" s="3">
        <v>44026</v>
      </c>
      <c r="AH753" s="3">
        <v>44391</v>
      </c>
    </row>
    <row r="754" spans="1:34">
      <c r="A754">
        <v>852</v>
      </c>
      <c r="B754" s="1" t="s">
        <v>175</v>
      </c>
      <c r="C754" s="1" t="s">
        <v>57</v>
      </c>
      <c r="D754" s="1" t="s">
        <v>14</v>
      </c>
      <c r="E754" s="1" t="s">
        <v>1788</v>
      </c>
      <c r="F754" s="1" t="s">
        <v>1557</v>
      </c>
      <c r="G754" s="1">
        <v>40</v>
      </c>
      <c r="H754" s="1" t="s">
        <v>73</v>
      </c>
      <c r="L754" s="1" t="s">
        <v>6</v>
      </c>
      <c r="M754" s="2">
        <v>43630</v>
      </c>
      <c r="N754" s="3">
        <v>43630</v>
      </c>
      <c r="O754" s="1">
        <v>0.0801</v>
      </c>
      <c r="P754" s="1">
        <f>O754*10000</f>
        <v>801</v>
      </c>
      <c r="Q754" s="1">
        <v>1</v>
      </c>
      <c r="R754" s="1">
        <f>P754*Q754</f>
        <v>801</v>
      </c>
      <c r="S754" s="1" t="s">
        <v>1783</v>
      </c>
      <c r="AG754" s="3">
        <v>44026</v>
      </c>
      <c r="AH754" s="3">
        <v>44391</v>
      </c>
    </row>
    <row r="755" spans="1:34">
      <c r="A755">
        <v>856</v>
      </c>
      <c r="B755" s="1" t="s">
        <v>62</v>
      </c>
      <c r="C755" s="1" t="s">
        <v>57</v>
      </c>
      <c r="D755" s="1" t="s">
        <v>18</v>
      </c>
      <c r="E755" s="1" t="s">
        <v>1789</v>
      </c>
      <c r="F755" s="1" t="s">
        <v>1790</v>
      </c>
      <c r="G755" s="1">
        <v>50</v>
      </c>
      <c r="H755" s="1" t="s">
        <v>65</v>
      </c>
      <c r="J755" s="1">
        <v>4369</v>
      </c>
      <c r="L755" s="1" t="s">
        <v>6</v>
      </c>
      <c r="M755" s="2">
        <v>43628</v>
      </c>
      <c r="N755" s="3">
        <v>43628</v>
      </c>
      <c r="O755" s="1">
        <v>26.0024</v>
      </c>
      <c r="P755" s="1">
        <f t="shared" ref="P755:P787" si="26">O755*10000</f>
        <v>260024</v>
      </c>
      <c r="Q755" s="1">
        <v>1.2</v>
      </c>
      <c r="R755" s="1">
        <f t="shared" ref="R755:R787" si="27">P755*Q755</f>
        <v>312028.8</v>
      </c>
      <c r="S755" s="1" t="s">
        <v>1791</v>
      </c>
      <c r="AG755" s="3">
        <v>43721</v>
      </c>
      <c r="AH755" s="3">
        <v>44816</v>
      </c>
    </row>
    <row r="756" spans="1:34">
      <c r="A756">
        <v>857</v>
      </c>
      <c r="B756" s="1" t="s">
        <v>62</v>
      </c>
      <c r="C756" s="1" t="s">
        <v>57</v>
      </c>
      <c r="D756" s="1" t="s">
        <v>13</v>
      </c>
      <c r="E756" s="1" t="s">
        <v>1792</v>
      </c>
      <c r="F756" s="1" t="s">
        <v>1793</v>
      </c>
      <c r="G756" s="1">
        <v>50</v>
      </c>
      <c r="H756" s="1" t="s">
        <v>65</v>
      </c>
      <c r="J756" s="1">
        <v>350</v>
      </c>
      <c r="L756" s="1" t="s">
        <v>6</v>
      </c>
      <c r="M756" s="2">
        <v>43628</v>
      </c>
      <c r="N756" s="3">
        <v>43628</v>
      </c>
      <c r="O756" s="1">
        <v>3.33333</v>
      </c>
      <c r="P756" s="1">
        <f t="shared" si="26"/>
        <v>33333.3</v>
      </c>
      <c r="Q756" s="1">
        <v>1</v>
      </c>
      <c r="R756" s="1">
        <f t="shared" si="27"/>
        <v>33333.3</v>
      </c>
      <c r="S756" s="1" t="s">
        <v>1794</v>
      </c>
      <c r="AG756" s="3">
        <v>43750</v>
      </c>
      <c r="AH756" s="3">
        <v>44481</v>
      </c>
    </row>
    <row r="757" spans="1:34">
      <c r="A757">
        <v>858</v>
      </c>
      <c r="B757" s="1" t="s">
        <v>62</v>
      </c>
      <c r="C757" s="1" t="s">
        <v>57</v>
      </c>
      <c r="D757" s="1" t="s">
        <v>18</v>
      </c>
      <c r="E757" s="1" t="s">
        <v>1795</v>
      </c>
      <c r="F757" s="1" t="s">
        <v>1796</v>
      </c>
      <c r="G757" s="1">
        <v>50</v>
      </c>
      <c r="H757" s="1" t="s">
        <v>65</v>
      </c>
      <c r="J757" s="1">
        <v>457</v>
      </c>
      <c r="L757" s="1" t="s">
        <v>6</v>
      </c>
      <c r="M757" s="2">
        <v>43627</v>
      </c>
      <c r="N757" s="3">
        <v>43627</v>
      </c>
      <c r="O757" s="1">
        <v>2.6702</v>
      </c>
      <c r="P757" s="1">
        <f t="shared" si="26"/>
        <v>26702</v>
      </c>
      <c r="Q757" s="1">
        <v>1.2</v>
      </c>
      <c r="R757" s="1">
        <f t="shared" si="27"/>
        <v>32042.4</v>
      </c>
      <c r="S757" s="1" t="s">
        <v>1797</v>
      </c>
      <c r="AG757" s="3">
        <v>43943</v>
      </c>
      <c r="AH757" s="3">
        <v>44307</v>
      </c>
    </row>
    <row r="758" spans="1:34">
      <c r="A758">
        <v>859</v>
      </c>
      <c r="B758" s="1" t="s">
        <v>62</v>
      </c>
      <c r="C758" s="1" t="s">
        <v>57</v>
      </c>
      <c r="D758" s="1" t="s">
        <v>15</v>
      </c>
      <c r="E758" s="1" t="s">
        <v>1798</v>
      </c>
      <c r="F758" s="1" t="s">
        <v>1799</v>
      </c>
      <c r="G758" s="1">
        <v>50</v>
      </c>
      <c r="H758" s="1" t="s">
        <v>65</v>
      </c>
      <c r="J758" s="1">
        <v>554</v>
      </c>
      <c r="L758" s="1" t="s">
        <v>6</v>
      </c>
      <c r="M758" s="2">
        <v>43627</v>
      </c>
      <c r="N758" s="3">
        <v>43627</v>
      </c>
      <c r="O758" s="1">
        <v>4.69452</v>
      </c>
      <c r="P758" s="1">
        <f t="shared" si="26"/>
        <v>46945.2</v>
      </c>
      <c r="Q758" s="1">
        <v>1.2</v>
      </c>
      <c r="R758" s="1">
        <f t="shared" si="27"/>
        <v>56334.24</v>
      </c>
      <c r="S758" s="1" t="s">
        <v>1800</v>
      </c>
      <c r="AG758" s="3">
        <v>43817</v>
      </c>
      <c r="AH758" s="3">
        <v>44182</v>
      </c>
    </row>
    <row r="759" spans="1:34">
      <c r="A759">
        <v>860</v>
      </c>
      <c r="B759" s="1" t="s">
        <v>85</v>
      </c>
      <c r="C759" s="1" t="s">
        <v>57</v>
      </c>
      <c r="D759" s="1" t="s">
        <v>19</v>
      </c>
      <c r="E759" s="1" t="s">
        <v>1801</v>
      </c>
      <c r="F759" s="1" t="s">
        <v>1802</v>
      </c>
      <c r="G759" s="1">
        <v>0</v>
      </c>
      <c r="H759" s="1" t="s">
        <v>233</v>
      </c>
      <c r="J759" s="1">
        <v>18200</v>
      </c>
      <c r="L759" s="1" t="s">
        <v>6</v>
      </c>
      <c r="M759" s="2">
        <v>43626</v>
      </c>
      <c r="N759" s="3">
        <v>43626</v>
      </c>
      <c r="O759" s="1">
        <v>6.62</v>
      </c>
      <c r="P759" s="1">
        <f t="shared" si="26"/>
        <v>66200</v>
      </c>
      <c r="Q759" s="1">
        <v>1</v>
      </c>
      <c r="R759" s="1">
        <f t="shared" si="27"/>
        <v>66200</v>
      </c>
      <c r="S759" s="1" t="s">
        <v>1803</v>
      </c>
      <c r="AG759" s="3">
        <v>44155</v>
      </c>
      <c r="AH759" s="3">
        <v>44885</v>
      </c>
    </row>
    <row r="760" spans="1:34">
      <c r="A760">
        <v>861</v>
      </c>
      <c r="B760" s="1" t="s">
        <v>62</v>
      </c>
      <c r="C760" s="1" t="s">
        <v>57</v>
      </c>
      <c r="D760" s="1" t="s">
        <v>20</v>
      </c>
      <c r="E760" s="1" t="s">
        <v>1804</v>
      </c>
      <c r="F760" s="1" t="s">
        <v>108</v>
      </c>
      <c r="G760" s="1">
        <v>50</v>
      </c>
      <c r="H760" s="1" t="s">
        <v>65</v>
      </c>
      <c r="J760" s="1">
        <v>65</v>
      </c>
      <c r="L760" s="1" t="s">
        <v>6</v>
      </c>
      <c r="M760" s="2">
        <v>43626</v>
      </c>
      <c r="N760" s="3">
        <v>43626</v>
      </c>
      <c r="O760" s="1">
        <v>0.6613</v>
      </c>
      <c r="P760" s="1">
        <f t="shared" si="26"/>
        <v>6613</v>
      </c>
      <c r="Q760" s="1">
        <v>1</v>
      </c>
      <c r="R760" s="1">
        <f t="shared" si="27"/>
        <v>6613</v>
      </c>
      <c r="S760" s="1" t="s">
        <v>1805</v>
      </c>
      <c r="AG760" s="3">
        <v>43992</v>
      </c>
      <c r="AH760" s="3">
        <v>44358</v>
      </c>
    </row>
    <row r="761" spans="1:34">
      <c r="A761">
        <v>862</v>
      </c>
      <c r="B761" s="1" t="s">
        <v>62</v>
      </c>
      <c r="C761" s="1" t="s">
        <v>57</v>
      </c>
      <c r="D761" s="1" t="s">
        <v>20</v>
      </c>
      <c r="E761" s="1" t="s">
        <v>1806</v>
      </c>
      <c r="F761" s="1" t="s">
        <v>111</v>
      </c>
      <c r="G761" s="1">
        <v>50</v>
      </c>
      <c r="H761" s="1" t="s">
        <v>65</v>
      </c>
      <c r="J761" s="1">
        <v>31</v>
      </c>
      <c r="L761" s="1" t="s">
        <v>6</v>
      </c>
      <c r="M761" s="2">
        <v>43626</v>
      </c>
      <c r="N761" s="3">
        <v>43626</v>
      </c>
      <c r="O761" s="1">
        <v>0.3085</v>
      </c>
      <c r="P761" s="1">
        <f t="shared" si="26"/>
        <v>3085</v>
      </c>
      <c r="Q761" s="1">
        <v>1</v>
      </c>
      <c r="R761" s="1">
        <f t="shared" si="27"/>
        <v>3085</v>
      </c>
      <c r="S761" s="1" t="s">
        <v>1807</v>
      </c>
      <c r="AG761" s="3">
        <v>43992</v>
      </c>
      <c r="AH761" s="3">
        <v>44356</v>
      </c>
    </row>
    <row r="762" spans="1:34">
      <c r="A762">
        <v>863</v>
      </c>
      <c r="B762" s="1" t="s">
        <v>62</v>
      </c>
      <c r="C762" s="1" t="s">
        <v>57</v>
      </c>
      <c r="D762" s="1" t="s">
        <v>19</v>
      </c>
      <c r="E762" s="1" t="s">
        <v>1808</v>
      </c>
      <c r="F762" s="1" t="s">
        <v>1809</v>
      </c>
      <c r="G762" s="1">
        <v>50</v>
      </c>
      <c r="H762" s="1" t="s">
        <v>65</v>
      </c>
      <c r="J762" s="1">
        <v>284.7</v>
      </c>
      <c r="L762" s="1" t="s">
        <v>6</v>
      </c>
      <c r="M762" s="2">
        <v>43626</v>
      </c>
      <c r="N762" s="3">
        <v>43626</v>
      </c>
      <c r="O762" s="1">
        <v>3.3887</v>
      </c>
      <c r="P762" s="1">
        <f t="shared" si="26"/>
        <v>33887</v>
      </c>
      <c r="Q762" s="1">
        <v>1</v>
      </c>
      <c r="R762" s="1">
        <f t="shared" si="27"/>
        <v>33887</v>
      </c>
      <c r="S762" s="1" t="s">
        <v>1810</v>
      </c>
      <c r="AG762" s="3">
        <v>43768</v>
      </c>
      <c r="AH762" s="3">
        <v>44134</v>
      </c>
    </row>
    <row r="763" spans="1:34">
      <c r="A763">
        <v>864</v>
      </c>
      <c r="B763" s="1" t="s">
        <v>62</v>
      </c>
      <c r="C763" s="1" t="s">
        <v>57</v>
      </c>
      <c r="D763" s="1" t="s">
        <v>18</v>
      </c>
      <c r="E763" s="1" t="s">
        <v>1811</v>
      </c>
      <c r="F763" s="1" t="s">
        <v>1812</v>
      </c>
      <c r="G763" s="1">
        <v>50</v>
      </c>
      <c r="H763" s="1" t="s">
        <v>65</v>
      </c>
      <c r="J763" s="1">
        <v>607</v>
      </c>
      <c r="L763" s="1" t="s">
        <v>6</v>
      </c>
      <c r="M763" s="2">
        <v>43620</v>
      </c>
      <c r="N763" s="3">
        <v>43620</v>
      </c>
      <c r="O763" s="1">
        <v>3.544</v>
      </c>
      <c r="P763" s="1">
        <f t="shared" si="26"/>
        <v>35440</v>
      </c>
      <c r="Q763" s="1">
        <v>1.2</v>
      </c>
      <c r="R763" s="1">
        <f t="shared" si="27"/>
        <v>42528</v>
      </c>
      <c r="S763" s="1" t="s">
        <v>1813</v>
      </c>
      <c r="AG763" s="3">
        <v>43936</v>
      </c>
      <c r="AH763" s="3">
        <v>44300</v>
      </c>
    </row>
    <row r="764" spans="1:34">
      <c r="A764">
        <v>865</v>
      </c>
      <c r="B764" s="1" t="s">
        <v>62</v>
      </c>
      <c r="C764" s="1" t="s">
        <v>57</v>
      </c>
      <c r="D764" s="1" t="s">
        <v>19</v>
      </c>
      <c r="E764" s="1" t="s">
        <v>1814</v>
      </c>
      <c r="F764" s="1" t="s">
        <v>1434</v>
      </c>
      <c r="G764" s="1">
        <v>50</v>
      </c>
      <c r="H764" s="1" t="s">
        <v>65</v>
      </c>
      <c r="J764" s="1">
        <v>718.6</v>
      </c>
      <c r="L764" s="1" t="s">
        <v>6</v>
      </c>
      <c r="M764" s="2">
        <v>43620</v>
      </c>
      <c r="N764" s="3">
        <v>43620</v>
      </c>
      <c r="O764" s="1">
        <v>5.9883</v>
      </c>
      <c r="P764" s="1">
        <f t="shared" si="26"/>
        <v>59883</v>
      </c>
      <c r="Q764" s="1">
        <v>0.6</v>
      </c>
      <c r="R764" s="1">
        <f t="shared" si="27"/>
        <v>35929.8</v>
      </c>
      <c r="S764" s="1" t="s">
        <v>1815</v>
      </c>
      <c r="AG764" s="3">
        <v>43768</v>
      </c>
      <c r="AH764" s="3">
        <v>44499</v>
      </c>
    </row>
    <row r="765" spans="1:34">
      <c r="A765">
        <v>866</v>
      </c>
      <c r="B765" s="1" t="s">
        <v>62</v>
      </c>
      <c r="C765" s="1" t="s">
        <v>57</v>
      </c>
      <c r="D765" s="1" t="s">
        <v>19</v>
      </c>
      <c r="E765" s="1" t="s">
        <v>1816</v>
      </c>
      <c r="F765" s="1" t="s">
        <v>1817</v>
      </c>
      <c r="G765" s="1">
        <v>50</v>
      </c>
      <c r="H765" s="1" t="s">
        <v>65</v>
      </c>
      <c r="J765" s="1">
        <v>437.5</v>
      </c>
      <c r="L765" s="1" t="s">
        <v>6</v>
      </c>
      <c r="M765" s="2">
        <v>43620</v>
      </c>
      <c r="N765" s="3">
        <v>43620</v>
      </c>
      <c r="O765" s="1">
        <v>3.6455</v>
      </c>
      <c r="P765" s="1">
        <f t="shared" si="26"/>
        <v>36455</v>
      </c>
      <c r="Q765" s="1">
        <v>1.2</v>
      </c>
      <c r="R765" s="1">
        <f t="shared" si="27"/>
        <v>43746</v>
      </c>
      <c r="S765" s="1" t="s">
        <v>1818</v>
      </c>
      <c r="AG765" s="3">
        <v>44012</v>
      </c>
      <c r="AH765" s="3">
        <v>44377</v>
      </c>
    </row>
    <row r="766" spans="1:34">
      <c r="A766">
        <v>867</v>
      </c>
      <c r="B766" s="1" t="s">
        <v>62</v>
      </c>
      <c r="C766" s="1" t="s">
        <v>57</v>
      </c>
      <c r="D766" s="1" t="s">
        <v>18</v>
      </c>
      <c r="E766" s="1" t="s">
        <v>1819</v>
      </c>
      <c r="F766" s="1" t="s">
        <v>1820</v>
      </c>
      <c r="G766" s="1">
        <v>50</v>
      </c>
      <c r="H766" s="1" t="s">
        <v>65</v>
      </c>
      <c r="J766" s="1">
        <v>458</v>
      </c>
      <c r="L766" s="1" t="s">
        <v>6</v>
      </c>
      <c r="M766" s="2">
        <v>43619</v>
      </c>
      <c r="N766" s="3">
        <v>43619</v>
      </c>
      <c r="O766" s="1">
        <v>2.7216</v>
      </c>
      <c r="P766" s="1">
        <f t="shared" si="26"/>
        <v>27216</v>
      </c>
      <c r="Q766" s="1">
        <v>1</v>
      </c>
      <c r="R766" s="1">
        <f t="shared" si="27"/>
        <v>27216</v>
      </c>
      <c r="S766" s="1" t="s">
        <v>1821</v>
      </c>
      <c r="AG766" s="3">
        <v>43722</v>
      </c>
      <c r="AH766" s="3">
        <v>44087</v>
      </c>
    </row>
    <row r="767" spans="1:34">
      <c r="A767">
        <v>868</v>
      </c>
      <c r="B767" s="1" t="s">
        <v>62</v>
      </c>
      <c r="C767" s="1" t="s">
        <v>57</v>
      </c>
      <c r="D767" s="1" t="s">
        <v>20</v>
      </c>
      <c r="E767" s="1" t="s">
        <v>1822</v>
      </c>
      <c r="F767" s="1" t="s">
        <v>356</v>
      </c>
      <c r="G767" s="1">
        <v>50</v>
      </c>
      <c r="H767" s="1" t="s">
        <v>65</v>
      </c>
      <c r="J767" s="1">
        <v>156</v>
      </c>
      <c r="L767" s="1" t="s">
        <v>6</v>
      </c>
      <c r="M767" s="2">
        <v>43619</v>
      </c>
      <c r="N767" s="3">
        <v>43619</v>
      </c>
      <c r="O767" s="1">
        <v>1.6029</v>
      </c>
      <c r="P767" s="1">
        <f t="shared" si="26"/>
        <v>16029</v>
      </c>
      <c r="Q767" s="1">
        <v>1</v>
      </c>
      <c r="R767" s="1">
        <f t="shared" si="27"/>
        <v>16029</v>
      </c>
      <c r="S767" s="1" t="s">
        <v>1823</v>
      </c>
      <c r="AG767" s="3">
        <v>43985</v>
      </c>
      <c r="AH767" s="3">
        <v>44349</v>
      </c>
    </row>
    <row r="768" spans="1:34">
      <c r="A768">
        <v>869</v>
      </c>
      <c r="B768" s="1" t="s">
        <v>124</v>
      </c>
      <c r="C768" s="1" t="s">
        <v>57</v>
      </c>
      <c r="D768" s="1" t="s">
        <v>17</v>
      </c>
      <c r="E768" s="1" t="s">
        <v>1824</v>
      </c>
      <c r="F768" s="1" t="s">
        <v>1825</v>
      </c>
      <c r="G768" s="1">
        <v>50</v>
      </c>
      <c r="H768" s="1" t="s">
        <v>65</v>
      </c>
      <c r="J768" s="1">
        <v>67</v>
      </c>
      <c r="L768" s="1" t="s">
        <v>6</v>
      </c>
      <c r="M768" s="2">
        <v>43615</v>
      </c>
      <c r="N768" s="3">
        <v>43615</v>
      </c>
      <c r="O768" s="1">
        <v>0.22576</v>
      </c>
      <c r="P768" s="1">
        <f t="shared" si="26"/>
        <v>2257.6</v>
      </c>
      <c r="Q768" s="1">
        <v>0.3</v>
      </c>
      <c r="R768" s="1">
        <f t="shared" si="27"/>
        <v>677.28</v>
      </c>
      <c r="S768" s="1" t="s">
        <v>1826</v>
      </c>
      <c r="AG768" s="3">
        <v>43989</v>
      </c>
      <c r="AH768" s="3">
        <v>44353</v>
      </c>
    </row>
    <row r="769" spans="1:34">
      <c r="A769">
        <v>870</v>
      </c>
      <c r="B769" s="1" t="s">
        <v>124</v>
      </c>
      <c r="C769" s="1" t="s">
        <v>57</v>
      </c>
      <c r="D769" s="1" t="s">
        <v>17</v>
      </c>
      <c r="E769" s="1" t="s">
        <v>1827</v>
      </c>
      <c r="F769" s="1" t="s">
        <v>1828</v>
      </c>
      <c r="G769" s="1">
        <v>50</v>
      </c>
      <c r="H769" s="1" t="s">
        <v>65</v>
      </c>
      <c r="J769" s="1">
        <v>240</v>
      </c>
      <c r="L769" s="1" t="s">
        <v>6</v>
      </c>
      <c r="M769" s="2">
        <v>43615</v>
      </c>
      <c r="N769" s="3">
        <v>43615</v>
      </c>
      <c r="O769" s="1">
        <v>0.81226</v>
      </c>
      <c r="P769" s="1">
        <f t="shared" si="26"/>
        <v>8122.6</v>
      </c>
      <c r="Q769" s="1">
        <v>0.3</v>
      </c>
      <c r="R769" s="1">
        <f t="shared" si="27"/>
        <v>2436.78</v>
      </c>
      <c r="S769" s="1" t="s">
        <v>1826</v>
      </c>
      <c r="AG769" s="3">
        <v>43989</v>
      </c>
      <c r="AH769" s="3">
        <v>44353</v>
      </c>
    </row>
    <row r="770" spans="1:34">
      <c r="A770">
        <v>871</v>
      </c>
      <c r="B770" s="1" t="s">
        <v>124</v>
      </c>
      <c r="C770" s="1" t="s">
        <v>57</v>
      </c>
      <c r="D770" s="1" t="s">
        <v>17</v>
      </c>
      <c r="E770" s="1" t="s">
        <v>1829</v>
      </c>
      <c r="F770" s="1" t="s">
        <v>1830</v>
      </c>
      <c r="G770" s="1">
        <v>50</v>
      </c>
      <c r="H770" s="1" t="s">
        <v>65</v>
      </c>
      <c r="J770" s="1">
        <v>59</v>
      </c>
      <c r="L770" s="1" t="s">
        <v>6</v>
      </c>
      <c r="M770" s="2">
        <v>43615</v>
      </c>
      <c r="N770" s="3">
        <v>43615</v>
      </c>
      <c r="O770" s="1">
        <v>0.19878</v>
      </c>
      <c r="P770" s="1">
        <f t="shared" si="26"/>
        <v>1987.8</v>
      </c>
      <c r="Q770" s="1">
        <v>0.3</v>
      </c>
      <c r="R770" s="1">
        <f t="shared" si="27"/>
        <v>596.34</v>
      </c>
      <c r="S770" s="1" t="s">
        <v>1826</v>
      </c>
      <c r="AG770" s="3">
        <v>43989</v>
      </c>
      <c r="AH770" s="3">
        <v>44353</v>
      </c>
    </row>
    <row r="771" spans="1:34">
      <c r="A771">
        <v>872</v>
      </c>
      <c r="B771" s="1" t="s">
        <v>124</v>
      </c>
      <c r="C771" s="1" t="s">
        <v>57</v>
      </c>
      <c r="D771" s="1" t="s">
        <v>17</v>
      </c>
      <c r="E771" s="1" t="s">
        <v>1831</v>
      </c>
      <c r="F771" s="1" t="s">
        <v>1832</v>
      </c>
      <c r="G771" s="1">
        <v>50</v>
      </c>
      <c r="H771" s="1" t="s">
        <v>65</v>
      </c>
      <c r="J771" s="1">
        <v>240</v>
      </c>
      <c r="L771" s="1" t="s">
        <v>6</v>
      </c>
      <c r="M771" s="2">
        <v>43615</v>
      </c>
      <c r="N771" s="3">
        <v>43615</v>
      </c>
      <c r="O771" s="1">
        <v>0.83245</v>
      </c>
      <c r="P771" s="1">
        <f t="shared" si="26"/>
        <v>8324.5</v>
      </c>
      <c r="Q771" s="1">
        <v>0.3</v>
      </c>
      <c r="R771" s="1">
        <f t="shared" si="27"/>
        <v>2497.35</v>
      </c>
      <c r="S771" s="1" t="s">
        <v>1826</v>
      </c>
      <c r="AG771" s="3">
        <v>43989</v>
      </c>
      <c r="AH771" s="3">
        <v>44353</v>
      </c>
    </row>
    <row r="772" spans="1:34">
      <c r="A772">
        <v>873</v>
      </c>
      <c r="B772" s="1" t="s">
        <v>124</v>
      </c>
      <c r="C772" s="1" t="s">
        <v>57</v>
      </c>
      <c r="D772" s="1" t="s">
        <v>17</v>
      </c>
      <c r="E772" s="1" t="s">
        <v>1833</v>
      </c>
      <c r="F772" s="1" t="s">
        <v>1834</v>
      </c>
      <c r="G772" s="1">
        <v>50</v>
      </c>
      <c r="H772" s="1" t="s">
        <v>65</v>
      </c>
      <c r="J772" s="1">
        <v>90</v>
      </c>
      <c r="L772" s="1" t="s">
        <v>6</v>
      </c>
      <c r="M772" s="2">
        <v>43615</v>
      </c>
      <c r="N772" s="3">
        <v>43615</v>
      </c>
      <c r="O772" s="1">
        <v>0.30593</v>
      </c>
      <c r="P772" s="1">
        <f t="shared" si="26"/>
        <v>3059.3</v>
      </c>
      <c r="Q772" s="1">
        <v>0.3</v>
      </c>
      <c r="R772" s="1">
        <f t="shared" si="27"/>
        <v>917.79</v>
      </c>
      <c r="S772" s="1" t="s">
        <v>1826</v>
      </c>
      <c r="AG772" s="3">
        <v>43989</v>
      </c>
      <c r="AH772" s="3">
        <v>44353</v>
      </c>
    </row>
    <row r="773" spans="1:34">
      <c r="A773">
        <v>874</v>
      </c>
      <c r="B773" s="1" t="s">
        <v>124</v>
      </c>
      <c r="C773" s="1" t="s">
        <v>57</v>
      </c>
      <c r="D773" s="1" t="s">
        <v>17</v>
      </c>
      <c r="E773" s="1" t="s">
        <v>1835</v>
      </c>
      <c r="F773" s="1" t="s">
        <v>1836</v>
      </c>
      <c r="G773" s="1">
        <v>50</v>
      </c>
      <c r="H773" s="1" t="s">
        <v>65</v>
      </c>
      <c r="J773" s="1">
        <v>35</v>
      </c>
      <c r="L773" s="1" t="s">
        <v>6</v>
      </c>
      <c r="M773" s="2">
        <v>43615</v>
      </c>
      <c r="N773" s="3">
        <v>43615</v>
      </c>
      <c r="O773" s="1">
        <v>0.11964</v>
      </c>
      <c r="P773" s="1">
        <f t="shared" si="26"/>
        <v>1196.4</v>
      </c>
      <c r="Q773" s="1">
        <v>0.3</v>
      </c>
      <c r="R773" s="1">
        <f t="shared" si="27"/>
        <v>358.92</v>
      </c>
      <c r="S773" s="1" t="s">
        <v>1826</v>
      </c>
      <c r="AG773" s="3">
        <v>43989</v>
      </c>
      <c r="AH773" s="3">
        <v>44353</v>
      </c>
    </row>
    <row r="774" spans="1:34">
      <c r="A774">
        <v>875</v>
      </c>
      <c r="B774" s="1" t="s">
        <v>124</v>
      </c>
      <c r="C774" s="1" t="s">
        <v>57</v>
      </c>
      <c r="D774" s="1" t="s">
        <v>17</v>
      </c>
      <c r="E774" s="1" t="s">
        <v>1837</v>
      </c>
      <c r="F774" s="1" t="s">
        <v>1838</v>
      </c>
      <c r="G774" s="1">
        <v>50</v>
      </c>
      <c r="H774" s="1" t="s">
        <v>65</v>
      </c>
      <c r="J774" s="1">
        <v>170</v>
      </c>
      <c r="L774" s="1" t="s">
        <v>6</v>
      </c>
      <c r="M774" s="2">
        <v>43615</v>
      </c>
      <c r="N774" s="3">
        <v>43615</v>
      </c>
      <c r="O774" s="1">
        <v>0.56823</v>
      </c>
      <c r="P774" s="1">
        <f t="shared" si="26"/>
        <v>5682.3</v>
      </c>
      <c r="Q774" s="1">
        <v>0.3</v>
      </c>
      <c r="R774" s="1">
        <f t="shared" si="27"/>
        <v>1704.69</v>
      </c>
      <c r="S774" s="1" t="s">
        <v>1826</v>
      </c>
      <c r="AG774" s="3">
        <v>43989</v>
      </c>
      <c r="AH774" s="3">
        <v>44353</v>
      </c>
    </row>
    <row r="775" spans="1:34">
      <c r="A775">
        <v>876</v>
      </c>
      <c r="B775" s="1" t="s">
        <v>124</v>
      </c>
      <c r="C775" s="1" t="s">
        <v>57</v>
      </c>
      <c r="D775" s="1" t="s">
        <v>17</v>
      </c>
      <c r="E775" s="1" t="s">
        <v>1839</v>
      </c>
      <c r="F775" s="1" t="s">
        <v>1840</v>
      </c>
      <c r="G775" s="1">
        <v>50</v>
      </c>
      <c r="H775" s="1" t="s">
        <v>65</v>
      </c>
      <c r="J775" s="1">
        <v>90</v>
      </c>
      <c r="L775" s="1" t="s">
        <v>6</v>
      </c>
      <c r="M775" s="2">
        <v>43615</v>
      </c>
      <c r="N775" s="3">
        <v>43615</v>
      </c>
      <c r="O775" s="1">
        <v>0.31434</v>
      </c>
      <c r="P775" s="1">
        <f t="shared" si="26"/>
        <v>3143.4</v>
      </c>
      <c r="Q775" s="1">
        <v>0.3</v>
      </c>
      <c r="R775" s="1">
        <f t="shared" si="27"/>
        <v>943.02</v>
      </c>
      <c r="S775" s="1" t="s">
        <v>1826</v>
      </c>
      <c r="AG775" s="3">
        <v>43989</v>
      </c>
      <c r="AH775" s="3">
        <v>44353</v>
      </c>
    </row>
    <row r="776" spans="1:34">
      <c r="A776">
        <v>877</v>
      </c>
      <c r="B776" s="1" t="s">
        <v>124</v>
      </c>
      <c r="C776" s="1" t="s">
        <v>57</v>
      </c>
      <c r="D776" s="1" t="s">
        <v>17</v>
      </c>
      <c r="E776" s="1" t="s">
        <v>1841</v>
      </c>
      <c r="F776" s="1" t="s">
        <v>1842</v>
      </c>
      <c r="G776" s="1">
        <v>50</v>
      </c>
      <c r="H776" s="1" t="s">
        <v>65</v>
      </c>
      <c r="J776" s="1">
        <v>56</v>
      </c>
      <c r="L776" s="1" t="s">
        <v>6</v>
      </c>
      <c r="M776" s="2">
        <v>43615</v>
      </c>
      <c r="N776" s="3">
        <v>43615</v>
      </c>
      <c r="O776" s="1">
        <v>0.18914</v>
      </c>
      <c r="P776" s="1">
        <f t="shared" si="26"/>
        <v>1891.4</v>
      </c>
      <c r="Q776" s="1">
        <v>0.3</v>
      </c>
      <c r="R776" s="1">
        <f t="shared" si="27"/>
        <v>567.42</v>
      </c>
      <c r="S776" s="1" t="s">
        <v>1826</v>
      </c>
      <c r="AG776" s="3">
        <v>43989</v>
      </c>
      <c r="AH776" s="3">
        <v>44353</v>
      </c>
    </row>
    <row r="777" spans="1:34">
      <c r="A777">
        <v>878</v>
      </c>
      <c r="B777" s="1" t="s">
        <v>62</v>
      </c>
      <c r="C777" s="1" t="s">
        <v>57</v>
      </c>
      <c r="D777" s="1" t="s">
        <v>17</v>
      </c>
      <c r="E777" s="1" t="s">
        <v>1843</v>
      </c>
      <c r="F777" s="1" t="s">
        <v>1844</v>
      </c>
      <c r="G777" s="1">
        <v>50</v>
      </c>
      <c r="H777" s="1" t="s">
        <v>65</v>
      </c>
      <c r="J777" s="1">
        <v>1085.1</v>
      </c>
      <c r="L777" s="1" t="s">
        <v>6</v>
      </c>
      <c r="M777" s="2">
        <v>43615</v>
      </c>
      <c r="N777" s="3">
        <v>43615</v>
      </c>
      <c r="O777" s="1">
        <v>11.30292</v>
      </c>
      <c r="P777" s="1">
        <f t="shared" si="26"/>
        <v>113029.2</v>
      </c>
      <c r="Q777" s="1">
        <v>0.6</v>
      </c>
      <c r="R777" s="1">
        <f t="shared" si="27"/>
        <v>67817.52</v>
      </c>
      <c r="S777" s="1" t="s">
        <v>1533</v>
      </c>
      <c r="AG777" s="3">
        <v>43837</v>
      </c>
      <c r="AH777" s="3">
        <v>44202</v>
      </c>
    </row>
    <row r="778" spans="1:34">
      <c r="A778">
        <v>879</v>
      </c>
      <c r="B778" s="1" t="s">
        <v>124</v>
      </c>
      <c r="C778" s="1" t="s">
        <v>57</v>
      </c>
      <c r="D778" s="1" t="s">
        <v>17</v>
      </c>
      <c r="E778" s="1" t="s">
        <v>1845</v>
      </c>
      <c r="F778" s="1" t="s">
        <v>1846</v>
      </c>
      <c r="G778" s="1">
        <v>50</v>
      </c>
      <c r="H778" s="1" t="s">
        <v>65</v>
      </c>
      <c r="J778" s="1">
        <v>370</v>
      </c>
      <c r="L778" s="1" t="s">
        <v>6</v>
      </c>
      <c r="M778" s="2">
        <v>43615</v>
      </c>
      <c r="N778" s="3">
        <v>43615</v>
      </c>
      <c r="O778" s="1">
        <v>1.23502</v>
      </c>
      <c r="P778" s="1">
        <f t="shared" si="26"/>
        <v>12350.2</v>
      </c>
      <c r="Q778" s="1">
        <v>0.3</v>
      </c>
      <c r="R778" s="1">
        <f t="shared" si="27"/>
        <v>3705.06</v>
      </c>
      <c r="S778" s="1" t="s">
        <v>1826</v>
      </c>
      <c r="AG778" s="3">
        <v>43989</v>
      </c>
      <c r="AH778" s="3">
        <v>44353</v>
      </c>
    </row>
    <row r="779" spans="1:34">
      <c r="A779">
        <v>880</v>
      </c>
      <c r="B779" s="1" t="s">
        <v>62</v>
      </c>
      <c r="C779" s="1" t="s">
        <v>57</v>
      </c>
      <c r="D779" s="1" t="s">
        <v>18</v>
      </c>
      <c r="E779" s="1" t="s">
        <v>1847</v>
      </c>
      <c r="F779" s="1" t="s">
        <v>1848</v>
      </c>
      <c r="G779" s="1">
        <v>50</v>
      </c>
      <c r="H779" s="1" t="s">
        <v>65</v>
      </c>
      <c r="J779" s="1">
        <v>348</v>
      </c>
      <c r="L779" s="1" t="s">
        <v>6</v>
      </c>
      <c r="M779" s="2">
        <v>43614</v>
      </c>
      <c r="N779" s="3">
        <v>43614</v>
      </c>
      <c r="O779" s="1">
        <v>2.0335</v>
      </c>
      <c r="P779" s="1">
        <f t="shared" si="26"/>
        <v>20335</v>
      </c>
      <c r="Q779" s="1">
        <v>1.2</v>
      </c>
      <c r="R779" s="1">
        <f t="shared" si="27"/>
        <v>24402</v>
      </c>
      <c r="S779" s="1" t="s">
        <v>1849</v>
      </c>
      <c r="AG779" s="3">
        <v>43930</v>
      </c>
      <c r="AH779" s="3">
        <v>44294</v>
      </c>
    </row>
    <row r="780" spans="1:34">
      <c r="A780">
        <v>881</v>
      </c>
      <c r="B780" s="1" t="s">
        <v>62</v>
      </c>
      <c r="C780" s="1" t="s">
        <v>57</v>
      </c>
      <c r="D780" s="1" t="s">
        <v>20</v>
      </c>
      <c r="E780" s="1" t="s">
        <v>1850</v>
      </c>
      <c r="F780" s="1" t="s">
        <v>116</v>
      </c>
      <c r="G780" s="1">
        <v>50</v>
      </c>
      <c r="H780" s="1" t="s">
        <v>65</v>
      </c>
      <c r="J780" s="1">
        <v>33</v>
      </c>
      <c r="L780" s="1" t="s">
        <v>6</v>
      </c>
      <c r="M780" s="2">
        <v>43614</v>
      </c>
      <c r="N780" s="3">
        <v>43614</v>
      </c>
      <c r="O780" s="1">
        <v>0.3333</v>
      </c>
      <c r="P780" s="1">
        <f t="shared" si="26"/>
        <v>3333</v>
      </c>
      <c r="Q780" s="1">
        <v>1</v>
      </c>
      <c r="R780" s="1">
        <f t="shared" si="27"/>
        <v>3333</v>
      </c>
      <c r="S780" s="1" t="s">
        <v>1851</v>
      </c>
      <c r="AG780" s="3">
        <v>43980</v>
      </c>
      <c r="AH780" s="3">
        <v>44344</v>
      </c>
    </row>
    <row r="781" spans="1:34">
      <c r="A781">
        <v>882</v>
      </c>
      <c r="B781" s="1" t="s">
        <v>62</v>
      </c>
      <c r="C781" s="1" t="s">
        <v>57</v>
      </c>
      <c r="D781" s="1" t="s">
        <v>16</v>
      </c>
      <c r="E781" s="1" t="s">
        <v>1852</v>
      </c>
      <c r="F781" s="1" t="s">
        <v>1853</v>
      </c>
      <c r="G781" s="1">
        <v>50</v>
      </c>
      <c r="H781" s="1" t="s">
        <v>65</v>
      </c>
      <c r="J781" s="1">
        <v>688</v>
      </c>
      <c r="L781" s="1" t="s">
        <v>6</v>
      </c>
      <c r="M781" s="2">
        <v>43614</v>
      </c>
      <c r="N781" s="3">
        <v>43614</v>
      </c>
      <c r="O781" s="1">
        <v>4.0918</v>
      </c>
      <c r="P781" s="1">
        <f t="shared" si="26"/>
        <v>40918</v>
      </c>
      <c r="Q781" s="1">
        <v>1.2</v>
      </c>
      <c r="R781" s="1">
        <f t="shared" si="27"/>
        <v>49101.6</v>
      </c>
      <c r="S781" s="1" t="s">
        <v>1854</v>
      </c>
      <c r="AG781" s="3">
        <v>43717</v>
      </c>
      <c r="AH781" s="3">
        <v>44082</v>
      </c>
    </row>
    <row r="782" spans="1:34">
      <c r="A782">
        <v>883</v>
      </c>
      <c r="B782" s="1" t="s">
        <v>85</v>
      </c>
      <c r="C782" s="1" t="s">
        <v>57</v>
      </c>
      <c r="D782" s="1" t="s">
        <v>18</v>
      </c>
      <c r="E782" s="1" t="s">
        <v>1855</v>
      </c>
      <c r="F782" s="1" t="s">
        <v>1856</v>
      </c>
      <c r="G782" s="1">
        <v>70</v>
      </c>
      <c r="H782" s="1" t="s">
        <v>233</v>
      </c>
      <c r="J782" s="1">
        <v>84700</v>
      </c>
      <c r="L782" s="1" t="s">
        <v>6</v>
      </c>
      <c r="M782" s="2">
        <v>43614</v>
      </c>
      <c r="N782" s="3">
        <v>43614</v>
      </c>
      <c r="O782" s="1">
        <v>9.9852</v>
      </c>
      <c r="P782" s="1">
        <f t="shared" si="26"/>
        <v>99852</v>
      </c>
      <c r="Q782" s="1">
        <v>1.4</v>
      </c>
      <c r="R782" s="1">
        <f t="shared" si="27"/>
        <v>139792.8</v>
      </c>
      <c r="S782" s="1" t="s">
        <v>1857</v>
      </c>
      <c r="AG782" s="3">
        <v>43981</v>
      </c>
      <c r="AH782" s="3">
        <v>44710</v>
      </c>
    </row>
    <row r="783" spans="1:34">
      <c r="A783">
        <v>884</v>
      </c>
      <c r="B783" s="1" t="s">
        <v>62</v>
      </c>
      <c r="C783" s="1" t="s">
        <v>57</v>
      </c>
      <c r="D783" s="1" t="s">
        <v>17</v>
      </c>
      <c r="E783" s="1" t="s">
        <v>1858</v>
      </c>
      <c r="F783" s="1" t="s">
        <v>1859</v>
      </c>
      <c r="G783" s="1">
        <v>50</v>
      </c>
      <c r="H783" s="1" t="s">
        <v>65</v>
      </c>
      <c r="J783" s="1">
        <v>368</v>
      </c>
      <c r="L783" s="1" t="s">
        <v>6</v>
      </c>
      <c r="M783" s="2">
        <v>43614</v>
      </c>
      <c r="N783" s="3">
        <v>43614</v>
      </c>
      <c r="O783" s="1">
        <v>3.82567</v>
      </c>
      <c r="P783" s="1">
        <f t="shared" si="26"/>
        <v>38256.7</v>
      </c>
      <c r="Q783" s="1">
        <v>1</v>
      </c>
      <c r="R783" s="1">
        <f t="shared" si="27"/>
        <v>38256.7</v>
      </c>
      <c r="S783" s="1" t="s">
        <v>1860</v>
      </c>
      <c r="AG783" s="3">
        <v>43837</v>
      </c>
      <c r="AH783" s="3">
        <v>44202</v>
      </c>
    </row>
    <row r="784" spans="1:34">
      <c r="A784">
        <v>885</v>
      </c>
      <c r="B784" s="1" t="s">
        <v>62</v>
      </c>
      <c r="C784" s="1" t="s">
        <v>57</v>
      </c>
      <c r="D784" s="1" t="s">
        <v>17</v>
      </c>
      <c r="E784" s="1" t="s">
        <v>1861</v>
      </c>
      <c r="F784" s="1" t="s">
        <v>1862</v>
      </c>
      <c r="G784" s="1">
        <v>50</v>
      </c>
      <c r="H784" s="1" t="s">
        <v>65</v>
      </c>
      <c r="J784" s="1">
        <v>321</v>
      </c>
      <c r="L784" s="1" t="s">
        <v>6</v>
      </c>
      <c r="M784" s="2">
        <v>43614</v>
      </c>
      <c r="N784" s="3">
        <v>43614</v>
      </c>
      <c r="O784" s="1">
        <v>3.339</v>
      </c>
      <c r="P784" s="1">
        <f t="shared" si="26"/>
        <v>33390</v>
      </c>
      <c r="Q784" s="1">
        <v>1</v>
      </c>
      <c r="R784" s="1">
        <f t="shared" si="27"/>
        <v>33390</v>
      </c>
      <c r="S784" s="1" t="s">
        <v>1863</v>
      </c>
      <c r="AG784" s="3">
        <v>43837</v>
      </c>
      <c r="AH784" s="3">
        <v>44202</v>
      </c>
    </row>
    <row r="785" spans="1:34">
      <c r="A785">
        <v>886</v>
      </c>
      <c r="B785" s="1" t="s">
        <v>175</v>
      </c>
      <c r="C785" s="1" t="s">
        <v>57</v>
      </c>
      <c r="D785" s="1" t="s">
        <v>14</v>
      </c>
      <c r="E785" s="1" t="s">
        <v>1864</v>
      </c>
      <c r="F785" s="1" t="s">
        <v>143</v>
      </c>
      <c r="G785" s="1">
        <v>40</v>
      </c>
      <c r="H785" s="1" t="s">
        <v>73</v>
      </c>
      <c r="L785" s="1" t="s">
        <v>6</v>
      </c>
      <c r="M785" s="2">
        <v>43613</v>
      </c>
      <c r="N785" s="3">
        <v>43613</v>
      </c>
      <c r="O785" s="1">
        <v>3.4335</v>
      </c>
      <c r="P785" s="1">
        <f t="shared" si="26"/>
        <v>34335</v>
      </c>
      <c r="Q785" s="1">
        <v>1</v>
      </c>
      <c r="R785" s="1">
        <f t="shared" si="27"/>
        <v>34335</v>
      </c>
      <c r="S785" s="1" t="s">
        <v>377</v>
      </c>
      <c r="AG785" s="3">
        <v>44010</v>
      </c>
      <c r="AH785" s="3">
        <v>44375</v>
      </c>
    </row>
    <row r="786" spans="1:34">
      <c r="A786">
        <v>887</v>
      </c>
      <c r="B786" s="1" t="s">
        <v>62</v>
      </c>
      <c r="C786" s="1" t="s">
        <v>57</v>
      </c>
      <c r="D786" s="1" t="s">
        <v>20</v>
      </c>
      <c r="E786" s="1" t="s">
        <v>309</v>
      </c>
      <c r="F786" s="1" t="s">
        <v>116</v>
      </c>
      <c r="G786" s="1">
        <v>50</v>
      </c>
      <c r="H786" s="1" t="s">
        <v>65</v>
      </c>
      <c r="J786" s="1">
        <v>35</v>
      </c>
      <c r="L786" s="1" t="s">
        <v>6</v>
      </c>
      <c r="M786" s="2">
        <v>43613</v>
      </c>
      <c r="N786" s="3">
        <v>43613</v>
      </c>
      <c r="O786" s="1">
        <v>0.3443</v>
      </c>
      <c r="P786" s="1">
        <f t="shared" si="26"/>
        <v>3443</v>
      </c>
      <c r="Q786" s="1">
        <v>1</v>
      </c>
      <c r="R786" s="1">
        <f t="shared" si="27"/>
        <v>3443</v>
      </c>
      <c r="S786" s="1" t="s">
        <v>310</v>
      </c>
      <c r="AG786" s="3">
        <v>43979</v>
      </c>
      <c r="AH786" s="3">
        <v>44343</v>
      </c>
    </row>
    <row r="787" spans="1:34">
      <c r="A787">
        <v>888</v>
      </c>
      <c r="B787" s="1" t="s">
        <v>175</v>
      </c>
      <c r="C787" s="1" t="s">
        <v>57</v>
      </c>
      <c r="D787" s="1" t="s">
        <v>14</v>
      </c>
      <c r="E787" s="1" t="s">
        <v>1865</v>
      </c>
      <c r="F787" s="1" t="s">
        <v>501</v>
      </c>
      <c r="G787" s="1">
        <v>40</v>
      </c>
      <c r="H787" s="1" t="s">
        <v>73</v>
      </c>
      <c r="L787" s="1" t="s">
        <v>6</v>
      </c>
      <c r="M787" s="2">
        <v>43613</v>
      </c>
      <c r="N787" s="3">
        <v>43613</v>
      </c>
      <c r="O787" s="1">
        <v>0.256</v>
      </c>
      <c r="P787" s="1">
        <f t="shared" si="26"/>
        <v>2560</v>
      </c>
      <c r="Q787" s="1">
        <v>1</v>
      </c>
      <c r="R787" s="1">
        <f t="shared" si="27"/>
        <v>2560</v>
      </c>
      <c r="S787" s="1" t="s">
        <v>1773</v>
      </c>
      <c r="AG787" s="3">
        <v>44010</v>
      </c>
      <c r="AH787" s="3">
        <v>44375</v>
      </c>
    </row>
    <row r="788" spans="1:34">
      <c r="A788">
        <v>890</v>
      </c>
      <c r="B788" s="1" t="s">
        <v>175</v>
      </c>
      <c r="C788" s="1" t="s">
        <v>57</v>
      </c>
      <c r="D788" s="1" t="s">
        <v>14</v>
      </c>
      <c r="E788" s="1" t="s">
        <v>1866</v>
      </c>
      <c r="F788" s="1" t="s">
        <v>1867</v>
      </c>
      <c r="G788" s="1">
        <v>40</v>
      </c>
      <c r="H788" s="1" t="s">
        <v>73</v>
      </c>
      <c r="L788" s="1" t="s">
        <v>6</v>
      </c>
      <c r="M788" s="2">
        <v>43613</v>
      </c>
      <c r="N788" s="3">
        <v>43613</v>
      </c>
      <c r="O788" s="1">
        <v>0.1142</v>
      </c>
      <c r="P788" s="1">
        <f>O788*10000</f>
        <v>1142</v>
      </c>
      <c r="Q788" s="1">
        <v>1</v>
      </c>
      <c r="R788" s="1">
        <f>P788*Q788</f>
        <v>1142</v>
      </c>
      <c r="S788" s="1" t="s">
        <v>1868</v>
      </c>
      <c r="AG788" s="3">
        <v>44010</v>
      </c>
      <c r="AH788" s="3">
        <v>44375</v>
      </c>
    </row>
    <row r="789" spans="1:34">
      <c r="A789">
        <v>891</v>
      </c>
      <c r="B789" s="1" t="s">
        <v>62</v>
      </c>
      <c r="C789" s="1" t="s">
        <v>57</v>
      </c>
      <c r="D789" s="1" t="s">
        <v>17</v>
      </c>
      <c r="E789" s="1" t="s">
        <v>1869</v>
      </c>
      <c r="F789" s="1" t="s">
        <v>1870</v>
      </c>
      <c r="G789" s="1" t="s">
        <v>1871</v>
      </c>
      <c r="H789" s="1" t="s">
        <v>65</v>
      </c>
      <c r="J789" s="1">
        <v>55.7</v>
      </c>
      <c r="L789" s="1" t="s">
        <v>6</v>
      </c>
      <c r="M789" s="2">
        <v>43613</v>
      </c>
      <c r="N789" s="3">
        <v>43613</v>
      </c>
      <c r="O789" s="1">
        <v>0.57965</v>
      </c>
      <c r="P789" s="1">
        <f>O789*10000</f>
        <v>5796.5</v>
      </c>
      <c r="Q789" s="1">
        <v>1</v>
      </c>
      <c r="R789" s="1">
        <f>P789*Q789</f>
        <v>5796.5</v>
      </c>
      <c r="S789" s="1" t="s">
        <v>1872</v>
      </c>
      <c r="AG789" s="3">
        <v>43837</v>
      </c>
      <c r="AH789" s="3">
        <v>44202</v>
      </c>
    </row>
    <row r="790" spans="1:34">
      <c r="A790">
        <v>893</v>
      </c>
      <c r="B790" s="1" t="s">
        <v>62</v>
      </c>
      <c r="C790" s="1" t="s">
        <v>57</v>
      </c>
      <c r="D790" s="1" t="s">
        <v>19</v>
      </c>
      <c r="E790" s="1" t="s">
        <v>1873</v>
      </c>
      <c r="F790" s="1" t="s">
        <v>1874</v>
      </c>
      <c r="G790" s="1">
        <v>50</v>
      </c>
      <c r="H790" s="1" t="s">
        <v>65</v>
      </c>
      <c r="J790" s="1">
        <v>560.2</v>
      </c>
      <c r="L790" s="1" t="s">
        <v>6</v>
      </c>
      <c r="M790" s="2">
        <v>43612</v>
      </c>
      <c r="N790" s="3">
        <v>43612</v>
      </c>
      <c r="O790" s="1">
        <v>4.6676</v>
      </c>
      <c r="P790" s="1">
        <f>O790*10000</f>
        <v>46676</v>
      </c>
      <c r="Q790" s="1">
        <v>0.6</v>
      </c>
      <c r="R790" s="1">
        <f>P790*Q790</f>
        <v>28005.6</v>
      </c>
      <c r="S790" s="1" t="s">
        <v>1875</v>
      </c>
      <c r="AG790" s="3">
        <v>43779</v>
      </c>
      <c r="AH790" s="3">
        <v>44145</v>
      </c>
    </row>
    <row r="791" spans="1:34">
      <c r="A791">
        <v>894</v>
      </c>
      <c r="B791" s="1" t="s">
        <v>62</v>
      </c>
      <c r="C791" s="1" t="s">
        <v>57</v>
      </c>
      <c r="D791" s="1" t="s">
        <v>19</v>
      </c>
      <c r="E791" s="1" t="s">
        <v>1876</v>
      </c>
      <c r="F791" s="1" t="s">
        <v>1877</v>
      </c>
      <c r="G791" s="1">
        <v>50</v>
      </c>
      <c r="H791" s="1" t="s">
        <v>65</v>
      </c>
      <c r="J791" s="1">
        <v>345</v>
      </c>
      <c r="L791" s="1" t="s">
        <v>6</v>
      </c>
      <c r="M791" s="2">
        <v>43612</v>
      </c>
      <c r="N791" s="3">
        <v>43612</v>
      </c>
      <c r="O791" s="1">
        <v>2.8734</v>
      </c>
      <c r="P791" s="1">
        <f>O791*10000</f>
        <v>28734</v>
      </c>
      <c r="Q791" s="1">
        <v>1.2</v>
      </c>
      <c r="R791" s="1">
        <f>P791*Q791</f>
        <v>34480.8</v>
      </c>
      <c r="S791" s="1" t="s">
        <v>1878</v>
      </c>
      <c r="AG791" s="3">
        <v>43779</v>
      </c>
      <c r="AH791" s="3">
        <v>44145</v>
      </c>
    </row>
    <row r="792" spans="1:34">
      <c r="A792">
        <v>895</v>
      </c>
      <c r="B792" s="1" t="s">
        <v>62</v>
      </c>
      <c r="C792" s="1" t="s">
        <v>57</v>
      </c>
      <c r="D792" s="1" t="s">
        <v>20</v>
      </c>
      <c r="E792" s="1" t="s">
        <v>309</v>
      </c>
      <c r="F792" s="1" t="s">
        <v>116</v>
      </c>
      <c r="G792" s="1">
        <v>50</v>
      </c>
      <c r="H792" s="1" t="s">
        <v>65</v>
      </c>
      <c r="J792" s="1">
        <v>35</v>
      </c>
      <c r="L792" s="1" t="s">
        <v>6</v>
      </c>
      <c r="M792" s="2">
        <v>43612</v>
      </c>
      <c r="N792" s="3">
        <v>43612</v>
      </c>
      <c r="O792" s="1">
        <v>0.3519</v>
      </c>
      <c r="P792" s="1">
        <f>O792*10000</f>
        <v>3519</v>
      </c>
      <c r="Q792" s="1">
        <v>1</v>
      </c>
      <c r="R792" s="1">
        <f>P792*Q792</f>
        <v>3519</v>
      </c>
      <c r="S792" s="1" t="s">
        <v>310</v>
      </c>
      <c r="AG792" s="3">
        <v>43978</v>
      </c>
      <c r="AH792" s="3">
        <v>43977</v>
      </c>
    </row>
    <row r="793" spans="1:34">
      <c r="A793">
        <v>896</v>
      </c>
      <c r="B793" s="1" t="s">
        <v>62</v>
      </c>
      <c r="C793" s="1" t="s">
        <v>57</v>
      </c>
      <c r="D793" s="1" t="s">
        <v>19</v>
      </c>
      <c r="E793" s="1" t="s">
        <v>1879</v>
      </c>
      <c r="F793" s="1" t="s">
        <v>1880</v>
      </c>
      <c r="G793" s="1">
        <v>50</v>
      </c>
      <c r="H793" s="1" t="s">
        <v>65</v>
      </c>
      <c r="J793" s="1">
        <v>160.6</v>
      </c>
      <c r="L793" s="1" t="s">
        <v>6</v>
      </c>
      <c r="M793" s="2">
        <v>43612</v>
      </c>
      <c r="N793" s="3">
        <v>43612</v>
      </c>
      <c r="O793" s="1">
        <v>1.3381</v>
      </c>
      <c r="P793" s="1">
        <f>O793*10000</f>
        <v>13381</v>
      </c>
      <c r="Q793" s="1">
        <v>1.2</v>
      </c>
      <c r="R793" s="1">
        <f>P793*Q793</f>
        <v>16057.2</v>
      </c>
      <c r="S793" s="1" t="s">
        <v>1881</v>
      </c>
      <c r="AG793" s="3">
        <v>43779</v>
      </c>
      <c r="AH793" s="3">
        <v>44145</v>
      </c>
    </row>
    <row r="794" spans="1:34">
      <c r="A794">
        <v>897</v>
      </c>
      <c r="B794" s="1" t="s">
        <v>62</v>
      </c>
      <c r="C794" s="1" t="s">
        <v>57</v>
      </c>
      <c r="D794" s="1" t="s">
        <v>17</v>
      </c>
      <c r="E794" s="1" t="s">
        <v>1148</v>
      </c>
      <c r="F794" s="1" t="s">
        <v>1882</v>
      </c>
      <c r="G794" s="1">
        <v>50</v>
      </c>
      <c r="H794" s="1" t="s">
        <v>65</v>
      </c>
      <c r="J794" s="1">
        <v>258</v>
      </c>
      <c r="L794" s="1" t="s">
        <v>6</v>
      </c>
      <c r="M794" s="2">
        <v>43612</v>
      </c>
      <c r="N794" s="3">
        <v>43612</v>
      </c>
      <c r="O794" s="1">
        <v>2.68481</v>
      </c>
      <c r="P794" s="1">
        <f>O794*10000</f>
        <v>26848.1</v>
      </c>
      <c r="Q794" s="1">
        <v>1</v>
      </c>
      <c r="R794" s="1">
        <f>P794*Q794</f>
        <v>26848.1</v>
      </c>
      <c r="S794" s="1" t="s">
        <v>1150</v>
      </c>
      <c r="AG794" s="3">
        <v>43837</v>
      </c>
      <c r="AH794" s="3">
        <v>44202</v>
      </c>
    </row>
    <row r="795" spans="1:34">
      <c r="A795">
        <v>898</v>
      </c>
      <c r="B795" s="1" t="s">
        <v>62</v>
      </c>
      <c r="C795" s="1" t="s">
        <v>57</v>
      </c>
      <c r="D795" s="1" t="s">
        <v>18</v>
      </c>
      <c r="E795" s="1" t="s">
        <v>1883</v>
      </c>
      <c r="F795" s="1" t="s">
        <v>1884</v>
      </c>
      <c r="G795" s="1">
        <v>50</v>
      </c>
      <c r="H795" s="1" t="s">
        <v>65</v>
      </c>
      <c r="J795" s="1">
        <v>2263</v>
      </c>
      <c r="L795" s="1" t="s">
        <v>6</v>
      </c>
      <c r="M795" s="2">
        <v>43612</v>
      </c>
      <c r="N795" s="3">
        <v>43612</v>
      </c>
      <c r="O795" s="1">
        <v>13.4687</v>
      </c>
      <c r="P795" s="1">
        <f>O795*10000</f>
        <v>134687</v>
      </c>
      <c r="Q795" s="1">
        <v>1.2</v>
      </c>
      <c r="R795" s="1">
        <f>P795*Q795</f>
        <v>161624.4</v>
      </c>
      <c r="S795" s="1" t="s">
        <v>1885</v>
      </c>
      <c r="AG795" s="3">
        <v>43715</v>
      </c>
      <c r="AH795" s="3">
        <v>44445</v>
      </c>
    </row>
    <row r="796" spans="1:34">
      <c r="A796">
        <v>899</v>
      </c>
      <c r="B796" s="1" t="s">
        <v>175</v>
      </c>
      <c r="C796" s="1" t="s">
        <v>57</v>
      </c>
      <c r="D796" s="1" t="s">
        <v>19</v>
      </c>
      <c r="E796" s="1" t="s">
        <v>1886</v>
      </c>
      <c r="F796" s="1" t="s">
        <v>1887</v>
      </c>
      <c r="G796" s="1">
        <v>40</v>
      </c>
      <c r="H796" s="1" t="s">
        <v>73</v>
      </c>
      <c r="J796" s="1">
        <v>0</v>
      </c>
      <c r="L796" s="1" t="s">
        <v>6</v>
      </c>
      <c r="M796" s="2">
        <v>43609</v>
      </c>
      <c r="N796" s="3">
        <v>43609</v>
      </c>
      <c r="O796" s="1">
        <v>1.5505</v>
      </c>
      <c r="P796" s="1">
        <f>O796*10000</f>
        <v>15505</v>
      </c>
      <c r="Q796" s="1">
        <v>1</v>
      </c>
      <c r="R796" s="1">
        <f>P796*Q796</f>
        <v>15505</v>
      </c>
      <c r="S796" s="1" t="s">
        <v>1888</v>
      </c>
      <c r="AG796" s="3">
        <v>44067</v>
      </c>
      <c r="AH796" s="3">
        <v>44432</v>
      </c>
    </row>
    <row r="797" spans="1:34">
      <c r="A797">
        <v>900</v>
      </c>
      <c r="B797" s="1" t="s">
        <v>56</v>
      </c>
      <c r="C797" s="1" t="s">
        <v>57</v>
      </c>
      <c r="D797" s="1" t="s">
        <v>19</v>
      </c>
      <c r="E797" s="1" t="s">
        <v>1889</v>
      </c>
      <c r="F797" s="1" t="s">
        <v>1890</v>
      </c>
      <c r="G797" s="1">
        <v>40</v>
      </c>
      <c r="H797" s="1" t="s">
        <v>73</v>
      </c>
      <c r="J797" s="1">
        <v>0</v>
      </c>
      <c r="L797" s="1" t="s">
        <v>6</v>
      </c>
      <c r="M797" s="2">
        <v>43607</v>
      </c>
      <c r="N797" s="3">
        <v>43607</v>
      </c>
      <c r="O797" s="1">
        <v>0.4728</v>
      </c>
      <c r="P797" s="1">
        <f>O797*10000</f>
        <v>4728</v>
      </c>
      <c r="Q797" s="1">
        <v>0.74</v>
      </c>
      <c r="R797" s="1">
        <f>P797*Q797</f>
        <v>3498.72</v>
      </c>
      <c r="S797" s="1" t="s">
        <v>1891</v>
      </c>
      <c r="AG797" s="3">
        <v>44065</v>
      </c>
      <c r="AH797" s="3">
        <v>44430</v>
      </c>
    </row>
    <row r="798" spans="1:34">
      <c r="A798">
        <v>901</v>
      </c>
      <c r="B798" s="1" t="s">
        <v>62</v>
      </c>
      <c r="C798" s="1" t="s">
        <v>57</v>
      </c>
      <c r="D798" s="1" t="s">
        <v>20</v>
      </c>
      <c r="E798" s="1" t="s">
        <v>154</v>
      </c>
      <c r="F798" s="1" t="s">
        <v>108</v>
      </c>
      <c r="G798" s="1">
        <v>50</v>
      </c>
      <c r="H798" s="1" t="s">
        <v>65</v>
      </c>
      <c r="J798" s="1">
        <v>99</v>
      </c>
      <c r="L798" s="1" t="s">
        <v>6</v>
      </c>
      <c r="M798" s="2">
        <v>43607</v>
      </c>
      <c r="N798" s="3">
        <v>43607</v>
      </c>
      <c r="O798" s="1">
        <v>1.0171</v>
      </c>
      <c r="P798" s="1">
        <f>O798*10000</f>
        <v>10171</v>
      </c>
      <c r="Q798" s="1">
        <v>1</v>
      </c>
      <c r="R798" s="1">
        <f>P798*Q798</f>
        <v>10171</v>
      </c>
      <c r="S798" s="1" t="s">
        <v>155</v>
      </c>
      <c r="AG798" s="3">
        <v>43973</v>
      </c>
      <c r="AH798" s="3">
        <v>44337</v>
      </c>
    </row>
    <row r="799" spans="1:34">
      <c r="A799">
        <v>902</v>
      </c>
      <c r="B799" s="1" t="s">
        <v>62</v>
      </c>
      <c r="C799" s="1" t="s">
        <v>57</v>
      </c>
      <c r="D799" s="1" t="s">
        <v>20</v>
      </c>
      <c r="E799" s="1" t="s">
        <v>1892</v>
      </c>
      <c r="F799" s="1" t="s">
        <v>119</v>
      </c>
      <c r="G799" s="1">
        <v>50</v>
      </c>
      <c r="H799" s="1" t="s">
        <v>65</v>
      </c>
      <c r="J799" s="1">
        <v>261</v>
      </c>
      <c r="L799" s="1" t="s">
        <v>6</v>
      </c>
      <c r="M799" s="2">
        <v>43606</v>
      </c>
      <c r="N799" s="3">
        <v>43606</v>
      </c>
      <c r="O799" s="1">
        <v>2.6667</v>
      </c>
      <c r="P799" s="1">
        <f>O799*10000</f>
        <v>26667</v>
      </c>
      <c r="Q799" s="1">
        <v>1</v>
      </c>
      <c r="R799" s="1">
        <f>P799*Q799</f>
        <v>26667</v>
      </c>
      <c r="S799" s="1" t="s">
        <v>1893</v>
      </c>
      <c r="AG799" s="3">
        <v>43972</v>
      </c>
      <c r="AH799" s="3">
        <v>44336</v>
      </c>
    </row>
    <row r="800" spans="1:34">
      <c r="A800">
        <v>903</v>
      </c>
      <c r="B800" s="1" t="s">
        <v>56</v>
      </c>
      <c r="C800" s="1" t="s">
        <v>57</v>
      </c>
      <c r="D800" s="1" t="s">
        <v>20</v>
      </c>
      <c r="E800" s="1" t="s">
        <v>1894</v>
      </c>
      <c r="F800" s="1" t="s">
        <v>1895</v>
      </c>
      <c r="G800" s="1">
        <v>40</v>
      </c>
      <c r="H800" s="1" t="s">
        <v>73</v>
      </c>
      <c r="L800" s="1" t="s">
        <v>6</v>
      </c>
      <c r="M800" s="2">
        <v>43606</v>
      </c>
      <c r="N800" s="3">
        <v>43606</v>
      </c>
      <c r="O800" s="1">
        <v>0.705</v>
      </c>
      <c r="P800" s="1">
        <f>O800*10000</f>
        <v>7050</v>
      </c>
      <c r="Q800" s="1">
        <v>1</v>
      </c>
      <c r="R800" s="1">
        <f>P800*Q800</f>
        <v>7050</v>
      </c>
      <c r="S800" s="1" t="s">
        <v>1896</v>
      </c>
      <c r="AG800" s="3">
        <v>43972</v>
      </c>
      <c r="AH800" s="3">
        <v>44337</v>
      </c>
    </row>
    <row r="801" spans="1:34">
      <c r="A801">
        <v>904</v>
      </c>
      <c r="B801" s="1" t="s">
        <v>85</v>
      </c>
      <c r="C801" s="1" t="s">
        <v>57</v>
      </c>
      <c r="D801" s="1" t="s">
        <v>16</v>
      </c>
      <c r="E801" s="1" t="s">
        <v>1897</v>
      </c>
      <c r="F801" s="1" t="s">
        <v>1898</v>
      </c>
      <c r="G801" s="1">
        <v>70</v>
      </c>
      <c r="H801" s="1" t="s">
        <v>65</v>
      </c>
      <c r="J801" s="1">
        <v>73744</v>
      </c>
      <c r="L801" s="1" t="s">
        <v>6</v>
      </c>
      <c r="M801" s="2">
        <v>43606</v>
      </c>
      <c r="N801" s="3">
        <v>43606</v>
      </c>
      <c r="O801" s="1">
        <v>14.139</v>
      </c>
      <c r="P801" s="1">
        <f>O801*10000</f>
        <v>141390</v>
      </c>
      <c r="Q801" s="1">
        <v>1</v>
      </c>
      <c r="R801" s="1">
        <f>P801*Q801</f>
        <v>141390</v>
      </c>
      <c r="S801" s="1" t="s">
        <v>1899</v>
      </c>
      <c r="AG801" s="3">
        <v>44065</v>
      </c>
      <c r="AH801" s="3">
        <v>45159</v>
      </c>
    </row>
    <row r="802" spans="1:34">
      <c r="A802">
        <v>905</v>
      </c>
      <c r="B802" s="1" t="s">
        <v>62</v>
      </c>
      <c r="C802" s="1" t="s">
        <v>57</v>
      </c>
      <c r="D802" s="1" t="s">
        <v>20</v>
      </c>
      <c r="E802" s="1" t="s">
        <v>1900</v>
      </c>
      <c r="F802" s="1" t="s">
        <v>173</v>
      </c>
      <c r="G802" s="1">
        <v>50</v>
      </c>
      <c r="H802" s="1" t="s">
        <v>65</v>
      </c>
      <c r="J802" s="1">
        <v>134</v>
      </c>
      <c r="L802" s="1" t="s">
        <v>6</v>
      </c>
      <c r="M802" s="2">
        <v>43606</v>
      </c>
      <c r="N802" s="3">
        <v>43606</v>
      </c>
      <c r="O802" s="1">
        <v>1.3709</v>
      </c>
      <c r="P802" s="1">
        <f>O802*10000</f>
        <v>13709</v>
      </c>
      <c r="Q802" s="1">
        <v>1</v>
      </c>
      <c r="R802" s="1">
        <f>P802*Q802</f>
        <v>13709</v>
      </c>
      <c r="S802" s="1" t="s">
        <v>1901</v>
      </c>
      <c r="AG802" s="3">
        <v>43972</v>
      </c>
      <c r="AH802" s="3">
        <v>44337</v>
      </c>
    </row>
    <row r="803" spans="1:34">
      <c r="A803">
        <v>908</v>
      </c>
      <c r="B803" s="1" t="s">
        <v>62</v>
      </c>
      <c r="C803" s="1" t="s">
        <v>57</v>
      </c>
      <c r="D803" s="1" t="s">
        <v>18</v>
      </c>
      <c r="E803" s="1" t="s">
        <v>1902</v>
      </c>
      <c r="F803" s="1" t="s">
        <v>1903</v>
      </c>
      <c r="G803" s="1">
        <v>50</v>
      </c>
      <c r="H803" s="1" t="s">
        <v>65</v>
      </c>
      <c r="J803" s="1">
        <v>438</v>
      </c>
      <c r="L803" s="1" t="s">
        <v>6</v>
      </c>
      <c r="M803" s="2">
        <v>43605</v>
      </c>
      <c r="N803" s="3">
        <v>43605</v>
      </c>
      <c r="O803" s="1">
        <v>2.6062</v>
      </c>
      <c r="P803" s="1">
        <f>O803*10000</f>
        <v>26062</v>
      </c>
      <c r="Q803" s="1">
        <v>1</v>
      </c>
      <c r="R803" s="1">
        <f>P803*Q803</f>
        <v>26062</v>
      </c>
      <c r="S803" s="1" t="s">
        <v>1904</v>
      </c>
      <c r="AG803" s="3">
        <v>43708</v>
      </c>
      <c r="AH803" s="3">
        <v>44073</v>
      </c>
    </row>
    <row r="804" spans="1:34">
      <c r="A804">
        <v>911</v>
      </c>
      <c r="B804" s="1" t="s">
        <v>62</v>
      </c>
      <c r="C804" s="1" t="s">
        <v>57</v>
      </c>
      <c r="D804" s="1" t="s">
        <v>18</v>
      </c>
      <c r="E804" s="1" t="s">
        <v>1905</v>
      </c>
      <c r="F804" s="1" t="s">
        <v>1906</v>
      </c>
      <c r="G804" s="1">
        <v>50</v>
      </c>
      <c r="H804" s="1" t="s">
        <v>65</v>
      </c>
      <c r="J804" s="1">
        <v>673</v>
      </c>
      <c r="L804" s="1" t="s">
        <v>6</v>
      </c>
      <c r="M804" s="2">
        <v>43605</v>
      </c>
      <c r="N804" s="3">
        <v>43605</v>
      </c>
      <c r="O804" s="1">
        <v>4.0011</v>
      </c>
      <c r="P804" s="1">
        <f>O804*10000</f>
        <v>40011</v>
      </c>
      <c r="Q804" s="1">
        <v>1.2</v>
      </c>
      <c r="R804" s="1">
        <f>P804*Q804</f>
        <v>48013.2</v>
      </c>
      <c r="S804" s="1" t="s">
        <v>1907</v>
      </c>
      <c r="AG804" s="3">
        <v>43708</v>
      </c>
      <c r="AH804" s="3">
        <v>44073</v>
      </c>
    </row>
    <row r="805" spans="1:34">
      <c r="A805">
        <v>912</v>
      </c>
      <c r="B805" s="1" t="s">
        <v>85</v>
      </c>
      <c r="C805" s="1" t="s">
        <v>57</v>
      </c>
      <c r="D805" s="1" t="s">
        <v>16</v>
      </c>
      <c r="E805" s="1" t="s">
        <v>1908</v>
      </c>
      <c r="F805" s="1" t="s">
        <v>1909</v>
      </c>
      <c r="G805" s="1">
        <v>70</v>
      </c>
      <c r="H805" s="1" t="s">
        <v>65</v>
      </c>
      <c r="J805" s="1">
        <v>2522</v>
      </c>
      <c r="L805" s="1" t="s">
        <v>6</v>
      </c>
      <c r="M805" s="2">
        <v>43605</v>
      </c>
      <c r="N805" s="3">
        <v>43605</v>
      </c>
      <c r="O805" s="1">
        <v>1.668</v>
      </c>
      <c r="P805" s="1">
        <f>O805*10000</f>
        <v>16680</v>
      </c>
      <c r="Q805" s="1">
        <v>1</v>
      </c>
      <c r="R805" s="1">
        <f>P805*Q805</f>
        <v>16680</v>
      </c>
      <c r="S805" s="1" t="s">
        <v>1910</v>
      </c>
      <c r="AG805" s="3">
        <v>43882</v>
      </c>
      <c r="AH805" s="3">
        <v>44247</v>
      </c>
    </row>
    <row r="806" spans="1:34">
      <c r="A806">
        <v>913</v>
      </c>
      <c r="B806" s="1" t="s">
        <v>56</v>
      </c>
      <c r="C806" s="1" t="s">
        <v>57</v>
      </c>
      <c r="D806" s="1" t="s">
        <v>17</v>
      </c>
      <c r="E806" s="1" t="s">
        <v>1618</v>
      </c>
      <c r="F806" s="1" t="s">
        <v>1619</v>
      </c>
      <c r="G806" s="1">
        <v>40</v>
      </c>
      <c r="H806" s="1" t="s">
        <v>73</v>
      </c>
      <c r="J806" s="1">
        <v>0</v>
      </c>
      <c r="L806" s="1" t="s">
        <v>6</v>
      </c>
      <c r="M806" s="2">
        <v>43605</v>
      </c>
      <c r="N806" s="3">
        <v>43605</v>
      </c>
      <c r="O806" s="1">
        <v>0.3249</v>
      </c>
      <c r="P806" s="1">
        <f>O806*10000</f>
        <v>3249</v>
      </c>
      <c r="Q806" s="1">
        <v>1</v>
      </c>
      <c r="R806" s="1">
        <f>P806*Q806</f>
        <v>3249</v>
      </c>
      <c r="S806" s="1" t="s">
        <v>1620</v>
      </c>
      <c r="AG806" s="3">
        <v>43684</v>
      </c>
      <c r="AH806" s="3">
        <v>44049</v>
      </c>
    </row>
    <row r="807" spans="1:34">
      <c r="A807">
        <v>914</v>
      </c>
      <c r="B807" s="1" t="s">
        <v>62</v>
      </c>
      <c r="C807" s="1" t="s">
        <v>57</v>
      </c>
      <c r="D807" s="1" t="s">
        <v>18</v>
      </c>
      <c r="E807" s="1" t="s">
        <v>1911</v>
      </c>
      <c r="F807" s="1" t="s">
        <v>1912</v>
      </c>
      <c r="G807" s="1">
        <v>50</v>
      </c>
      <c r="H807" s="1" t="s">
        <v>65</v>
      </c>
      <c r="J807" s="1">
        <v>336</v>
      </c>
      <c r="L807" s="1" t="s">
        <v>6</v>
      </c>
      <c r="M807" s="2">
        <v>43603</v>
      </c>
      <c r="N807" s="3">
        <v>43603</v>
      </c>
      <c r="O807" s="1">
        <v>1.9642</v>
      </c>
      <c r="P807" s="1">
        <f>O807*10000</f>
        <v>19642</v>
      </c>
      <c r="Q807" s="1">
        <v>1.2</v>
      </c>
      <c r="R807" s="1">
        <f>P807*Q807</f>
        <v>23570.4</v>
      </c>
      <c r="S807" s="1" t="s">
        <v>1913</v>
      </c>
      <c r="AG807" s="3">
        <v>43919</v>
      </c>
      <c r="AH807" s="3">
        <v>44283</v>
      </c>
    </row>
    <row r="808" spans="1:34">
      <c r="A808">
        <v>915</v>
      </c>
      <c r="B808" s="1" t="s">
        <v>85</v>
      </c>
      <c r="C808" s="1" t="s">
        <v>57</v>
      </c>
      <c r="D808" s="1" t="s">
        <v>17</v>
      </c>
      <c r="E808" s="1" t="s">
        <v>1914</v>
      </c>
      <c r="F808" s="1" t="s">
        <v>1915</v>
      </c>
      <c r="G808" s="1">
        <v>70</v>
      </c>
      <c r="H808" s="1" t="s">
        <v>73</v>
      </c>
      <c r="J808" s="1">
        <v>0</v>
      </c>
      <c r="L808" s="1" t="s">
        <v>6</v>
      </c>
      <c r="M808" s="2">
        <v>43602</v>
      </c>
      <c r="N808" s="3">
        <v>43602</v>
      </c>
      <c r="O808" s="1">
        <v>0.0814</v>
      </c>
      <c r="P808" s="1">
        <f>O808*10000</f>
        <v>814</v>
      </c>
      <c r="Q808" s="1">
        <v>1</v>
      </c>
      <c r="R808" s="1">
        <f>P808*Q808</f>
        <v>814</v>
      </c>
      <c r="S808" s="1" t="s">
        <v>807</v>
      </c>
      <c r="AG808" s="3">
        <v>43685</v>
      </c>
      <c r="AH808" s="3">
        <v>44050</v>
      </c>
    </row>
    <row r="809" spans="1:34">
      <c r="A809">
        <v>916</v>
      </c>
      <c r="B809" s="1" t="s">
        <v>929</v>
      </c>
      <c r="C809" s="1" t="s">
        <v>57</v>
      </c>
      <c r="D809" s="1" t="s">
        <v>17</v>
      </c>
      <c r="E809" s="1" t="s">
        <v>1916</v>
      </c>
      <c r="F809" s="1" t="s">
        <v>1917</v>
      </c>
      <c r="G809" s="1">
        <v>40</v>
      </c>
      <c r="H809" s="1" t="s">
        <v>73</v>
      </c>
      <c r="J809" s="1">
        <v>0</v>
      </c>
      <c r="L809" s="1" t="s">
        <v>6</v>
      </c>
      <c r="M809" s="2">
        <v>43602</v>
      </c>
      <c r="N809" s="3">
        <v>43602</v>
      </c>
      <c r="O809" s="1">
        <v>0.0927</v>
      </c>
      <c r="P809" s="1">
        <f>O809*10000</f>
        <v>927</v>
      </c>
      <c r="Q809" s="1">
        <v>1</v>
      </c>
      <c r="R809" s="1">
        <f>P809*Q809</f>
        <v>927</v>
      </c>
      <c r="S809" s="1" t="s">
        <v>795</v>
      </c>
      <c r="AG809" s="3">
        <v>43685</v>
      </c>
      <c r="AH809" s="3">
        <v>44050</v>
      </c>
    </row>
    <row r="810" spans="1:34">
      <c r="A810">
        <v>917</v>
      </c>
      <c r="B810" s="1" t="s">
        <v>85</v>
      </c>
      <c r="C810" s="1" t="s">
        <v>57</v>
      </c>
      <c r="D810" s="1" t="s">
        <v>17</v>
      </c>
      <c r="E810" s="1" t="s">
        <v>1914</v>
      </c>
      <c r="F810" s="1" t="s">
        <v>1918</v>
      </c>
      <c r="G810" s="1">
        <v>70</v>
      </c>
      <c r="H810" s="1" t="s">
        <v>73</v>
      </c>
      <c r="J810" s="1">
        <v>0</v>
      </c>
      <c r="L810" s="1" t="s">
        <v>6</v>
      </c>
      <c r="M810" s="2">
        <v>43602</v>
      </c>
      <c r="N810" s="3">
        <v>43602</v>
      </c>
      <c r="O810" s="1">
        <v>0.1562</v>
      </c>
      <c r="P810" s="1">
        <f>O810*10000</f>
        <v>1562</v>
      </c>
      <c r="Q810" s="1">
        <v>1</v>
      </c>
      <c r="R810" s="1">
        <f>P810*Q810</f>
        <v>1562</v>
      </c>
      <c r="S810" s="1" t="s">
        <v>1919</v>
      </c>
      <c r="AG810" s="3">
        <v>43685</v>
      </c>
      <c r="AH810" s="3">
        <v>44050</v>
      </c>
    </row>
    <row r="811" spans="1:34">
      <c r="A811">
        <v>919</v>
      </c>
      <c r="B811" s="1" t="s">
        <v>85</v>
      </c>
      <c r="C811" s="1" t="s">
        <v>57</v>
      </c>
      <c r="D811" s="1" t="s">
        <v>17</v>
      </c>
      <c r="E811" s="1" t="s">
        <v>1914</v>
      </c>
      <c r="F811" s="1" t="s">
        <v>1920</v>
      </c>
      <c r="G811" s="1">
        <v>70</v>
      </c>
      <c r="H811" s="1" t="s">
        <v>73</v>
      </c>
      <c r="J811" s="1">
        <v>0</v>
      </c>
      <c r="L811" s="1" t="s">
        <v>6</v>
      </c>
      <c r="M811" s="2">
        <v>43602</v>
      </c>
      <c r="N811" s="3">
        <v>43602</v>
      </c>
      <c r="O811" s="1">
        <v>0.2385</v>
      </c>
      <c r="P811" s="1">
        <f>O811*10000</f>
        <v>2385</v>
      </c>
      <c r="Q811" s="1">
        <v>1</v>
      </c>
      <c r="R811" s="1">
        <f>P811*Q811</f>
        <v>2385</v>
      </c>
      <c r="S811" s="1" t="s">
        <v>1919</v>
      </c>
      <c r="AG811" s="3">
        <v>43685</v>
      </c>
      <c r="AH811" s="3">
        <v>44050</v>
      </c>
    </row>
    <row r="812" spans="1:34">
      <c r="A812">
        <v>921</v>
      </c>
      <c r="B812" s="1" t="s">
        <v>56</v>
      </c>
      <c r="C812" s="1" t="s">
        <v>57</v>
      </c>
      <c r="D812" s="1" t="s">
        <v>17</v>
      </c>
      <c r="E812" s="1" t="s">
        <v>1921</v>
      </c>
      <c r="F812" s="1" t="s">
        <v>1922</v>
      </c>
      <c r="G812" s="1">
        <v>40</v>
      </c>
      <c r="H812" s="1" t="s">
        <v>73</v>
      </c>
      <c r="J812" s="1">
        <v>0</v>
      </c>
      <c r="L812" s="1" t="s">
        <v>6</v>
      </c>
      <c r="M812" s="2">
        <v>43602</v>
      </c>
      <c r="N812" s="3">
        <v>43602</v>
      </c>
      <c r="O812" s="1">
        <v>0.2084</v>
      </c>
      <c r="P812" s="1">
        <f>O812*10000</f>
        <v>2084</v>
      </c>
      <c r="Q812" s="1">
        <v>1</v>
      </c>
      <c r="R812" s="1">
        <f>P812*Q812</f>
        <v>2084</v>
      </c>
      <c r="S812" s="1" t="s">
        <v>282</v>
      </c>
      <c r="AG812" s="3">
        <v>43685</v>
      </c>
      <c r="AH812" s="3">
        <v>44050</v>
      </c>
    </row>
    <row r="813" spans="1:34">
      <c r="A813">
        <v>922</v>
      </c>
      <c r="B813" s="1" t="s">
        <v>85</v>
      </c>
      <c r="C813" s="1" t="s">
        <v>57</v>
      </c>
      <c r="D813" s="1" t="s">
        <v>17</v>
      </c>
      <c r="E813" s="1" t="s">
        <v>1914</v>
      </c>
      <c r="F813" s="1" t="s">
        <v>1923</v>
      </c>
      <c r="G813" s="1">
        <v>70</v>
      </c>
      <c r="H813" s="1" t="s">
        <v>73</v>
      </c>
      <c r="J813" s="1">
        <v>0</v>
      </c>
      <c r="L813" s="1" t="s">
        <v>6</v>
      </c>
      <c r="M813" s="2">
        <v>43602</v>
      </c>
      <c r="N813" s="3">
        <v>43602</v>
      </c>
      <c r="O813" s="1">
        <v>0.034</v>
      </c>
      <c r="P813" s="1">
        <f>O813*10000</f>
        <v>340</v>
      </c>
      <c r="Q813" s="1">
        <v>1</v>
      </c>
      <c r="R813" s="1">
        <f>P813*Q813</f>
        <v>340</v>
      </c>
      <c r="S813" s="1" t="s">
        <v>1919</v>
      </c>
      <c r="AG813" s="3">
        <v>43685</v>
      </c>
      <c r="AH813" s="3">
        <v>44050</v>
      </c>
    </row>
    <row r="814" spans="1:34">
      <c r="A814">
        <v>923</v>
      </c>
      <c r="B814" s="1" t="s">
        <v>56</v>
      </c>
      <c r="C814" s="1" t="s">
        <v>57</v>
      </c>
      <c r="D814" s="1" t="s">
        <v>17</v>
      </c>
      <c r="E814" s="1" t="s">
        <v>1924</v>
      </c>
      <c r="F814" s="1" t="s">
        <v>1925</v>
      </c>
      <c r="G814" s="1">
        <v>40</v>
      </c>
      <c r="H814" s="1" t="s">
        <v>73</v>
      </c>
      <c r="J814" s="1">
        <v>0</v>
      </c>
      <c r="L814" s="1" t="s">
        <v>6</v>
      </c>
      <c r="M814" s="2">
        <v>43602</v>
      </c>
      <c r="N814" s="3">
        <v>43602</v>
      </c>
      <c r="O814" s="1">
        <v>0.7537</v>
      </c>
      <c r="P814" s="1">
        <f>O814*10000</f>
        <v>7537</v>
      </c>
      <c r="Q814" s="1">
        <v>1</v>
      </c>
      <c r="R814" s="1">
        <f>P814*Q814</f>
        <v>7537</v>
      </c>
      <c r="S814" s="1" t="s">
        <v>282</v>
      </c>
      <c r="AG814" s="3">
        <v>43685</v>
      </c>
      <c r="AH814" s="3">
        <v>44050</v>
      </c>
    </row>
    <row r="815" spans="1:34">
      <c r="A815">
        <v>924</v>
      </c>
      <c r="B815" s="1" t="s">
        <v>56</v>
      </c>
      <c r="C815" s="1" t="s">
        <v>57</v>
      </c>
      <c r="D815" s="1" t="s">
        <v>17</v>
      </c>
      <c r="E815" s="1" t="s">
        <v>1926</v>
      </c>
      <c r="F815" s="1" t="s">
        <v>1927</v>
      </c>
      <c r="G815" s="1">
        <v>40</v>
      </c>
      <c r="H815" s="1" t="s">
        <v>73</v>
      </c>
      <c r="J815" s="1">
        <v>0</v>
      </c>
      <c r="L815" s="1" t="s">
        <v>6</v>
      </c>
      <c r="M815" s="2">
        <v>43602</v>
      </c>
      <c r="N815" s="3">
        <v>43602</v>
      </c>
      <c r="O815" s="1">
        <v>0.7591</v>
      </c>
      <c r="P815" s="1">
        <f>O815*10000</f>
        <v>7591</v>
      </c>
      <c r="Q815" s="1">
        <v>1</v>
      </c>
      <c r="R815" s="1">
        <f>P815*Q815</f>
        <v>7591</v>
      </c>
      <c r="S815" s="1" t="s">
        <v>282</v>
      </c>
      <c r="AG815" s="3">
        <v>43685</v>
      </c>
      <c r="AH815" s="3">
        <v>44050</v>
      </c>
    </row>
    <row r="816" spans="1:34">
      <c r="A816">
        <v>925</v>
      </c>
      <c r="B816" s="1" t="s">
        <v>929</v>
      </c>
      <c r="C816" s="1" t="s">
        <v>57</v>
      </c>
      <c r="D816" s="1" t="s">
        <v>17</v>
      </c>
      <c r="E816" s="1" t="s">
        <v>1928</v>
      </c>
      <c r="F816" s="1" t="s">
        <v>1929</v>
      </c>
      <c r="G816" s="1">
        <v>40</v>
      </c>
      <c r="H816" s="1" t="s">
        <v>73</v>
      </c>
      <c r="J816" s="1">
        <v>0</v>
      </c>
      <c r="L816" s="1" t="s">
        <v>6</v>
      </c>
      <c r="M816" s="2">
        <v>43602</v>
      </c>
      <c r="N816" s="3">
        <v>43602</v>
      </c>
      <c r="O816" s="1">
        <v>0.2574</v>
      </c>
      <c r="P816" s="1">
        <f>O816*10000</f>
        <v>2574</v>
      </c>
      <c r="Q816" s="1">
        <v>1</v>
      </c>
      <c r="R816" s="1">
        <f>P816*Q816</f>
        <v>2574</v>
      </c>
      <c r="S816" s="1" t="s">
        <v>1919</v>
      </c>
      <c r="AG816" s="3">
        <v>43685</v>
      </c>
      <c r="AH816" s="3">
        <v>44050</v>
      </c>
    </row>
    <row r="817" spans="1:34">
      <c r="A817">
        <v>926</v>
      </c>
      <c r="B817" s="1" t="s">
        <v>56</v>
      </c>
      <c r="C817" s="1" t="s">
        <v>57</v>
      </c>
      <c r="D817" s="1" t="s">
        <v>17</v>
      </c>
      <c r="E817" s="1" t="s">
        <v>1930</v>
      </c>
      <c r="F817" s="1" t="s">
        <v>1931</v>
      </c>
      <c r="G817" s="1">
        <v>40</v>
      </c>
      <c r="H817" s="1" t="s">
        <v>73</v>
      </c>
      <c r="J817" s="1">
        <v>0</v>
      </c>
      <c r="L817" s="1" t="s">
        <v>6</v>
      </c>
      <c r="M817" s="2">
        <v>43602</v>
      </c>
      <c r="N817" s="3">
        <v>43602</v>
      </c>
      <c r="O817" s="1">
        <v>1.7439</v>
      </c>
      <c r="P817" s="1">
        <f>O817*10000</f>
        <v>17439</v>
      </c>
      <c r="Q817" s="1">
        <v>1</v>
      </c>
      <c r="R817" s="1">
        <f>P817*Q817</f>
        <v>17439</v>
      </c>
      <c r="S817" s="1" t="s">
        <v>282</v>
      </c>
      <c r="AG817" s="3">
        <v>43685</v>
      </c>
      <c r="AH817" s="3">
        <v>44050</v>
      </c>
    </row>
    <row r="818" spans="1:34">
      <c r="A818">
        <v>927</v>
      </c>
      <c r="B818" s="1" t="s">
        <v>796</v>
      </c>
      <c r="C818" s="1" t="s">
        <v>57</v>
      </c>
      <c r="D818" s="1" t="s">
        <v>17</v>
      </c>
      <c r="E818" s="1" t="s">
        <v>1932</v>
      </c>
      <c r="F818" s="1" t="s">
        <v>1933</v>
      </c>
      <c r="G818" s="1">
        <v>40</v>
      </c>
      <c r="H818" s="1" t="s">
        <v>73</v>
      </c>
      <c r="J818" s="1">
        <v>0</v>
      </c>
      <c r="L818" s="1" t="s">
        <v>6</v>
      </c>
      <c r="M818" s="2">
        <v>43602</v>
      </c>
      <c r="N818" s="3">
        <v>43602</v>
      </c>
      <c r="O818" s="1">
        <v>0.4573</v>
      </c>
      <c r="P818" s="1">
        <f>O818*10000</f>
        <v>4573</v>
      </c>
      <c r="Q818" s="1">
        <v>1</v>
      </c>
      <c r="R818" s="1">
        <f>P818*Q818</f>
        <v>4573</v>
      </c>
      <c r="S818" s="1" t="s">
        <v>1934</v>
      </c>
      <c r="AG818" s="3">
        <v>43685</v>
      </c>
      <c r="AH818" s="3">
        <v>44050</v>
      </c>
    </row>
    <row r="819" spans="1:34">
      <c r="A819">
        <v>928</v>
      </c>
      <c r="B819" s="1" t="s">
        <v>56</v>
      </c>
      <c r="C819" s="1" t="s">
        <v>57</v>
      </c>
      <c r="D819" s="1" t="s">
        <v>17</v>
      </c>
      <c r="E819" s="1" t="s">
        <v>1935</v>
      </c>
      <c r="F819" s="1" t="s">
        <v>1936</v>
      </c>
      <c r="G819" s="1">
        <v>40</v>
      </c>
      <c r="H819" s="1" t="s">
        <v>73</v>
      </c>
      <c r="J819" s="1">
        <v>0</v>
      </c>
      <c r="L819" s="1" t="s">
        <v>6</v>
      </c>
      <c r="M819" s="2">
        <v>43602</v>
      </c>
      <c r="N819" s="3">
        <v>43602</v>
      </c>
      <c r="O819" s="1">
        <v>0.4839</v>
      </c>
      <c r="P819" s="1">
        <f>O819*10000</f>
        <v>4839</v>
      </c>
      <c r="Q819" s="1">
        <v>1</v>
      </c>
      <c r="R819" s="1">
        <f>P819*Q819</f>
        <v>4839</v>
      </c>
      <c r="S819" s="1" t="s">
        <v>282</v>
      </c>
      <c r="AG819" s="3">
        <v>43685</v>
      </c>
      <c r="AH819" s="3">
        <v>44050</v>
      </c>
    </row>
    <row r="820" spans="1:34">
      <c r="A820">
        <v>929</v>
      </c>
      <c r="B820" s="1" t="s">
        <v>929</v>
      </c>
      <c r="C820" s="1" t="s">
        <v>57</v>
      </c>
      <c r="D820" s="1" t="s">
        <v>17</v>
      </c>
      <c r="E820" s="1" t="s">
        <v>1937</v>
      </c>
      <c r="F820" s="1" t="s">
        <v>1938</v>
      </c>
      <c r="G820" s="1">
        <v>40</v>
      </c>
      <c r="H820" s="1" t="s">
        <v>73</v>
      </c>
      <c r="J820" s="1">
        <v>0</v>
      </c>
      <c r="L820" s="1" t="s">
        <v>6</v>
      </c>
      <c r="M820" s="2">
        <v>43602</v>
      </c>
      <c r="N820" s="3">
        <v>43602</v>
      </c>
      <c r="O820" s="1">
        <v>0.2267</v>
      </c>
      <c r="P820" s="1">
        <f>O820*10000</f>
        <v>2267</v>
      </c>
      <c r="Q820" s="1">
        <v>1</v>
      </c>
      <c r="R820" s="1">
        <f>P820*Q820</f>
        <v>2267</v>
      </c>
      <c r="S820" s="1" t="s">
        <v>1939</v>
      </c>
      <c r="AG820" s="3">
        <v>43685</v>
      </c>
      <c r="AH820" s="3">
        <v>44050</v>
      </c>
    </row>
    <row r="821" spans="1:34">
      <c r="A821">
        <v>930</v>
      </c>
      <c r="B821" s="1" t="s">
        <v>56</v>
      </c>
      <c r="C821" s="1" t="s">
        <v>57</v>
      </c>
      <c r="D821" s="1" t="s">
        <v>17</v>
      </c>
      <c r="E821" s="1" t="s">
        <v>1940</v>
      </c>
      <c r="F821" s="1" t="s">
        <v>1941</v>
      </c>
      <c r="G821" s="1">
        <v>40</v>
      </c>
      <c r="H821" s="1" t="s">
        <v>73</v>
      </c>
      <c r="J821" s="1">
        <v>0</v>
      </c>
      <c r="L821" s="1" t="s">
        <v>6</v>
      </c>
      <c r="M821" s="2">
        <v>43602</v>
      </c>
      <c r="N821" s="3">
        <v>43602</v>
      </c>
      <c r="O821" s="1">
        <v>1.3428</v>
      </c>
      <c r="P821" s="1">
        <f>O821*10000</f>
        <v>13428</v>
      </c>
      <c r="Q821" s="1">
        <v>1</v>
      </c>
      <c r="R821" s="1">
        <f>P821*Q821</f>
        <v>13428</v>
      </c>
      <c r="S821" s="1" t="s">
        <v>282</v>
      </c>
      <c r="AG821" s="3">
        <v>43685</v>
      </c>
      <c r="AH821" s="3">
        <v>44050</v>
      </c>
    </row>
    <row r="822" spans="1:34">
      <c r="A822">
        <v>931</v>
      </c>
      <c r="B822" s="1" t="s">
        <v>929</v>
      </c>
      <c r="C822" s="1" t="s">
        <v>57</v>
      </c>
      <c r="D822" s="1" t="s">
        <v>17</v>
      </c>
      <c r="E822" s="1" t="s">
        <v>1942</v>
      </c>
      <c r="F822" s="1" t="s">
        <v>1943</v>
      </c>
      <c r="G822" s="1">
        <v>40</v>
      </c>
      <c r="H822" s="1" t="s">
        <v>73</v>
      </c>
      <c r="J822" s="1">
        <v>0</v>
      </c>
      <c r="L822" s="1" t="s">
        <v>6</v>
      </c>
      <c r="M822" s="2">
        <v>43602</v>
      </c>
      <c r="N822" s="3">
        <v>43602</v>
      </c>
      <c r="O822" s="1">
        <v>0.2116</v>
      </c>
      <c r="P822" s="1">
        <f>O822*10000</f>
        <v>2116</v>
      </c>
      <c r="Q822" s="1">
        <v>1</v>
      </c>
      <c r="R822" s="1">
        <f>P822*Q822</f>
        <v>2116</v>
      </c>
      <c r="S822" s="1" t="s">
        <v>1939</v>
      </c>
      <c r="AG822" s="3">
        <v>43685</v>
      </c>
      <c r="AH822" s="3">
        <v>44050</v>
      </c>
    </row>
    <row r="823" spans="1:34">
      <c r="A823">
        <v>932</v>
      </c>
      <c r="B823" s="1" t="s">
        <v>56</v>
      </c>
      <c r="C823" s="1" t="s">
        <v>57</v>
      </c>
      <c r="D823" s="1" t="s">
        <v>17</v>
      </c>
      <c r="E823" s="1" t="s">
        <v>1944</v>
      </c>
      <c r="F823" s="1" t="s">
        <v>1945</v>
      </c>
      <c r="G823" s="1">
        <v>40</v>
      </c>
      <c r="H823" s="1" t="s">
        <v>73</v>
      </c>
      <c r="J823" s="1">
        <v>0</v>
      </c>
      <c r="L823" s="1" t="s">
        <v>6</v>
      </c>
      <c r="M823" s="2">
        <v>43602</v>
      </c>
      <c r="N823" s="3">
        <v>43602</v>
      </c>
      <c r="O823" s="1">
        <v>0.5109</v>
      </c>
      <c r="P823" s="1">
        <f>O823*10000</f>
        <v>5109</v>
      </c>
      <c r="Q823" s="1">
        <v>1</v>
      </c>
      <c r="R823" s="1">
        <f>P823*Q823</f>
        <v>5109</v>
      </c>
      <c r="S823" s="1" t="s">
        <v>282</v>
      </c>
      <c r="AG823" s="3">
        <v>43685</v>
      </c>
      <c r="AH823" s="3">
        <v>44050</v>
      </c>
    </row>
    <row r="824" spans="1:34">
      <c r="A824">
        <v>933</v>
      </c>
      <c r="B824" s="1" t="s">
        <v>175</v>
      </c>
      <c r="C824" s="1" t="s">
        <v>57</v>
      </c>
      <c r="D824" s="1" t="s">
        <v>17</v>
      </c>
      <c r="E824" s="1" t="s">
        <v>1946</v>
      </c>
      <c r="F824" s="1" t="s">
        <v>1947</v>
      </c>
      <c r="G824" s="1">
        <v>40</v>
      </c>
      <c r="H824" s="1" t="s">
        <v>73</v>
      </c>
      <c r="J824" s="1">
        <v>0</v>
      </c>
      <c r="L824" s="1" t="s">
        <v>6</v>
      </c>
      <c r="M824" s="2">
        <v>43602</v>
      </c>
      <c r="N824" s="3">
        <v>43602</v>
      </c>
      <c r="O824" s="1">
        <v>0.1667</v>
      </c>
      <c r="P824" s="1">
        <f>O824*10000</f>
        <v>1667</v>
      </c>
      <c r="Q824" s="1">
        <v>1</v>
      </c>
      <c r="R824" s="1">
        <f>P824*Q824</f>
        <v>1667</v>
      </c>
      <c r="S824" s="1" t="s">
        <v>795</v>
      </c>
      <c r="AG824" s="3">
        <v>43685</v>
      </c>
      <c r="AH824" s="3">
        <v>44050</v>
      </c>
    </row>
    <row r="825" spans="1:34">
      <c r="A825">
        <v>935</v>
      </c>
      <c r="B825" s="1" t="s">
        <v>56</v>
      </c>
      <c r="C825" s="1" t="s">
        <v>57</v>
      </c>
      <c r="D825" s="1" t="s">
        <v>17</v>
      </c>
      <c r="E825" s="1" t="s">
        <v>1948</v>
      </c>
      <c r="F825" s="1" t="s">
        <v>1949</v>
      </c>
      <c r="G825" s="1">
        <v>40</v>
      </c>
      <c r="H825" s="1" t="s">
        <v>73</v>
      </c>
      <c r="J825" s="1">
        <v>0</v>
      </c>
      <c r="L825" s="1" t="s">
        <v>6</v>
      </c>
      <c r="M825" s="2">
        <v>43602</v>
      </c>
      <c r="N825" s="3">
        <v>43602</v>
      </c>
      <c r="O825" s="1">
        <v>0.3119</v>
      </c>
      <c r="P825" s="1">
        <f>O825*10000</f>
        <v>3119</v>
      </c>
      <c r="Q825" s="1">
        <v>1</v>
      </c>
      <c r="R825" s="1">
        <f>P825*Q825</f>
        <v>3119</v>
      </c>
      <c r="S825" s="1" t="s">
        <v>282</v>
      </c>
      <c r="AG825" s="3">
        <v>43685</v>
      </c>
      <c r="AH825" s="3">
        <v>44050</v>
      </c>
    </row>
    <row r="826" spans="1:34">
      <c r="A826">
        <v>936</v>
      </c>
      <c r="B826" s="1" t="s">
        <v>929</v>
      </c>
      <c r="C826" s="1" t="s">
        <v>57</v>
      </c>
      <c r="D826" s="1" t="s">
        <v>17</v>
      </c>
      <c r="E826" s="1" t="s">
        <v>1950</v>
      </c>
      <c r="F826" s="1" t="s">
        <v>1951</v>
      </c>
      <c r="G826" s="1">
        <v>40</v>
      </c>
      <c r="H826" s="1" t="s">
        <v>73</v>
      </c>
      <c r="J826" s="1">
        <v>0</v>
      </c>
      <c r="L826" s="1" t="s">
        <v>6</v>
      </c>
      <c r="M826" s="2">
        <v>43602</v>
      </c>
      <c r="N826" s="3">
        <v>43602</v>
      </c>
      <c r="O826" s="1">
        <v>0.3452</v>
      </c>
      <c r="P826" s="1">
        <f>O826*10000</f>
        <v>3452</v>
      </c>
      <c r="Q826" s="1">
        <v>1</v>
      </c>
      <c r="R826" s="1">
        <f>P826*Q826</f>
        <v>3452</v>
      </c>
      <c r="S826" s="1" t="s">
        <v>807</v>
      </c>
      <c r="AG826" s="3">
        <v>43685</v>
      </c>
      <c r="AH826" s="3">
        <v>44050</v>
      </c>
    </row>
    <row r="827" spans="1:34">
      <c r="A827">
        <v>937</v>
      </c>
      <c r="B827" s="1" t="s">
        <v>796</v>
      </c>
      <c r="C827" s="1" t="s">
        <v>57</v>
      </c>
      <c r="D827" s="1" t="s">
        <v>17</v>
      </c>
      <c r="E827" s="1" t="s">
        <v>1952</v>
      </c>
      <c r="F827" s="1" t="s">
        <v>1953</v>
      </c>
      <c r="G827" s="1">
        <v>40</v>
      </c>
      <c r="H827" s="1" t="s">
        <v>73</v>
      </c>
      <c r="J827" s="1">
        <v>0</v>
      </c>
      <c r="L827" s="1" t="s">
        <v>6</v>
      </c>
      <c r="M827" s="2">
        <v>43602</v>
      </c>
      <c r="N827" s="3">
        <v>43602</v>
      </c>
      <c r="O827" s="1">
        <v>1.1373</v>
      </c>
      <c r="P827" s="1">
        <f>O827*10000</f>
        <v>11373</v>
      </c>
      <c r="Q827" s="1">
        <v>1</v>
      </c>
      <c r="R827" s="1">
        <f>P827*Q827</f>
        <v>11373</v>
      </c>
      <c r="S827" s="1" t="s">
        <v>1954</v>
      </c>
      <c r="AG827" s="3">
        <v>43685</v>
      </c>
      <c r="AH827" s="3">
        <v>44050</v>
      </c>
    </row>
    <row r="828" spans="1:34">
      <c r="A828">
        <v>938</v>
      </c>
      <c r="B828" s="1" t="s">
        <v>85</v>
      </c>
      <c r="C828" s="1" t="s">
        <v>57</v>
      </c>
      <c r="D828" s="1" t="s">
        <v>17</v>
      </c>
      <c r="E828" s="1" t="s">
        <v>1914</v>
      </c>
      <c r="F828" s="1" t="s">
        <v>1955</v>
      </c>
      <c r="G828" s="1">
        <v>70</v>
      </c>
      <c r="H828" s="1" t="s">
        <v>73</v>
      </c>
      <c r="J828" s="1">
        <v>0</v>
      </c>
      <c r="L828" s="1" t="s">
        <v>6</v>
      </c>
      <c r="M828" s="2">
        <v>43602</v>
      </c>
      <c r="N828" s="3">
        <v>43602</v>
      </c>
      <c r="O828" s="1">
        <v>0.7</v>
      </c>
      <c r="P828" s="1">
        <f>O828*10000</f>
        <v>7000</v>
      </c>
      <c r="Q828" s="1">
        <v>1</v>
      </c>
      <c r="R828" s="1">
        <f>P828*Q828</f>
        <v>7000</v>
      </c>
      <c r="S828" s="1" t="s">
        <v>1956</v>
      </c>
      <c r="AG828" s="3">
        <v>43685</v>
      </c>
      <c r="AH828" s="3">
        <v>44050</v>
      </c>
    </row>
    <row r="829" spans="1:34">
      <c r="A829">
        <v>939</v>
      </c>
      <c r="B829" s="1" t="s">
        <v>56</v>
      </c>
      <c r="C829" s="1" t="s">
        <v>57</v>
      </c>
      <c r="D829" s="1" t="s">
        <v>17</v>
      </c>
      <c r="E829" s="1" t="s">
        <v>1957</v>
      </c>
      <c r="F829" s="1" t="s">
        <v>1958</v>
      </c>
      <c r="G829" s="1">
        <v>40</v>
      </c>
      <c r="H829" s="1" t="s">
        <v>73</v>
      </c>
      <c r="J829" s="1">
        <v>0</v>
      </c>
      <c r="L829" s="1" t="s">
        <v>6</v>
      </c>
      <c r="M829" s="2">
        <v>43602</v>
      </c>
      <c r="N829" s="3">
        <v>43602</v>
      </c>
      <c r="O829" s="1">
        <v>0.7263</v>
      </c>
      <c r="P829" s="1">
        <f>O829*10000</f>
        <v>7263</v>
      </c>
      <c r="Q829" s="1">
        <v>1</v>
      </c>
      <c r="R829" s="1">
        <f>P829*Q829</f>
        <v>7263</v>
      </c>
      <c r="S829" s="1" t="s">
        <v>282</v>
      </c>
      <c r="AG829" s="3">
        <v>43685</v>
      </c>
      <c r="AH829" s="3">
        <v>44050</v>
      </c>
    </row>
    <row r="830" spans="1:34">
      <c r="A830">
        <v>940</v>
      </c>
      <c r="B830" s="1" t="s">
        <v>85</v>
      </c>
      <c r="C830" s="1" t="s">
        <v>57</v>
      </c>
      <c r="D830" s="1" t="s">
        <v>17</v>
      </c>
      <c r="E830" s="1" t="s">
        <v>1914</v>
      </c>
      <c r="F830" s="1" t="s">
        <v>1959</v>
      </c>
      <c r="G830" s="1">
        <v>70</v>
      </c>
      <c r="H830" s="1" t="s">
        <v>73</v>
      </c>
      <c r="J830" s="1">
        <v>0</v>
      </c>
      <c r="L830" s="1" t="s">
        <v>6</v>
      </c>
      <c r="M830" s="2">
        <v>43602</v>
      </c>
      <c r="N830" s="3">
        <v>43602</v>
      </c>
      <c r="O830" s="1">
        <v>0.2468</v>
      </c>
      <c r="P830" s="1">
        <f>O830*10000</f>
        <v>2468</v>
      </c>
      <c r="Q830" s="1">
        <v>1</v>
      </c>
      <c r="R830" s="1">
        <f>P830*Q830</f>
        <v>2468</v>
      </c>
      <c r="S830" s="1" t="s">
        <v>799</v>
      </c>
      <c r="AG830" s="3">
        <v>43685</v>
      </c>
      <c r="AH830" s="3">
        <v>44050</v>
      </c>
    </row>
    <row r="831" spans="1:34">
      <c r="A831">
        <v>942</v>
      </c>
      <c r="B831" s="1" t="s">
        <v>796</v>
      </c>
      <c r="C831" s="1" t="s">
        <v>57</v>
      </c>
      <c r="D831" s="1" t="s">
        <v>17</v>
      </c>
      <c r="E831" s="1" t="s">
        <v>1952</v>
      </c>
      <c r="F831" s="1" t="s">
        <v>1960</v>
      </c>
      <c r="G831" s="1">
        <v>40</v>
      </c>
      <c r="H831" s="1" t="s">
        <v>73</v>
      </c>
      <c r="J831" s="1">
        <v>0</v>
      </c>
      <c r="L831" s="1" t="s">
        <v>6</v>
      </c>
      <c r="M831" s="2">
        <v>43602</v>
      </c>
      <c r="N831" s="3">
        <v>43602</v>
      </c>
      <c r="O831" s="1">
        <v>0.0992</v>
      </c>
      <c r="P831" s="1">
        <f>O831*10000</f>
        <v>992</v>
      </c>
      <c r="Q831" s="1">
        <v>1</v>
      </c>
      <c r="R831" s="1">
        <f>P831*Q831</f>
        <v>992</v>
      </c>
      <c r="S831" s="1" t="s">
        <v>1961</v>
      </c>
      <c r="AG831" s="3">
        <v>43685</v>
      </c>
      <c r="AH831" s="3">
        <v>44050</v>
      </c>
    </row>
    <row r="832" spans="1:34">
      <c r="A832">
        <v>943</v>
      </c>
      <c r="B832" s="1" t="s">
        <v>796</v>
      </c>
      <c r="C832" s="1" t="s">
        <v>57</v>
      </c>
      <c r="D832" s="1" t="s">
        <v>17</v>
      </c>
      <c r="E832" s="1" t="s">
        <v>1962</v>
      </c>
      <c r="F832" s="1" t="s">
        <v>1963</v>
      </c>
      <c r="G832" s="1">
        <v>40</v>
      </c>
      <c r="H832" s="1" t="s">
        <v>73</v>
      </c>
      <c r="J832" s="1">
        <v>0</v>
      </c>
      <c r="L832" s="1" t="s">
        <v>6</v>
      </c>
      <c r="M832" s="2">
        <v>43602</v>
      </c>
      <c r="N832" s="3">
        <v>43602</v>
      </c>
      <c r="O832" s="1">
        <v>0.9333</v>
      </c>
      <c r="P832" s="1">
        <f>O832*10000</f>
        <v>9333</v>
      </c>
      <c r="Q832" s="1">
        <v>1</v>
      </c>
      <c r="R832" s="1">
        <f>P832*Q832</f>
        <v>9333</v>
      </c>
      <c r="S832" s="1" t="s">
        <v>1961</v>
      </c>
      <c r="AG832" s="3">
        <v>43685</v>
      </c>
      <c r="AH832" s="3">
        <v>44050</v>
      </c>
    </row>
    <row r="833" spans="1:34">
      <c r="A833">
        <v>944</v>
      </c>
      <c r="B833" s="1" t="s">
        <v>929</v>
      </c>
      <c r="C833" s="1" t="s">
        <v>57</v>
      </c>
      <c r="D833" s="1" t="s">
        <v>17</v>
      </c>
      <c r="E833" s="1" t="s">
        <v>1932</v>
      </c>
      <c r="F833" s="1" t="s">
        <v>1964</v>
      </c>
      <c r="G833" s="1">
        <v>40</v>
      </c>
      <c r="H833" s="1" t="s">
        <v>73</v>
      </c>
      <c r="J833" s="1">
        <v>0</v>
      </c>
      <c r="L833" s="1" t="s">
        <v>6</v>
      </c>
      <c r="M833" s="2">
        <v>43602</v>
      </c>
      <c r="N833" s="3">
        <v>43602</v>
      </c>
      <c r="O833" s="1">
        <v>0.6667</v>
      </c>
      <c r="P833" s="1">
        <f>O833*10000</f>
        <v>6667</v>
      </c>
      <c r="Q833" s="1">
        <v>1</v>
      </c>
      <c r="R833" s="1">
        <f>P833*Q833</f>
        <v>6667</v>
      </c>
      <c r="S833" s="1" t="s">
        <v>1965</v>
      </c>
      <c r="AG833" s="3">
        <v>43685</v>
      </c>
      <c r="AH833" s="3">
        <v>44050</v>
      </c>
    </row>
    <row r="834" spans="1:34">
      <c r="A834">
        <v>945</v>
      </c>
      <c r="B834" s="1" t="s">
        <v>85</v>
      </c>
      <c r="C834" s="1" t="s">
        <v>57</v>
      </c>
      <c r="D834" s="1" t="s">
        <v>17</v>
      </c>
      <c r="E834" s="1" t="s">
        <v>1914</v>
      </c>
      <c r="F834" s="1" t="s">
        <v>1966</v>
      </c>
      <c r="G834" s="1">
        <v>70</v>
      </c>
      <c r="H834" s="1" t="s">
        <v>73</v>
      </c>
      <c r="J834" s="1">
        <v>0</v>
      </c>
      <c r="L834" s="1" t="s">
        <v>6</v>
      </c>
      <c r="M834" s="2">
        <v>43602</v>
      </c>
      <c r="N834" s="3">
        <v>43602</v>
      </c>
      <c r="O834" s="1">
        <v>1.8766</v>
      </c>
      <c r="P834" s="1">
        <f>O834*10000</f>
        <v>18766</v>
      </c>
      <c r="Q834" s="1">
        <v>1</v>
      </c>
      <c r="R834" s="1">
        <f>P834*Q834</f>
        <v>18766</v>
      </c>
      <c r="S834" s="1" t="s">
        <v>1965</v>
      </c>
      <c r="AG834" s="3">
        <v>43685</v>
      </c>
      <c r="AH834" s="3">
        <v>44050</v>
      </c>
    </row>
    <row r="835" spans="1:34">
      <c r="A835">
        <v>947</v>
      </c>
      <c r="B835" s="1" t="s">
        <v>56</v>
      </c>
      <c r="C835" s="1" t="s">
        <v>57</v>
      </c>
      <c r="D835" s="1" t="s">
        <v>18</v>
      </c>
      <c r="E835" s="1" t="s">
        <v>1967</v>
      </c>
      <c r="F835" s="1" t="s">
        <v>1968</v>
      </c>
      <c r="G835" s="1">
        <v>40</v>
      </c>
      <c r="H835" s="1" t="s">
        <v>73</v>
      </c>
      <c r="J835" s="1">
        <v>10346.0625</v>
      </c>
      <c r="L835" s="1" t="s">
        <v>6</v>
      </c>
      <c r="M835" s="2">
        <v>43601</v>
      </c>
      <c r="N835" s="3">
        <v>43601</v>
      </c>
      <c r="O835" s="1">
        <v>27.5895</v>
      </c>
      <c r="P835" s="1">
        <f t="shared" ref="P835:P849" si="28">O835*10000</f>
        <v>275895</v>
      </c>
      <c r="Q835" s="1">
        <v>1</v>
      </c>
      <c r="R835" s="1">
        <f t="shared" ref="R835:R849" si="29">P835*Q835</f>
        <v>275895</v>
      </c>
      <c r="S835" s="1" t="s">
        <v>1969</v>
      </c>
      <c r="AG835" s="3">
        <v>43967</v>
      </c>
      <c r="AH835" s="3">
        <v>44331</v>
      </c>
    </row>
    <row r="836" spans="1:34">
      <c r="A836">
        <v>948</v>
      </c>
      <c r="B836" s="1" t="s">
        <v>1970</v>
      </c>
      <c r="C836" s="1" t="s">
        <v>57</v>
      </c>
      <c r="D836" s="1" t="s">
        <v>18</v>
      </c>
      <c r="E836" s="1" t="s">
        <v>1971</v>
      </c>
      <c r="F836" s="1" t="s">
        <v>1972</v>
      </c>
      <c r="G836" s="1">
        <v>40</v>
      </c>
      <c r="H836" s="1" t="s">
        <v>73</v>
      </c>
      <c r="J836" s="1">
        <v>1754.5125</v>
      </c>
      <c r="L836" s="1" t="s">
        <v>6</v>
      </c>
      <c r="M836" s="2">
        <v>43601</v>
      </c>
      <c r="N836" s="3">
        <v>43601</v>
      </c>
      <c r="O836" s="1">
        <v>4.6787</v>
      </c>
      <c r="P836" s="1">
        <f t="shared" si="28"/>
        <v>46787</v>
      </c>
      <c r="Q836" s="1">
        <v>1</v>
      </c>
      <c r="R836" s="1">
        <f t="shared" si="29"/>
        <v>46787</v>
      </c>
      <c r="S836" s="1" t="s">
        <v>1973</v>
      </c>
      <c r="AG836" s="3">
        <v>43967</v>
      </c>
      <c r="AH836" s="3">
        <v>44331</v>
      </c>
    </row>
    <row r="837" spans="1:34">
      <c r="A837">
        <v>949</v>
      </c>
      <c r="B837" s="1" t="s">
        <v>175</v>
      </c>
      <c r="C837" s="1" t="s">
        <v>57</v>
      </c>
      <c r="D837" s="1" t="s">
        <v>20</v>
      </c>
      <c r="E837" s="1" t="s">
        <v>1974</v>
      </c>
      <c r="F837" s="1" t="s">
        <v>1975</v>
      </c>
      <c r="G837" s="1">
        <v>40</v>
      </c>
      <c r="H837" s="1" t="s">
        <v>73</v>
      </c>
      <c r="J837" s="1">
        <v>33.9526</v>
      </c>
      <c r="L837" s="1" t="s">
        <v>6</v>
      </c>
      <c r="M837" s="2">
        <v>43601</v>
      </c>
      <c r="N837" s="3">
        <v>43601</v>
      </c>
      <c r="O837" s="1">
        <v>0.2783</v>
      </c>
      <c r="P837" s="1">
        <f t="shared" si="28"/>
        <v>2783</v>
      </c>
      <c r="Q837" s="1">
        <v>1</v>
      </c>
      <c r="R837" s="1">
        <f t="shared" si="29"/>
        <v>2783</v>
      </c>
      <c r="S837" s="1" t="s">
        <v>1976</v>
      </c>
      <c r="AG837" s="3">
        <v>43967</v>
      </c>
      <c r="AH837" s="3">
        <v>44332</v>
      </c>
    </row>
    <row r="838" spans="1:34">
      <c r="A838">
        <v>950</v>
      </c>
      <c r="B838" s="1" t="s">
        <v>175</v>
      </c>
      <c r="C838" s="1" t="s">
        <v>57</v>
      </c>
      <c r="D838" s="1" t="s">
        <v>16</v>
      </c>
      <c r="E838" s="1" t="s">
        <v>1977</v>
      </c>
      <c r="F838" s="1" t="s">
        <v>1978</v>
      </c>
      <c r="G838" s="1">
        <v>40</v>
      </c>
      <c r="H838" s="1" t="s">
        <v>73</v>
      </c>
      <c r="J838" s="1">
        <v>1410.15</v>
      </c>
      <c r="L838" s="1" t="s">
        <v>6</v>
      </c>
      <c r="M838" s="2">
        <v>43601</v>
      </c>
      <c r="N838" s="3">
        <v>43601</v>
      </c>
      <c r="O838" s="1">
        <v>3.7604</v>
      </c>
      <c r="P838" s="1">
        <f t="shared" si="28"/>
        <v>37604</v>
      </c>
      <c r="Q838" s="1">
        <v>1</v>
      </c>
      <c r="R838" s="1">
        <f t="shared" si="29"/>
        <v>37604</v>
      </c>
      <c r="S838" s="1" t="s">
        <v>1979</v>
      </c>
      <c r="AG838" s="3">
        <v>43967</v>
      </c>
      <c r="AH838" s="3">
        <v>44331</v>
      </c>
    </row>
    <row r="839" spans="1:34">
      <c r="A839">
        <v>951</v>
      </c>
      <c r="B839" s="1" t="s">
        <v>175</v>
      </c>
      <c r="C839" s="1" t="s">
        <v>57</v>
      </c>
      <c r="D839" s="1" t="s">
        <v>20</v>
      </c>
      <c r="E839" s="1" t="s">
        <v>1980</v>
      </c>
      <c r="F839" s="1" t="s">
        <v>1981</v>
      </c>
      <c r="G839" s="1">
        <v>40</v>
      </c>
      <c r="H839" s="1" t="s">
        <v>73</v>
      </c>
      <c r="J839" s="1">
        <v>25.1</v>
      </c>
      <c r="L839" s="1" t="s">
        <v>6</v>
      </c>
      <c r="M839" s="2">
        <v>43601</v>
      </c>
      <c r="N839" s="3">
        <v>43601</v>
      </c>
      <c r="O839" s="1">
        <v>0.2074</v>
      </c>
      <c r="P839" s="1">
        <f t="shared" si="28"/>
        <v>2074</v>
      </c>
      <c r="Q839" s="1">
        <v>1</v>
      </c>
      <c r="R839" s="1">
        <f t="shared" si="29"/>
        <v>2074</v>
      </c>
      <c r="S839" s="1" t="s">
        <v>1976</v>
      </c>
      <c r="AG839" s="3">
        <v>43967</v>
      </c>
      <c r="AH839" s="3">
        <v>44332</v>
      </c>
    </row>
    <row r="840" spans="1:34">
      <c r="A840">
        <v>952</v>
      </c>
      <c r="B840" s="1" t="s">
        <v>62</v>
      </c>
      <c r="C840" s="1" t="s">
        <v>57</v>
      </c>
      <c r="D840" s="1" t="s">
        <v>20</v>
      </c>
      <c r="E840" s="1" t="s">
        <v>1982</v>
      </c>
      <c r="F840" s="1" t="s">
        <v>1195</v>
      </c>
      <c r="G840" s="1">
        <v>50</v>
      </c>
      <c r="H840" s="1" t="s">
        <v>65</v>
      </c>
      <c r="J840" s="1">
        <v>130</v>
      </c>
      <c r="L840" s="1" t="s">
        <v>6</v>
      </c>
      <c r="M840" s="2">
        <v>43600</v>
      </c>
      <c r="N840" s="3">
        <v>43600</v>
      </c>
      <c r="O840" s="1">
        <v>1.333</v>
      </c>
      <c r="P840" s="1">
        <f t="shared" si="28"/>
        <v>13330</v>
      </c>
      <c r="Q840" s="1">
        <v>1</v>
      </c>
      <c r="R840" s="1">
        <f t="shared" si="29"/>
        <v>13330</v>
      </c>
      <c r="S840" s="1" t="s">
        <v>1983</v>
      </c>
      <c r="AG840" s="3">
        <v>43966</v>
      </c>
      <c r="AH840" s="3">
        <v>44330</v>
      </c>
    </row>
    <row r="841" spans="1:34">
      <c r="A841">
        <v>953</v>
      </c>
      <c r="B841" s="1" t="s">
        <v>62</v>
      </c>
      <c r="C841" s="1" t="s">
        <v>57</v>
      </c>
      <c r="D841" s="1" t="s">
        <v>20</v>
      </c>
      <c r="E841" s="1" t="s">
        <v>1984</v>
      </c>
      <c r="F841" s="1" t="s">
        <v>665</v>
      </c>
      <c r="G841" s="1">
        <v>50</v>
      </c>
      <c r="H841" s="1" t="s">
        <v>65</v>
      </c>
      <c r="J841" s="1">
        <v>228</v>
      </c>
      <c r="L841" s="1" t="s">
        <v>6</v>
      </c>
      <c r="M841" s="2">
        <v>43600</v>
      </c>
      <c r="N841" s="3">
        <v>43600</v>
      </c>
      <c r="O841" s="1">
        <v>2.3292</v>
      </c>
      <c r="P841" s="1">
        <f t="shared" si="28"/>
        <v>23292</v>
      </c>
      <c r="Q841" s="1">
        <v>1</v>
      </c>
      <c r="R841" s="1">
        <f t="shared" si="29"/>
        <v>23292</v>
      </c>
      <c r="S841" s="1" t="s">
        <v>1985</v>
      </c>
      <c r="AG841" s="3">
        <v>43966</v>
      </c>
      <c r="AH841" s="3">
        <v>44330</v>
      </c>
    </row>
    <row r="842" spans="1:34">
      <c r="A842">
        <v>954</v>
      </c>
      <c r="B842" s="1" t="s">
        <v>62</v>
      </c>
      <c r="C842" s="1" t="s">
        <v>57</v>
      </c>
      <c r="D842" s="1" t="s">
        <v>20</v>
      </c>
      <c r="E842" s="1" t="s">
        <v>1986</v>
      </c>
      <c r="F842" s="1" t="s">
        <v>108</v>
      </c>
      <c r="G842" s="1">
        <v>50</v>
      </c>
      <c r="H842" s="1" t="s">
        <v>65</v>
      </c>
      <c r="J842" s="1">
        <v>39</v>
      </c>
      <c r="L842" s="1" t="s">
        <v>6</v>
      </c>
      <c r="M842" s="2">
        <v>43600</v>
      </c>
      <c r="N842" s="3">
        <v>43600</v>
      </c>
      <c r="O842" s="1">
        <v>0.3957</v>
      </c>
      <c r="P842" s="1">
        <f t="shared" si="28"/>
        <v>3957</v>
      </c>
      <c r="Q842" s="1">
        <v>1</v>
      </c>
      <c r="R842" s="1">
        <f t="shared" si="29"/>
        <v>3957</v>
      </c>
      <c r="S842" s="1" t="s">
        <v>1987</v>
      </c>
      <c r="AG842" s="3">
        <v>43966</v>
      </c>
      <c r="AH842" s="3">
        <v>44330</v>
      </c>
    </row>
    <row r="843" spans="1:34">
      <c r="A843">
        <v>955</v>
      </c>
      <c r="B843" s="1" t="s">
        <v>62</v>
      </c>
      <c r="C843" s="1" t="s">
        <v>57</v>
      </c>
      <c r="D843" s="1" t="s">
        <v>20</v>
      </c>
      <c r="E843" s="1" t="s">
        <v>1988</v>
      </c>
      <c r="F843" s="1" t="s">
        <v>119</v>
      </c>
      <c r="G843" s="1">
        <v>50</v>
      </c>
      <c r="H843" s="1" t="s">
        <v>65</v>
      </c>
      <c r="J843" s="1">
        <v>197</v>
      </c>
      <c r="L843" s="1" t="s">
        <v>6</v>
      </c>
      <c r="M843" s="2">
        <v>43600</v>
      </c>
      <c r="N843" s="3">
        <v>43600</v>
      </c>
      <c r="O843" s="1">
        <v>2.0126</v>
      </c>
      <c r="P843" s="1">
        <f t="shared" si="28"/>
        <v>20126</v>
      </c>
      <c r="Q843" s="1">
        <v>1</v>
      </c>
      <c r="R843" s="1">
        <f t="shared" si="29"/>
        <v>20126</v>
      </c>
      <c r="S843" s="1" t="s">
        <v>1989</v>
      </c>
      <c r="AG843" s="3">
        <v>43966</v>
      </c>
      <c r="AH843" s="3">
        <v>44330</v>
      </c>
    </row>
    <row r="844" spans="1:34">
      <c r="A844">
        <v>956</v>
      </c>
      <c r="B844" s="1" t="s">
        <v>62</v>
      </c>
      <c r="C844" s="1" t="s">
        <v>57</v>
      </c>
      <c r="D844" s="1" t="s">
        <v>20</v>
      </c>
      <c r="E844" s="1" t="s">
        <v>1194</v>
      </c>
      <c r="F844" s="1" t="s">
        <v>1195</v>
      </c>
      <c r="G844" s="1">
        <v>50</v>
      </c>
      <c r="H844" s="1" t="s">
        <v>65</v>
      </c>
      <c r="J844" s="1">
        <v>23</v>
      </c>
      <c r="L844" s="1" t="s">
        <v>6</v>
      </c>
      <c r="M844" s="2">
        <v>43600</v>
      </c>
      <c r="N844" s="3">
        <v>43600</v>
      </c>
      <c r="O844" s="1">
        <v>0.2264</v>
      </c>
      <c r="P844" s="1">
        <f t="shared" si="28"/>
        <v>2264</v>
      </c>
      <c r="Q844" s="1">
        <v>1</v>
      </c>
      <c r="R844" s="1">
        <f t="shared" si="29"/>
        <v>2264</v>
      </c>
      <c r="S844" s="1" t="s">
        <v>1196</v>
      </c>
      <c r="AG844" s="3">
        <v>43966</v>
      </c>
      <c r="AH844" s="3">
        <v>44330</v>
      </c>
    </row>
    <row r="845" spans="1:34">
      <c r="A845">
        <v>957</v>
      </c>
      <c r="B845" s="1" t="s">
        <v>85</v>
      </c>
      <c r="C845" s="1" t="s">
        <v>57</v>
      </c>
      <c r="D845" s="1" t="s">
        <v>17</v>
      </c>
      <c r="E845" s="1" t="s">
        <v>1990</v>
      </c>
      <c r="F845" s="1" t="s">
        <v>1991</v>
      </c>
      <c r="G845" s="1">
        <v>70</v>
      </c>
      <c r="H845" s="1" t="s">
        <v>73</v>
      </c>
      <c r="J845" s="1">
        <v>0</v>
      </c>
      <c r="L845" s="1" t="s">
        <v>6</v>
      </c>
      <c r="M845" s="2">
        <v>43600</v>
      </c>
      <c r="N845" s="3">
        <v>43600</v>
      </c>
      <c r="O845" s="1">
        <v>0.4261</v>
      </c>
      <c r="P845" s="1">
        <f t="shared" si="28"/>
        <v>4261</v>
      </c>
      <c r="Q845" s="1">
        <v>1</v>
      </c>
      <c r="R845" s="1">
        <f t="shared" si="29"/>
        <v>4261</v>
      </c>
      <c r="S845" s="1" t="s">
        <v>1992</v>
      </c>
      <c r="AG845" s="3">
        <v>43692</v>
      </c>
      <c r="AH845" s="3">
        <v>44057</v>
      </c>
    </row>
    <row r="846" spans="1:34">
      <c r="A846">
        <v>958</v>
      </c>
      <c r="B846" s="1" t="s">
        <v>175</v>
      </c>
      <c r="C846" s="1" t="s">
        <v>57</v>
      </c>
      <c r="D846" s="1" t="s">
        <v>17</v>
      </c>
      <c r="E846" s="1" t="s">
        <v>1993</v>
      </c>
      <c r="F846" s="1" t="s">
        <v>1994</v>
      </c>
      <c r="G846" s="1">
        <v>40</v>
      </c>
      <c r="H846" s="1" t="s">
        <v>73</v>
      </c>
      <c r="J846" s="1">
        <v>0</v>
      </c>
      <c r="L846" s="1" t="s">
        <v>6</v>
      </c>
      <c r="M846" s="2">
        <v>43600</v>
      </c>
      <c r="N846" s="3">
        <v>43600</v>
      </c>
      <c r="O846" s="1">
        <v>0.095</v>
      </c>
      <c r="P846" s="1">
        <f t="shared" si="28"/>
        <v>950</v>
      </c>
      <c r="Q846" s="1">
        <v>1</v>
      </c>
      <c r="R846" s="1">
        <f t="shared" si="29"/>
        <v>950</v>
      </c>
      <c r="S846" s="1" t="s">
        <v>1995</v>
      </c>
      <c r="AG846" s="3">
        <v>43692</v>
      </c>
      <c r="AH846" s="3">
        <v>44057</v>
      </c>
    </row>
    <row r="847" spans="1:34">
      <c r="A847">
        <v>959</v>
      </c>
      <c r="B847" s="1" t="s">
        <v>62</v>
      </c>
      <c r="C847" s="1" t="s">
        <v>57</v>
      </c>
      <c r="D847" s="1" t="s">
        <v>15</v>
      </c>
      <c r="E847" s="1" t="s">
        <v>1996</v>
      </c>
      <c r="F847" s="1" t="s">
        <v>1997</v>
      </c>
      <c r="G847" s="1">
        <v>50</v>
      </c>
      <c r="H847" s="1" t="s">
        <v>65</v>
      </c>
      <c r="J847" s="1">
        <v>34</v>
      </c>
      <c r="L847" s="1" t="s">
        <v>6</v>
      </c>
      <c r="M847" s="2">
        <v>43600</v>
      </c>
      <c r="N847" s="3">
        <v>43600</v>
      </c>
      <c r="O847" s="1">
        <v>0.35652</v>
      </c>
      <c r="P847" s="1">
        <f t="shared" si="28"/>
        <v>3565.2</v>
      </c>
      <c r="Q847" s="1">
        <v>1</v>
      </c>
      <c r="R847" s="1">
        <f t="shared" si="29"/>
        <v>3565.2</v>
      </c>
      <c r="S847" s="1" t="s">
        <v>1998</v>
      </c>
      <c r="AG847" s="3">
        <v>43512</v>
      </c>
      <c r="AH847" s="3">
        <v>43876</v>
      </c>
    </row>
    <row r="848" spans="1:34">
      <c r="A848">
        <v>960</v>
      </c>
      <c r="B848" s="1" t="s">
        <v>85</v>
      </c>
      <c r="C848" s="1" t="s">
        <v>57</v>
      </c>
      <c r="D848" s="1" t="s">
        <v>18</v>
      </c>
      <c r="E848" s="1" t="s">
        <v>1999</v>
      </c>
      <c r="F848" s="1" t="s">
        <v>2000</v>
      </c>
      <c r="G848" s="1">
        <v>70</v>
      </c>
      <c r="H848" s="1" t="s">
        <v>65</v>
      </c>
      <c r="J848" s="1">
        <v>49660</v>
      </c>
      <c r="L848" s="1" t="s">
        <v>6</v>
      </c>
      <c r="M848" s="2">
        <v>43600</v>
      </c>
      <c r="N848" s="3">
        <v>43600</v>
      </c>
      <c r="O848" s="1">
        <v>14.957</v>
      </c>
      <c r="P848" s="1">
        <f t="shared" si="28"/>
        <v>149570</v>
      </c>
      <c r="Q848" s="1">
        <v>1.6</v>
      </c>
      <c r="R848" s="1">
        <f t="shared" si="29"/>
        <v>239312</v>
      </c>
      <c r="S848" s="1" t="s">
        <v>477</v>
      </c>
      <c r="AG848" s="3">
        <v>44151</v>
      </c>
      <c r="AH848" s="3">
        <v>45245</v>
      </c>
    </row>
    <row r="849" spans="1:34">
      <c r="A849">
        <v>961</v>
      </c>
      <c r="B849" s="1" t="s">
        <v>62</v>
      </c>
      <c r="C849" s="1" t="s">
        <v>57</v>
      </c>
      <c r="D849" s="1" t="s">
        <v>18</v>
      </c>
      <c r="E849" s="1" t="s">
        <v>2001</v>
      </c>
      <c r="F849" s="1" t="s">
        <v>2002</v>
      </c>
      <c r="G849" s="1">
        <v>50</v>
      </c>
      <c r="H849" s="1" t="s">
        <v>65</v>
      </c>
      <c r="J849" s="1">
        <v>444</v>
      </c>
      <c r="L849" s="1" t="s">
        <v>6</v>
      </c>
      <c r="M849" s="2">
        <v>43599</v>
      </c>
      <c r="N849" s="3">
        <v>43599</v>
      </c>
      <c r="O849" s="1">
        <v>2.5928</v>
      </c>
      <c r="P849" s="1">
        <f t="shared" si="28"/>
        <v>25928</v>
      </c>
      <c r="Q849" s="1">
        <v>1.2</v>
      </c>
      <c r="R849" s="1">
        <f t="shared" si="29"/>
        <v>31113.6</v>
      </c>
      <c r="S849" s="1" t="s">
        <v>2003</v>
      </c>
      <c r="AG849" s="3">
        <v>43915</v>
      </c>
      <c r="AH849" s="3">
        <v>44279</v>
      </c>
    </row>
    <row r="850" spans="1:34">
      <c r="A850">
        <v>962</v>
      </c>
      <c r="B850" s="1" t="s">
        <v>85</v>
      </c>
      <c r="C850" s="1" t="s">
        <v>57</v>
      </c>
      <c r="D850" s="1" t="s">
        <v>17</v>
      </c>
      <c r="E850" s="1" t="s">
        <v>2004</v>
      </c>
      <c r="F850" s="1" t="s">
        <v>2005</v>
      </c>
      <c r="G850" s="1">
        <v>70</v>
      </c>
      <c r="H850" s="1" t="s">
        <v>73</v>
      </c>
      <c r="J850" s="1">
        <v>0</v>
      </c>
      <c r="L850" s="1" t="s">
        <v>6</v>
      </c>
      <c r="M850" s="2">
        <v>43599</v>
      </c>
      <c r="N850" s="3">
        <v>43599</v>
      </c>
      <c r="O850" s="1">
        <v>0.5925</v>
      </c>
      <c r="P850" s="1">
        <f>O850*10000</f>
        <v>5925</v>
      </c>
      <c r="Q850" s="1">
        <v>1</v>
      </c>
      <c r="R850" s="1">
        <f>P850*Q850</f>
        <v>5925</v>
      </c>
      <c r="S850" s="1" t="s">
        <v>2006</v>
      </c>
      <c r="AG850" s="3">
        <v>43691</v>
      </c>
      <c r="AH850" s="3">
        <v>44056</v>
      </c>
    </row>
    <row r="851" spans="1:34">
      <c r="A851">
        <v>963</v>
      </c>
      <c r="B851" s="1" t="s">
        <v>85</v>
      </c>
      <c r="C851" s="1" t="s">
        <v>57</v>
      </c>
      <c r="D851" s="1" t="s">
        <v>17</v>
      </c>
      <c r="E851" s="1" t="s">
        <v>2007</v>
      </c>
      <c r="F851" s="1" t="s">
        <v>2008</v>
      </c>
      <c r="G851" s="1">
        <v>70</v>
      </c>
      <c r="H851" s="1" t="s">
        <v>73</v>
      </c>
      <c r="J851" s="1">
        <v>0</v>
      </c>
      <c r="L851" s="1" t="s">
        <v>6</v>
      </c>
      <c r="M851" s="2">
        <v>43599</v>
      </c>
      <c r="N851" s="3">
        <v>43599</v>
      </c>
      <c r="O851" s="1">
        <v>0.3765</v>
      </c>
      <c r="P851" s="1">
        <f>O851*10000</f>
        <v>3765</v>
      </c>
      <c r="Q851" s="1">
        <v>1</v>
      </c>
      <c r="R851" s="1">
        <f>P851*Q851</f>
        <v>3765</v>
      </c>
      <c r="S851" s="1" t="s">
        <v>807</v>
      </c>
      <c r="AG851" s="3">
        <v>43691</v>
      </c>
      <c r="AH851" s="3">
        <v>44056</v>
      </c>
    </row>
    <row r="852" spans="1:34">
      <c r="A852">
        <v>964</v>
      </c>
      <c r="B852" s="1" t="s">
        <v>62</v>
      </c>
      <c r="C852" s="1" t="s">
        <v>57</v>
      </c>
      <c r="D852" s="1" t="s">
        <v>14</v>
      </c>
      <c r="E852" s="1" t="s">
        <v>2009</v>
      </c>
      <c r="F852" s="1" t="s">
        <v>416</v>
      </c>
      <c r="G852" s="1">
        <v>50</v>
      </c>
      <c r="H852" s="1" t="s">
        <v>65</v>
      </c>
      <c r="J852" s="1">
        <v>140</v>
      </c>
      <c r="L852" s="1" t="s">
        <v>6</v>
      </c>
      <c r="M852" s="2">
        <v>43598</v>
      </c>
      <c r="N852" s="3">
        <v>43598</v>
      </c>
      <c r="O852" s="1">
        <v>1.6666</v>
      </c>
      <c r="P852" s="1">
        <f>O852*10000</f>
        <v>16666</v>
      </c>
      <c r="Q852" s="1">
        <v>1</v>
      </c>
      <c r="R852" s="1">
        <f>P852*Q852</f>
        <v>16666</v>
      </c>
      <c r="S852" s="1" t="s">
        <v>2010</v>
      </c>
      <c r="AG852" s="3">
        <v>44024</v>
      </c>
      <c r="AH852" s="3">
        <v>44389</v>
      </c>
    </row>
    <row r="853" spans="1:34">
      <c r="A853">
        <v>965</v>
      </c>
      <c r="B853" s="1" t="s">
        <v>62</v>
      </c>
      <c r="C853" s="1" t="s">
        <v>57</v>
      </c>
      <c r="D853" s="1" t="s">
        <v>14</v>
      </c>
      <c r="E853" s="1" t="s">
        <v>2011</v>
      </c>
      <c r="F853" s="1" t="s">
        <v>416</v>
      </c>
      <c r="G853" s="1">
        <v>50</v>
      </c>
      <c r="H853" s="1" t="s">
        <v>65</v>
      </c>
      <c r="J853" s="1">
        <v>365</v>
      </c>
      <c r="L853" s="1" t="s">
        <v>6</v>
      </c>
      <c r="M853" s="2">
        <v>43598</v>
      </c>
      <c r="N853" s="3">
        <v>43598</v>
      </c>
      <c r="O853" s="1">
        <v>4.3443</v>
      </c>
      <c r="P853" s="1">
        <f>O853*10000</f>
        <v>43443</v>
      </c>
      <c r="Q853" s="1">
        <v>1</v>
      </c>
      <c r="R853" s="1">
        <f>P853*Q853</f>
        <v>43443</v>
      </c>
      <c r="S853" s="1" t="s">
        <v>2012</v>
      </c>
      <c r="AG853" s="3">
        <v>44024</v>
      </c>
      <c r="AH853" s="3">
        <v>44389</v>
      </c>
    </row>
    <row r="854" spans="1:34">
      <c r="A854">
        <v>966</v>
      </c>
      <c r="B854" s="1" t="s">
        <v>62</v>
      </c>
      <c r="C854" s="1" t="s">
        <v>57</v>
      </c>
      <c r="D854" s="1" t="s">
        <v>14</v>
      </c>
      <c r="E854" s="1" t="s">
        <v>2013</v>
      </c>
      <c r="F854" s="1" t="s">
        <v>1867</v>
      </c>
      <c r="G854" s="1">
        <v>50</v>
      </c>
      <c r="H854" s="1" t="s">
        <v>65</v>
      </c>
      <c r="J854" s="1">
        <v>58</v>
      </c>
      <c r="L854" s="1" t="s">
        <v>6</v>
      </c>
      <c r="M854" s="2">
        <v>43598</v>
      </c>
      <c r="N854" s="3">
        <v>43598</v>
      </c>
      <c r="O854" s="1">
        <v>0.6879</v>
      </c>
      <c r="P854" s="1">
        <f>O854*10000</f>
        <v>6879</v>
      </c>
      <c r="Q854" s="1">
        <v>1</v>
      </c>
      <c r="R854" s="1">
        <f>P854*Q854</f>
        <v>6879</v>
      </c>
      <c r="S854" s="1" t="s">
        <v>2014</v>
      </c>
      <c r="AG854" s="3">
        <v>44024</v>
      </c>
      <c r="AH854" s="3">
        <v>44389</v>
      </c>
    </row>
    <row r="855" spans="1:34">
      <c r="A855">
        <v>967</v>
      </c>
      <c r="B855" s="1" t="s">
        <v>62</v>
      </c>
      <c r="C855" s="1" t="s">
        <v>57</v>
      </c>
      <c r="D855" s="1" t="s">
        <v>14</v>
      </c>
      <c r="E855" s="1" t="s">
        <v>2015</v>
      </c>
      <c r="F855" s="1" t="s">
        <v>501</v>
      </c>
      <c r="G855" s="1">
        <v>50</v>
      </c>
      <c r="H855" s="1" t="s">
        <v>65</v>
      </c>
      <c r="J855" s="1">
        <v>225</v>
      </c>
      <c r="L855" s="1" t="s">
        <v>6</v>
      </c>
      <c r="M855" s="2">
        <v>43598</v>
      </c>
      <c r="N855" s="3">
        <v>43598</v>
      </c>
      <c r="O855" s="1">
        <v>2.6667</v>
      </c>
      <c r="P855" s="1">
        <f>O855*10000</f>
        <v>26667</v>
      </c>
      <c r="Q855" s="1">
        <v>1</v>
      </c>
      <c r="R855" s="1">
        <f>P855*Q855</f>
        <v>26667</v>
      </c>
      <c r="S855" s="1" t="s">
        <v>2016</v>
      </c>
      <c r="AG855" s="3">
        <v>44024</v>
      </c>
      <c r="AH855" s="3">
        <v>44389</v>
      </c>
    </row>
    <row r="856" spans="1:34">
      <c r="A856">
        <v>968</v>
      </c>
      <c r="B856" s="1" t="s">
        <v>62</v>
      </c>
      <c r="C856" s="1" t="s">
        <v>57</v>
      </c>
      <c r="D856" s="1" t="s">
        <v>14</v>
      </c>
      <c r="E856" s="1" t="s">
        <v>2017</v>
      </c>
      <c r="F856" s="1" t="s">
        <v>1867</v>
      </c>
      <c r="G856" s="1">
        <v>50</v>
      </c>
      <c r="H856" s="1" t="s">
        <v>65</v>
      </c>
      <c r="J856" s="1">
        <v>193</v>
      </c>
      <c r="L856" s="1" t="s">
        <v>6</v>
      </c>
      <c r="M856" s="2">
        <v>43598</v>
      </c>
      <c r="N856" s="3">
        <v>43598</v>
      </c>
      <c r="O856" s="1">
        <v>2.2957</v>
      </c>
      <c r="P856" s="1">
        <f>O856*10000</f>
        <v>22957</v>
      </c>
      <c r="Q856" s="1">
        <v>1</v>
      </c>
      <c r="R856" s="1">
        <f>P856*Q856</f>
        <v>22957</v>
      </c>
      <c r="S856" s="1" t="s">
        <v>2018</v>
      </c>
      <c r="AG856" s="3">
        <v>44024</v>
      </c>
      <c r="AH856" s="3">
        <v>44389</v>
      </c>
    </row>
    <row r="857" spans="1:34">
      <c r="A857">
        <v>969</v>
      </c>
      <c r="B857" s="1" t="s">
        <v>62</v>
      </c>
      <c r="C857" s="1" t="s">
        <v>57</v>
      </c>
      <c r="D857" s="1" t="s">
        <v>14</v>
      </c>
      <c r="E857" s="1" t="s">
        <v>2019</v>
      </c>
      <c r="F857" s="1" t="s">
        <v>416</v>
      </c>
      <c r="G857" s="1">
        <v>50</v>
      </c>
      <c r="H857" s="1" t="s">
        <v>65</v>
      </c>
      <c r="J857" s="1">
        <v>210</v>
      </c>
      <c r="L857" s="1" t="s">
        <v>6</v>
      </c>
      <c r="M857" s="2">
        <v>43598</v>
      </c>
      <c r="N857" s="3">
        <v>43598</v>
      </c>
      <c r="O857" s="1">
        <v>2.498</v>
      </c>
      <c r="P857" s="1">
        <f>O857*10000</f>
        <v>24980</v>
      </c>
      <c r="Q857" s="1">
        <v>1</v>
      </c>
      <c r="R857" s="1">
        <f>P857*Q857</f>
        <v>24980</v>
      </c>
      <c r="S857" s="1" t="s">
        <v>2020</v>
      </c>
      <c r="AG857" s="3">
        <v>44024</v>
      </c>
      <c r="AH857" s="3">
        <v>44389</v>
      </c>
    </row>
    <row r="858" spans="1:34">
      <c r="A858">
        <v>970</v>
      </c>
      <c r="B858" s="1" t="s">
        <v>175</v>
      </c>
      <c r="C858" s="1" t="s">
        <v>57</v>
      </c>
      <c r="D858" s="1" t="s">
        <v>20</v>
      </c>
      <c r="E858" s="1" t="s">
        <v>2021</v>
      </c>
      <c r="F858" s="1" t="s">
        <v>2022</v>
      </c>
      <c r="G858" s="1">
        <v>40</v>
      </c>
      <c r="H858" s="1" t="s">
        <v>65</v>
      </c>
      <c r="J858" s="1">
        <v>203.28</v>
      </c>
      <c r="L858" s="1" t="s">
        <v>6</v>
      </c>
      <c r="M858" s="2">
        <v>43598</v>
      </c>
      <c r="N858" s="3">
        <v>43598</v>
      </c>
      <c r="O858" s="1">
        <v>0.2055</v>
      </c>
      <c r="P858" s="1">
        <f>O858*10000</f>
        <v>2055</v>
      </c>
      <c r="Q858" s="1">
        <v>0.4</v>
      </c>
      <c r="R858" s="1">
        <f>P858*Q858</f>
        <v>822</v>
      </c>
      <c r="S858" s="1" t="s">
        <v>2023</v>
      </c>
      <c r="AG858" s="3">
        <v>43982</v>
      </c>
      <c r="AH858" s="3">
        <v>44346</v>
      </c>
    </row>
    <row r="859" spans="1:34">
      <c r="A859">
        <v>971</v>
      </c>
      <c r="B859" s="1" t="s">
        <v>70</v>
      </c>
      <c r="C859" s="1" t="s">
        <v>57</v>
      </c>
      <c r="D859" s="1" t="s">
        <v>18</v>
      </c>
      <c r="E859" s="1" t="s">
        <v>2024</v>
      </c>
      <c r="F859" s="1" t="s">
        <v>2025</v>
      </c>
      <c r="G859" s="1">
        <v>40</v>
      </c>
      <c r="H859" s="1" t="s">
        <v>73</v>
      </c>
      <c r="J859" s="1">
        <v>16847.55</v>
      </c>
      <c r="L859" s="1" t="s">
        <v>6</v>
      </c>
      <c r="M859" s="2">
        <v>43598</v>
      </c>
      <c r="N859" s="3">
        <v>43598</v>
      </c>
      <c r="O859" s="1">
        <v>44.9268</v>
      </c>
      <c r="P859" s="1">
        <f>O859*10000</f>
        <v>449268</v>
      </c>
      <c r="Q859" s="1">
        <v>1</v>
      </c>
      <c r="R859" s="1">
        <f>P859*Q859</f>
        <v>449268</v>
      </c>
      <c r="S859" s="1" t="s">
        <v>2026</v>
      </c>
      <c r="AG859" s="3">
        <v>43964</v>
      </c>
      <c r="AH859" s="3">
        <v>44328</v>
      </c>
    </row>
    <row r="860" spans="1:34">
      <c r="A860">
        <v>972</v>
      </c>
      <c r="B860" s="1" t="s">
        <v>62</v>
      </c>
      <c r="C860" s="1" t="s">
        <v>57</v>
      </c>
      <c r="D860" s="1" t="s">
        <v>14</v>
      </c>
      <c r="E860" s="1" t="s">
        <v>2027</v>
      </c>
      <c r="F860" s="1" t="s">
        <v>416</v>
      </c>
      <c r="G860" s="1">
        <v>50</v>
      </c>
      <c r="H860" s="1" t="s">
        <v>65</v>
      </c>
      <c r="J860" s="1">
        <v>117</v>
      </c>
      <c r="L860" s="1" t="s">
        <v>6</v>
      </c>
      <c r="M860" s="2">
        <v>43598</v>
      </c>
      <c r="N860" s="3">
        <v>43598</v>
      </c>
      <c r="O860" s="1">
        <v>1.3849</v>
      </c>
      <c r="P860" s="1">
        <f>O860*10000</f>
        <v>13849</v>
      </c>
      <c r="Q860" s="1">
        <v>1</v>
      </c>
      <c r="R860" s="1">
        <f>P860*Q860</f>
        <v>13849</v>
      </c>
      <c r="S860" s="1" t="s">
        <v>2028</v>
      </c>
      <c r="AG860" s="3">
        <v>44024</v>
      </c>
      <c r="AH860" s="3">
        <v>44389</v>
      </c>
    </row>
    <row r="861" spans="1:34">
      <c r="A861">
        <v>973</v>
      </c>
      <c r="B861" s="1" t="s">
        <v>62</v>
      </c>
      <c r="C861" s="1" t="s">
        <v>57</v>
      </c>
      <c r="D861" s="1" t="s">
        <v>14</v>
      </c>
      <c r="E861" s="1" t="s">
        <v>2029</v>
      </c>
      <c r="F861" s="1" t="s">
        <v>379</v>
      </c>
      <c r="G861" s="1">
        <v>50</v>
      </c>
      <c r="H861" s="1" t="s">
        <v>65</v>
      </c>
      <c r="J861" s="1">
        <v>51</v>
      </c>
      <c r="L861" s="1" t="s">
        <v>6</v>
      </c>
      <c r="M861" s="2">
        <v>43598</v>
      </c>
      <c r="N861" s="3">
        <v>43598</v>
      </c>
      <c r="O861" s="1">
        <v>0.6005</v>
      </c>
      <c r="P861" s="1">
        <f>O861*10000</f>
        <v>6005</v>
      </c>
      <c r="Q861" s="1">
        <v>1</v>
      </c>
      <c r="R861" s="1">
        <f>P861*Q861</f>
        <v>6005</v>
      </c>
      <c r="S861" s="1" t="s">
        <v>2030</v>
      </c>
      <c r="AG861" s="3">
        <v>44024</v>
      </c>
      <c r="AH861" s="3">
        <v>44389</v>
      </c>
    </row>
    <row r="862" spans="1:34">
      <c r="A862">
        <v>974</v>
      </c>
      <c r="B862" s="1" t="s">
        <v>62</v>
      </c>
      <c r="C862" s="1" t="s">
        <v>57</v>
      </c>
      <c r="D862" s="1" t="s">
        <v>14</v>
      </c>
      <c r="E862" s="1" t="s">
        <v>2031</v>
      </c>
      <c r="F862" s="1" t="s">
        <v>416</v>
      </c>
      <c r="G862" s="1">
        <v>50</v>
      </c>
      <c r="H862" s="1" t="s">
        <v>65</v>
      </c>
      <c r="J862" s="1">
        <v>140</v>
      </c>
      <c r="L862" s="1" t="s">
        <v>6</v>
      </c>
      <c r="M862" s="2">
        <v>43598</v>
      </c>
      <c r="N862" s="3">
        <v>43598</v>
      </c>
      <c r="O862" s="1">
        <v>1.6666</v>
      </c>
      <c r="P862" s="1">
        <f>O862*10000</f>
        <v>16666</v>
      </c>
      <c r="Q862" s="1">
        <v>1</v>
      </c>
      <c r="R862" s="1">
        <f>P862*Q862</f>
        <v>16666</v>
      </c>
      <c r="S862" s="1" t="s">
        <v>2032</v>
      </c>
      <c r="AG862" s="3">
        <v>44024</v>
      </c>
      <c r="AH862" s="3">
        <v>44389</v>
      </c>
    </row>
    <row r="863" spans="1:34">
      <c r="A863">
        <v>975</v>
      </c>
      <c r="B863" s="1" t="s">
        <v>62</v>
      </c>
      <c r="C863" s="1" t="s">
        <v>57</v>
      </c>
      <c r="D863" s="1" t="s">
        <v>14</v>
      </c>
      <c r="E863" s="1" t="s">
        <v>392</v>
      </c>
      <c r="F863" s="1" t="s">
        <v>379</v>
      </c>
      <c r="G863" s="1">
        <v>50</v>
      </c>
      <c r="H863" s="1" t="s">
        <v>65</v>
      </c>
      <c r="J863" s="1">
        <v>726</v>
      </c>
      <c r="L863" s="1" t="s">
        <v>6</v>
      </c>
      <c r="M863" s="2">
        <v>43598</v>
      </c>
      <c r="N863" s="3">
        <v>43598</v>
      </c>
      <c r="O863" s="1">
        <v>8.6374</v>
      </c>
      <c r="P863" s="1">
        <f>O863*10000</f>
        <v>86374</v>
      </c>
      <c r="Q863" s="1">
        <v>1</v>
      </c>
      <c r="R863" s="1">
        <f>P863*Q863</f>
        <v>86374</v>
      </c>
      <c r="S863" s="1" t="s">
        <v>393</v>
      </c>
      <c r="AG863" s="3">
        <v>44024</v>
      </c>
      <c r="AH863" s="3">
        <v>44389</v>
      </c>
    </row>
    <row r="864" spans="1:34">
      <c r="A864">
        <v>976</v>
      </c>
      <c r="B864" s="1" t="s">
        <v>85</v>
      </c>
      <c r="C864" s="1" t="s">
        <v>57</v>
      </c>
      <c r="D864" s="1" t="s">
        <v>14</v>
      </c>
      <c r="E864" s="1" t="s">
        <v>2033</v>
      </c>
      <c r="F864" s="1" t="s">
        <v>1057</v>
      </c>
      <c r="G864" s="1">
        <v>0</v>
      </c>
      <c r="H864" s="1" t="s">
        <v>65</v>
      </c>
      <c r="J864" s="1">
        <v>13510</v>
      </c>
      <c r="L864" s="1" t="s">
        <v>6</v>
      </c>
      <c r="M864" s="2">
        <v>43598</v>
      </c>
      <c r="N864" s="3">
        <v>43598</v>
      </c>
      <c r="O864" s="1">
        <v>4.6904</v>
      </c>
      <c r="P864" s="1">
        <f>O864*10000</f>
        <v>46904</v>
      </c>
      <c r="Q864" s="1">
        <v>1</v>
      </c>
      <c r="R864" s="1">
        <f>P864*Q864</f>
        <v>46904</v>
      </c>
      <c r="S864" s="1" t="s">
        <v>2034</v>
      </c>
      <c r="AG864" s="3">
        <v>44024</v>
      </c>
      <c r="AH864" s="3">
        <v>44389</v>
      </c>
    </row>
    <row r="865" spans="1:34">
      <c r="A865">
        <v>977</v>
      </c>
      <c r="B865" s="1" t="s">
        <v>85</v>
      </c>
      <c r="C865" s="1" t="s">
        <v>57</v>
      </c>
      <c r="D865" s="1" t="s">
        <v>14</v>
      </c>
      <c r="E865" s="1" t="s">
        <v>2035</v>
      </c>
      <c r="F865" s="1" t="s">
        <v>1786</v>
      </c>
      <c r="G865" s="1">
        <v>70</v>
      </c>
      <c r="H865" s="1" t="s">
        <v>65</v>
      </c>
      <c r="J865" s="1">
        <v>728</v>
      </c>
      <c r="L865" s="1" t="s">
        <v>6</v>
      </c>
      <c r="M865" s="2">
        <v>43598</v>
      </c>
      <c r="N865" s="3">
        <v>43598</v>
      </c>
      <c r="O865" s="1">
        <v>1.5873</v>
      </c>
      <c r="P865" s="1">
        <f>O865*10000</f>
        <v>15873</v>
      </c>
      <c r="Q865" s="1">
        <v>1</v>
      </c>
      <c r="R865" s="1">
        <f>P865*Q865</f>
        <v>15873</v>
      </c>
      <c r="S865" s="1" t="s">
        <v>2036</v>
      </c>
      <c r="AG865" s="3">
        <v>44024</v>
      </c>
      <c r="AH865" s="3">
        <v>44389</v>
      </c>
    </row>
    <row r="866" spans="1:34">
      <c r="A866">
        <v>978</v>
      </c>
      <c r="B866" s="1" t="s">
        <v>85</v>
      </c>
      <c r="C866" s="1" t="s">
        <v>57</v>
      </c>
      <c r="D866" s="1" t="s">
        <v>16</v>
      </c>
      <c r="E866" s="1" t="s">
        <v>2037</v>
      </c>
      <c r="F866" s="1" t="s">
        <v>2038</v>
      </c>
      <c r="G866" s="1">
        <v>70</v>
      </c>
      <c r="H866" s="1" t="s">
        <v>233</v>
      </c>
      <c r="J866" s="1">
        <v>28150</v>
      </c>
      <c r="L866" s="1" t="s">
        <v>6</v>
      </c>
      <c r="M866" s="2">
        <v>43598</v>
      </c>
      <c r="N866" s="3">
        <v>43598</v>
      </c>
      <c r="O866" s="1">
        <v>4.126</v>
      </c>
      <c r="P866" s="1">
        <f>O866*10000</f>
        <v>41260</v>
      </c>
      <c r="Q866" s="1">
        <v>1</v>
      </c>
      <c r="R866" s="1">
        <f>P866*Q866</f>
        <v>41260</v>
      </c>
      <c r="S866" s="1" t="s">
        <v>2039</v>
      </c>
      <c r="AG866" s="3">
        <v>43965</v>
      </c>
      <c r="AH866" s="3">
        <v>44329</v>
      </c>
    </row>
    <row r="867" spans="1:34">
      <c r="A867">
        <v>979</v>
      </c>
      <c r="B867" s="1" t="s">
        <v>85</v>
      </c>
      <c r="C867" s="1" t="s">
        <v>57</v>
      </c>
      <c r="D867" s="1" t="s">
        <v>15</v>
      </c>
      <c r="E867" s="1" t="s">
        <v>256</v>
      </c>
      <c r="F867" s="1" t="s">
        <v>2040</v>
      </c>
      <c r="G867" s="1">
        <v>70</v>
      </c>
      <c r="H867" s="1" t="s">
        <v>65</v>
      </c>
      <c r="J867" s="1">
        <v>4600</v>
      </c>
      <c r="L867" s="1" t="s">
        <v>6</v>
      </c>
      <c r="M867" s="2">
        <v>43595</v>
      </c>
      <c r="N867" s="3">
        <v>43595</v>
      </c>
      <c r="O867" s="1">
        <v>2.34541</v>
      </c>
      <c r="P867" s="1">
        <f>O867*10000</f>
        <v>23454.1</v>
      </c>
      <c r="Q867" s="1">
        <v>1</v>
      </c>
      <c r="R867" s="1">
        <f>P867*Q867</f>
        <v>23454.1</v>
      </c>
      <c r="S867" s="1" t="s">
        <v>2041</v>
      </c>
      <c r="AG867" s="3">
        <v>44047</v>
      </c>
      <c r="AH867" s="3">
        <v>44776</v>
      </c>
    </row>
    <row r="868" spans="1:34">
      <c r="A868">
        <v>981</v>
      </c>
      <c r="B868" s="1" t="s">
        <v>62</v>
      </c>
      <c r="C868" s="1" t="s">
        <v>57</v>
      </c>
      <c r="D868" s="1" t="s">
        <v>20</v>
      </c>
      <c r="E868" s="1" t="s">
        <v>2042</v>
      </c>
      <c r="F868" s="1" t="s">
        <v>363</v>
      </c>
      <c r="G868" s="1">
        <v>50</v>
      </c>
      <c r="H868" s="1" t="s">
        <v>65</v>
      </c>
      <c r="J868" s="1">
        <v>32</v>
      </c>
      <c r="L868" s="1" t="s">
        <v>6</v>
      </c>
      <c r="M868" s="2">
        <v>43594</v>
      </c>
      <c r="N868" s="3">
        <v>43594</v>
      </c>
      <c r="O868" s="1">
        <v>0.3206</v>
      </c>
      <c r="P868" s="1">
        <f>O868*10000</f>
        <v>3206</v>
      </c>
      <c r="Q868" s="1">
        <v>1</v>
      </c>
      <c r="R868" s="1">
        <f>P868*Q868</f>
        <v>3206</v>
      </c>
      <c r="S868" s="1" t="s">
        <v>2043</v>
      </c>
      <c r="AG868" s="3">
        <v>43960</v>
      </c>
      <c r="AH868" s="3">
        <v>44324</v>
      </c>
    </row>
    <row r="869" spans="1:34">
      <c r="A869">
        <v>982</v>
      </c>
      <c r="B869" s="1" t="s">
        <v>62</v>
      </c>
      <c r="C869" s="1" t="s">
        <v>57</v>
      </c>
      <c r="D869" s="1" t="s">
        <v>20</v>
      </c>
      <c r="E869" s="1" t="s">
        <v>2044</v>
      </c>
      <c r="F869" s="1" t="s">
        <v>68</v>
      </c>
      <c r="G869" s="1">
        <v>50</v>
      </c>
      <c r="H869" s="1" t="s">
        <v>65</v>
      </c>
      <c r="J869" s="1">
        <v>92</v>
      </c>
      <c r="L869" s="1" t="s">
        <v>6</v>
      </c>
      <c r="M869" s="2">
        <v>43594</v>
      </c>
      <c r="N869" s="3">
        <v>43594</v>
      </c>
      <c r="O869" s="1">
        <v>0.8578</v>
      </c>
      <c r="P869" s="1">
        <f>O869*10000</f>
        <v>8578</v>
      </c>
      <c r="Q869" s="1">
        <v>1</v>
      </c>
      <c r="R869" s="1">
        <f>P869*Q869</f>
        <v>8578</v>
      </c>
      <c r="S869" s="1" t="s">
        <v>2045</v>
      </c>
      <c r="AG869" s="3">
        <v>43960</v>
      </c>
      <c r="AH869" s="3">
        <v>44324</v>
      </c>
    </row>
    <row r="870" spans="1:34">
      <c r="A870">
        <v>983</v>
      </c>
      <c r="B870" s="1" t="s">
        <v>62</v>
      </c>
      <c r="C870" s="1" t="s">
        <v>57</v>
      </c>
      <c r="D870" s="1" t="s">
        <v>20</v>
      </c>
      <c r="E870" s="1" t="s">
        <v>2046</v>
      </c>
      <c r="F870" s="1" t="s">
        <v>152</v>
      </c>
      <c r="G870" s="1">
        <v>50</v>
      </c>
      <c r="H870" s="1" t="s">
        <v>65</v>
      </c>
      <c r="J870" s="1">
        <v>296</v>
      </c>
      <c r="L870" s="1" t="s">
        <v>6</v>
      </c>
      <c r="M870" s="2">
        <v>43594</v>
      </c>
      <c r="N870" s="3">
        <v>43594</v>
      </c>
      <c r="O870" s="1">
        <v>2.977</v>
      </c>
      <c r="P870" s="1">
        <f>O870*10000</f>
        <v>29770</v>
      </c>
      <c r="Q870" s="1">
        <v>1.2</v>
      </c>
      <c r="R870" s="1">
        <f>P870*Q870</f>
        <v>35724</v>
      </c>
      <c r="S870" s="1" t="s">
        <v>2047</v>
      </c>
      <c r="AG870" s="3">
        <v>43960</v>
      </c>
      <c r="AH870" s="3">
        <v>44324</v>
      </c>
    </row>
    <row r="871" spans="1:34">
      <c r="A871">
        <v>984</v>
      </c>
      <c r="B871" s="1" t="s">
        <v>62</v>
      </c>
      <c r="C871" s="1" t="s">
        <v>57</v>
      </c>
      <c r="D871" s="1" t="s">
        <v>20</v>
      </c>
      <c r="E871" s="1" t="s">
        <v>2048</v>
      </c>
      <c r="F871" s="1" t="s">
        <v>108</v>
      </c>
      <c r="G871" s="1">
        <v>50</v>
      </c>
      <c r="H871" s="1" t="s">
        <v>65</v>
      </c>
      <c r="J871" s="1">
        <v>145</v>
      </c>
      <c r="L871" s="1" t="s">
        <v>6</v>
      </c>
      <c r="M871" s="2">
        <v>43594</v>
      </c>
      <c r="N871" s="3">
        <v>43594</v>
      </c>
      <c r="O871" s="1">
        <v>1.4827</v>
      </c>
      <c r="P871" s="1">
        <f>O871*10000</f>
        <v>14827</v>
      </c>
      <c r="Q871" s="1">
        <v>1</v>
      </c>
      <c r="R871" s="1">
        <f>P871*Q871</f>
        <v>14827</v>
      </c>
      <c r="S871" s="1" t="s">
        <v>2049</v>
      </c>
      <c r="AG871" s="3">
        <v>43960</v>
      </c>
      <c r="AH871" s="3">
        <v>44324</v>
      </c>
    </row>
    <row r="872" spans="1:34">
      <c r="A872">
        <v>985</v>
      </c>
      <c r="B872" s="1" t="s">
        <v>56</v>
      </c>
      <c r="C872" s="1" t="s">
        <v>57</v>
      </c>
      <c r="D872" s="1" t="s">
        <v>17</v>
      </c>
      <c r="E872" s="1" t="s">
        <v>1948</v>
      </c>
      <c r="F872" s="1" t="s">
        <v>2050</v>
      </c>
      <c r="G872" s="1">
        <v>40</v>
      </c>
      <c r="H872" s="1" t="s">
        <v>73</v>
      </c>
      <c r="J872" s="1">
        <v>0</v>
      </c>
      <c r="L872" s="1" t="s">
        <v>6</v>
      </c>
      <c r="M872" s="2">
        <v>43594</v>
      </c>
      <c r="N872" s="3">
        <v>43594</v>
      </c>
      <c r="O872" s="1">
        <v>1.2548</v>
      </c>
      <c r="P872" s="1">
        <f>O872*10000</f>
        <v>12548</v>
      </c>
      <c r="Q872" s="1">
        <v>1</v>
      </c>
      <c r="R872" s="1">
        <f>P872*Q872</f>
        <v>12548</v>
      </c>
      <c r="S872" s="1" t="s">
        <v>282</v>
      </c>
      <c r="AG872" s="3">
        <v>43686</v>
      </c>
      <c r="AH872" s="3">
        <v>44051</v>
      </c>
    </row>
    <row r="873" spans="1:34">
      <c r="A873">
        <v>987</v>
      </c>
      <c r="B873" s="1" t="s">
        <v>85</v>
      </c>
      <c r="C873" s="1" t="s">
        <v>57</v>
      </c>
      <c r="D873" s="1" t="s">
        <v>17</v>
      </c>
      <c r="E873" s="1" t="s">
        <v>2051</v>
      </c>
      <c r="F873" s="1" t="s">
        <v>2052</v>
      </c>
      <c r="G873" s="1">
        <v>70</v>
      </c>
      <c r="H873" s="1" t="s">
        <v>233</v>
      </c>
      <c r="J873" s="1">
        <v>7360</v>
      </c>
      <c r="L873" s="1" t="s">
        <v>6</v>
      </c>
      <c r="M873" s="2">
        <v>43594</v>
      </c>
      <c r="N873" s="3">
        <v>43594</v>
      </c>
      <c r="O873" s="1">
        <v>3.26794</v>
      </c>
      <c r="P873" s="1">
        <f>O873*10000</f>
        <v>32679.4</v>
      </c>
      <c r="Q873" s="1">
        <v>1</v>
      </c>
      <c r="R873" s="1">
        <f>P873*Q873</f>
        <v>32679.4</v>
      </c>
      <c r="S873" s="1" t="s">
        <v>2053</v>
      </c>
      <c r="AG873" s="3">
        <v>44144</v>
      </c>
      <c r="AH873" s="3">
        <v>44508</v>
      </c>
    </row>
    <row r="874" spans="1:34">
      <c r="A874">
        <v>988</v>
      </c>
      <c r="B874" s="1" t="s">
        <v>56</v>
      </c>
      <c r="C874" s="1" t="s">
        <v>57</v>
      </c>
      <c r="D874" s="1" t="s">
        <v>17</v>
      </c>
      <c r="E874" s="1" t="s">
        <v>2054</v>
      </c>
      <c r="F874" s="1" t="s">
        <v>2055</v>
      </c>
      <c r="G874" s="1">
        <v>40</v>
      </c>
      <c r="H874" s="1" t="s">
        <v>73</v>
      </c>
      <c r="J874" s="1">
        <v>0</v>
      </c>
      <c r="L874" s="1" t="s">
        <v>6</v>
      </c>
      <c r="M874" s="2">
        <v>43594</v>
      </c>
      <c r="N874" s="3">
        <v>43594</v>
      </c>
      <c r="O874" s="1">
        <v>0.4819</v>
      </c>
      <c r="P874" s="1">
        <f>O874*10000</f>
        <v>4819</v>
      </c>
      <c r="Q874" s="1">
        <v>1</v>
      </c>
      <c r="R874" s="1">
        <f>P874*Q874</f>
        <v>4819</v>
      </c>
      <c r="S874" s="1" t="s">
        <v>282</v>
      </c>
      <c r="AG874" s="3">
        <v>43686</v>
      </c>
      <c r="AH874" s="3">
        <v>44051</v>
      </c>
    </row>
    <row r="875" spans="1:34">
      <c r="A875">
        <v>990</v>
      </c>
      <c r="B875" s="1" t="s">
        <v>85</v>
      </c>
      <c r="C875" s="1" t="s">
        <v>57</v>
      </c>
      <c r="D875" s="1" t="s">
        <v>15</v>
      </c>
      <c r="E875" s="1" t="s">
        <v>256</v>
      </c>
      <c r="F875" s="1" t="s">
        <v>2056</v>
      </c>
      <c r="G875" s="1">
        <v>70</v>
      </c>
      <c r="H875" s="1" t="s">
        <v>65</v>
      </c>
      <c r="J875" s="1">
        <v>4220</v>
      </c>
      <c r="L875" s="1" t="s">
        <v>6</v>
      </c>
      <c r="M875" s="2">
        <v>43593</v>
      </c>
      <c r="N875" s="3">
        <v>43593</v>
      </c>
      <c r="O875" s="1">
        <v>2.34289</v>
      </c>
      <c r="P875" s="1">
        <f>O875*10000</f>
        <v>23428.9</v>
      </c>
      <c r="Q875" s="1">
        <v>1</v>
      </c>
      <c r="R875" s="1">
        <f>P875*Q875</f>
        <v>23428.9</v>
      </c>
      <c r="S875" s="1" t="s">
        <v>2057</v>
      </c>
      <c r="AG875" s="3">
        <v>44045</v>
      </c>
      <c r="AH875" s="3">
        <v>44774</v>
      </c>
    </row>
    <row r="876" spans="1:34">
      <c r="A876">
        <v>992</v>
      </c>
      <c r="B876" s="1" t="s">
        <v>56</v>
      </c>
      <c r="C876" s="1" t="s">
        <v>57</v>
      </c>
      <c r="D876" s="1" t="s">
        <v>20</v>
      </c>
      <c r="E876" s="1" t="s">
        <v>2058</v>
      </c>
      <c r="F876" s="1" t="s">
        <v>2059</v>
      </c>
      <c r="G876" s="1">
        <v>40</v>
      </c>
      <c r="H876" s="1" t="s">
        <v>73</v>
      </c>
      <c r="L876" s="1" t="s">
        <v>6</v>
      </c>
      <c r="M876" s="2">
        <v>43593</v>
      </c>
      <c r="N876" s="3">
        <v>43593</v>
      </c>
      <c r="O876" s="1">
        <v>0.760055</v>
      </c>
      <c r="P876" s="1">
        <f>O876*10000</f>
        <v>7600.55</v>
      </c>
      <c r="Q876" s="1">
        <v>1</v>
      </c>
      <c r="R876" s="1">
        <f>P876*Q876</f>
        <v>7600.55</v>
      </c>
      <c r="S876" s="1" t="s">
        <v>2060</v>
      </c>
      <c r="AG876" s="3">
        <v>43959</v>
      </c>
      <c r="AH876" s="3">
        <v>44324</v>
      </c>
    </row>
    <row r="877" spans="1:34">
      <c r="A877">
        <v>994</v>
      </c>
      <c r="B877" s="1" t="s">
        <v>85</v>
      </c>
      <c r="C877" s="1" t="s">
        <v>57</v>
      </c>
      <c r="D877" s="1" t="s">
        <v>17</v>
      </c>
      <c r="E877" s="1" t="s">
        <v>2061</v>
      </c>
      <c r="F877" s="1" t="s">
        <v>2062</v>
      </c>
      <c r="G877" s="1">
        <v>70</v>
      </c>
      <c r="H877" s="1" t="s">
        <v>73</v>
      </c>
      <c r="J877" s="1">
        <v>0</v>
      </c>
      <c r="L877" s="1" t="s">
        <v>6</v>
      </c>
      <c r="M877" s="2">
        <v>43593</v>
      </c>
      <c r="N877" s="3">
        <v>43593</v>
      </c>
      <c r="O877" s="1">
        <v>0.2082</v>
      </c>
      <c r="P877" s="1">
        <f t="shared" ref="P877:P890" si="30">O877*10000</f>
        <v>2082</v>
      </c>
      <c r="Q877" s="1">
        <v>1</v>
      </c>
      <c r="R877" s="1">
        <f t="shared" ref="R877:R890" si="31">P877*Q877</f>
        <v>2082</v>
      </c>
      <c r="S877" s="1" t="s">
        <v>1939</v>
      </c>
      <c r="AG877" s="3">
        <v>43685</v>
      </c>
      <c r="AH877" s="3">
        <v>44050</v>
      </c>
    </row>
    <row r="878" spans="1:34">
      <c r="A878">
        <v>995</v>
      </c>
      <c r="B878" s="1" t="s">
        <v>56</v>
      </c>
      <c r="C878" s="1" t="s">
        <v>57</v>
      </c>
      <c r="D878" s="1" t="s">
        <v>17</v>
      </c>
      <c r="E878" s="1" t="s">
        <v>2063</v>
      </c>
      <c r="F878" s="1" t="s">
        <v>2005</v>
      </c>
      <c r="G878" s="1">
        <v>40</v>
      </c>
      <c r="H878" s="1" t="s">
        <v>73</v>
      </c>
      <c r="J878" s="1">
        <v>0</v>
      </c>
      <c r="L878" s="1" t="s">
        <v>6</v>
      </c>
      <c r="M878" s="2">
        <v>43593</v>
      </c>
      <c r="N878" s="3">
        <v>43593</v>
      </c>
      <c r="O878" s="1">
        <v>0.9296</v>
      </c>
      <c r="P878" s="1">
        <f t="shared" si="30"/>
        <v>9296</v>
      </c>
      <c r="Q878" s="1">
        <v>1</v>
      </c>
      <c r="R878" s="1">
        <f t="shared" si="31"/>
        <v>9296</v>
      </c>
      <c r="S878" s="1" t="s">
        <v>282</v>
      </c>
      <c r="AG878" s="3">
        <v>43685</v>
      </c>
      <c r="AH878" s="3">
        <v>44050</v>
      </c>
    </row>
    <row r="879" spans="1:34">
      <c r="A879">
        <v>996</v>
      </c>
      <c r="B879" s="1" t="s">
        <v>175</v>
      </c>
      <c r="C879" s="1" t="s">
        <v>57</v>
      </c>
      <c r="D879" s="1" t="s">
        <v>17</v>
      </c>
      <c r="E879" s="1" t="s">
        <v>2064</v>
      </c>
      <c r="F879" s="1" t="s">
        <v>2065</v>
      </c>
      <c r="G879" s="1">
        <v>40</v>
      </c>
      <c r="H879" s="1" t="s">
        <v>73</v>
      </c>
      <c r="J879" s="1">
        <v>0</v>
      </c>
      <c r="L879" s="1" t="s">
        <v>6</v>
      </c>
      <c r="M879" s="2">
        <v>43593</v>
      </c>
      <c r="N879" s="3">
        <v>43593</v>
      </c>
      <c r="O879" s="1">
        <v>0.76205</v>
      </c>
      <c r="P879" s="1">
        <f t="shared" si="30"/>
        <v>7620.5</v>
      </c>
      <c r="Q879" s="1">
        <v>1</v>
      </c>
      <c r="R879" s="1">
        <f t="shared" si="31"/>
        <v>7620.5</v>
      </c>
      <c r="S879" s="1" t="s">
        <v>1061</v>
      </c>
      <c r="AG879" s="3">
        <v>43890</v>
      </c>
      <c r="AH879" s="3">
        <v>44620</v>
      </c>
    </row>
    <row r="880" spans="1:34">
      <c r="A880">
        <v>997</v>
      </c>
      <c r="B880" s="1" t="s">
        <v>175</v>
      </c>
      <c r="C880" s="1" t="s">
        <v>57</v>
      </c>
      <c r="D880" s="1" t="s">
        <v>17</v>
      </c>
      <c r="E880" s="1" t="s">
        <v>2066</v>
      </c>
      <c r="F880" s="1" t="s">
        <v>2067</v>
      </c>
      <c r="G880" s="1">
        <v>40</v>
      </c>
      <c r="H880" s="1" t="s">
        <v>73</v>
      </c>
      <c r="J880" s="1">
        <v>0</v>
      </c>
      <c r="L880" s="1" t="s">
        <v>6</v>
      </c>
      <c r="M880" s="2">
        <v>43593</v>
      </c>
      <c r="N880" s="3">
        <v>43593</v>
      </c>
      <c r="O880" s="1">
        <v>0.2886</v>
      </c>
      <c r="P880" s="1">
        <f t="shared" si="30"/>
        <v>2886</v>
      </c>
      <c r="Q880" s="1">
        <v>1</v>
      </c>
      <c r="R880" s="1">
        <f t="shared" si="31"/>
        <v>2886</v>
      </c>
      <c r="S880" s="1" t="s">
        <v>855</v>
      </c>
      <c r="AG880" s="3">
        <v>43685</v>
      </c>
      <c r="AH880" s="3">
        <v>44050</v>
      </c>
    </row>
    <row r="881" spans="1:34">
      <c r="A881">
        <v>998</v>
      </c>
      <c r="B881" s="1" t="s">
        <v>175</v>
      </c>
      <c r="C881" s="1" t="s">
        <v>57</v>
      </c>
      <c r="D881" s="1" t="s">
        <v>17</v>
      </c>
      <c r="E881" s="1" t="s">
        <v>2068</v>
      </c>
      <c r="F881" s="1" t="s">
        <v>1963</v>
      </c>
      <c r="G881" s="1">
        <v>40</v>
      </c>
      <c r="H881" s="1" t="s">
        <v>73</v>
      </c>
      <c r="J881" s="1">
        <v>0</v>
      </c>
      <c r="L881" s="1" t="s">
        <v>6</v>
      </c>
      <c r="M881" s="2">
        <v>43593</v>
      </c>
      <c r="N881" s="3">
        <v>43593</v>
      </c>
      <c r="O881" s="1">
        <v>0.2014</v>
      </c>
      <c r="P881" s="1">
        <f t="shared" si="30"/>
        <v>2014</v>
      </c>
      <c r="Q881" s="1">
        <v>1</v>
      </c>
      <c r="R881" s="1">
        <f t="shared" si="31"/>
        <v>2014</v>
      </c>
      <c r="S881" s="1" t="s">
        <v>1061</v>
      </c>
      <c r="AG881" s="3">
        <v>43685</v>
      </c>
      <c r="AH881" s="3">
        <v>44050</v>
      </c>
    </row>
    <row r="882" spans="1:34">
      <c r="A882">
        <v>999</v>
      </c>
      <c r="B882" s="1" t="s">
        <v>56</v>
      </c>
      <c r="C882" s="1" t="s">
        <v>57</v>
      </c>
      <c r="D882" s="1" t="s">
        <v>17</v>
      </c>
      <c r="E882" s="1" t="s">
        <v>2069</v>
      </c>
      <c r="F882" s="1" t="s">
        <v>2070</v>
      </c>
      <c r="G882" s="1">
        <v>40</v>
      </c>
      <c r="H882" s="1" t="s">
        <v>73</v>
      </c>
      <c r="J882" s="1">
        <v>0</v>
      </c>
      <c r="L882" s="1" t="s">
        <v>6</v>
      </c>
      <c r="M882" s="2">
        <v>43593</v>
      </c>
      <c r="N882" s="3">
        <v>43593</v>
      </c>
      <c r="O882" s="1">
        <v>0.1139</v>
      </c>
      <c r="P882" s="1">
        <f t="shared" si="30"/>
        <v>1139</v>
      </c>
      <c r="Q882" s="1">
        <v>1</v>
      </c>
      <c r="R882" s="1">
        <f t="shared" si="31"/>
        <v>1139</v>
      </c>
      <c r="S882" s="1" t="s">
        <v>282</v>
      </c>
      <c r="AG882" s="3">
        <v>43685</v>
      </c>
      <c r="AH882" s="3">
        <v>44050</v>
      </c>
    </row>
    <row r="883" spans="1:34">
      <c r="A883">
        <v>1000</v>
      </c>
      <c r="B883" s="1" t="s">
        <v>85</v>
      </c>
      <c r="C883" s="1" t="s">
        <v>57</v>
      </c>
      <c r="D883" s="1" t="s">
        <v>18</v>
      </c>
      <c r="E883" s="1" t="s">
        <v>2071</v>
      </c>
      <c r="F883" s="1" t="s">
        <v>2072</v>
      </c>
      <c r="G883" s="1">
        <v>70</v>
      </c>
      <c r="H883" s="1" t="s">
        <v>73</v>
      </c>
      <c r="L883" s="1" t="s">
        <v>6</v>
      </c>
      <c r="M883" s="2">
        <v>43592</v>
      </c>
      <c r="N883" s="3">
        <v>43592</v>
      </c>
      <c r="O883" s="1">
        <v>6.929</v>
      </c>
      <c r="P883" s="1">
        <f t="shared" si="30"/>
        <v>69290</v>
      </c>
      <c r="Q883" s="1">
        <v>1</v>
      </c>
      <c r="R883" s="1">
        <f t="shared" si="31"/>
        <v>69290</v>
      </c>
      <c r="S883" s="1" t="s">
        <v>2073</v>
      </c>
      <c r="AG883" s="3">
        <v>43958</v>
      </c>
      <c r="AH883" s="3">
        <v>44322</v>
      </c>
    </row>
    <row r="884" spans="1:34">
      <c r="A884">
        <v>1001</v>
      </c>
      <c r="B884" s="1" t="s">
        <v>85</v>
      </c>
      <c r="C884" s="1" t="s">
        <v>57</v>
      </c>
      <c r="D884" s="1" t="s">
        <v>15</v>
      </c>
      <c r="E884" s="1" t="s">
        <v>256</v>
      </c>
      <c r="F884" s="1" t="s">
        <v>2074</v>
      </c>
      <c r="G884" s="1">
        <v>70</v>
      </c>
      <c r="H884" s="1" t="s">
        <v>65</v>
      </c>
      <c r="J884" s="1">
        <v>30000</v>
      </c>
      <c r="L884" s="1" t="s">
        <v>6</v>
      </c>
      <c r="M884" s="2">
        <v>43592</v>
      </c>
      <c r="N884" s="3">
        <v>43592</v>
      </c>
      <c r="O884" s="1">
        <v>4.37988</v>
      </c>
      <c r="P884" s="1">
        <f t="shared" si="30"/>
        <v>43798.8</v>
      </c>
      <c r="Q884" s="1">
        <v>1</v>
      </c>
      <c r="R884" s="1">
        <f t="shared" si="31"/>
        <v>43798.8</v>
      </c>
      <c r="S884" s="1" t="s">
        <v>477</v>
      </c>
      <c r="AG884" s="3">
        <v>44044</v>
      </c>
      <c r="AH884" s="3">
        <v>45138</v>
      </c>
    </row>
    <row r="885" spans="1:34">
      <c r="A885">
        <v>1002</v>
      </c>
      <c r="B885" s="1" t="s">
        <v>85</v>
      </c>
      <c r="C885" s="1" t="s">
        <v>57</v>
      </c>
      <c r="D885" s="1" t="s">
        <v>15</v>
      </c>
      <c r="E885" s="1" t="s">
        <v>256</v>
      </c>
      <c r="F885" s="1" t="s">
        <v>2075</v>
      </c>
      <c r="G885" s="1">
        <v>70</v>
      </c>
      <c r="H885" s="1" t="s">
        <v>65</v>
      </c>
      <c r="J885" s="1">
        <v>47500</v>
      </c>
      <c r="L885" s="1" t="s">
        <v>6</v>
      </c>
      <c r="M885" s="2">
        <v>43592</v>
      </c>
      <c r="N885" s="3">
        <v>43592</v>
      </c>
      <c r="O885" s="1">
        <v>6.49346</v>
      </c>
      <c r="P885" s="1">
        <f t="shared" si="30"/>
        <v>64934.6</v>
      </c>
      <c r="Q885" s="1">
        <v>1</v>
      </c>
      <c r="R885" s="1">
        <f t="shared" si="31"/>
        <v>64934.6</v>
      </c>
      <c r="S885" s="1" t="s">
        <v>857</v>
      </c>
      <c r="AG885" s="3">
        <v>44044</v>
      </c>
      <c r="AH885" s="3">
        <v>45138</v>
      </c>
    </row>
    <row r="886" spans="1:34">
      <c r="A886">
        <v>1003</v>
      </c>
      <c r="B886" s="1" t="s">
        <v>62</v>
      </c>
      <c r="C886" s="1" t="s">
        <v>57</v>
      </c>
      <c r="D886" s="1" t="s">
        <v>20</v>
      </c>
      <c r="E886" s="1" t="s">
        <v>2076</v>
      </c>
      <c r="F886" s="1" t="s">
        <v>68</v>
      </c>
      <c r="G886" s="1">
        <v>50</v>
      </c>
      <c r="H886" s="1" t="s">
        <v>65</v>
      </c>
      <c r="J886" s="1">
        <v>12.8</v>
      </c>
      <c r="L886" s="1" t="s">
        <v>6</v>
      </c>
      <c r="M886" s="2">
        <v>43591</v>
      </c>
      <c r="N886" s="3">
        <v>43591</v>
      </c>
      <c r="O886" s="1">
        <v>0.117</v>
      </c>
      <c r="P886" s="1">
        <f t="shared" si="30"/>
        <v>1170</v>
      </c>
      <c r="Q886" s="1">
        <v>1.2</v>
      </c>
      <c r="R886" s="1">
        <f t="shared" si="31"/>
        <v>1404</v>
      </c>
      <c r="S886" s="1" t="s">
        <v>2077</v>
      </c>
      <c r="AG886" s="3">
        <v>43957</v>
      </c>
      <c r="AH886" s="3">
        <v>44321</v>
      </c>
    </row>
    <row r="887" spans="1:34">
      <c r="A887">
        <v>1004</v>
      </c>
      <c r="B887" s="1" t="s">
        <v>62</v>
      </c>
      <c r="C887" s="1" t="s">
        <v>57</v>
      </c>
      <c r="D887" s="1" t="s">
        <v>20</v>
      </c>
      <c r="E887" s="1" t="s">
        <v>2078</v>
      </c>
      <c r="F887" s="1" t="s">
        <v>1195</v>
      </c>
      <c r="G887" s="1">
        <v>50</v>
      </c>
      <c r="H887" s="1" t="s">
        <v>65</v>
      </c>
      <c r="J887" s="1">
        <v>40</v>
      </c>
      <c r="L887" s="1" t="s">
        <v>6</v>
      </c>
      <c r="M887" s="2">
        <v>43591</v>
      </c>
      <c r="N887" s="3">
        <v>43591</v>
      </c>
      <c r="O887" s="1">
        <v>0.4</v>
      </c>
      <c r="P887" s="1">
        <f t="shared" si="30"/>
        <v>4000</v>
      </c>
      <c r="Q887" s="1">
        <v>1</v>
      </c>
      <c r="R887" s="1">
        <f t="shared" si="31"/>
        <v>4000</v>
      </c>
      <c r="S887" s="1" t="s">
        <v>2079</v>
      </c>
      <c r="AG887" s="3">
        <v>43957</v>
      </c>
      <c r="AH887" s="3">
        <v>44321</v>
      </c>
    </row>
    <row r="888" spans="1:34">
      <c r="A888">
        <v>1005</v>
      </c>
      <c r="B888" s="1" t="s">
        <v>62</v>
      </c>
      <c r="C888" s="1" t="s">
        <v>57</v>
      </c>
      <c r="D888" s="1" t="s">
        <v>20</v>
      </c>
      <c r="E888" s="1" t="s">
        <v>2080</v>
      </c>
      <c r="F888" s="1" t="s">
        <v>152</v>
      </c>
      <c r="G888" s="1">
        <v>50</v>
      </c>
      <c r="H888" s="1" t="s">
        <v>65</v>
      </c>
      <c r="J888" s="1">
        <v>20.9</v>
      </c>
      <c r="L888" s="1" t="s">
        <v>6</v>
      </c>
      <c r="M888" s="2">
        <v>43591</v>
      </c>
      <c r="N888" s="3">
        <v>43591</v>
      </c>
      <c r="O888" s="1">
        <v>0.1893</v>
      </c>
      <c r="P888" s="1">
        <f t="shared" si="30"/>
        <v>1893</v>
      </c>
      <c r="Q888" s="1">
        <v>1.2</v>
      </c>
      <c r="R888" s="1">
        <f t="shared" si="31"/>
        <v>2271.6</v>
      </c>
      <c r="S888" s="1" t="s">
        <v>2081</v>
      </c>
      <c r="AG888" s="3">
        <v>43957</v>
      </c>
      <c r="AH888" s="3">
        <v>44321</v>
      </c>
    </row>
    <row r="889" spans="1:34">
      <c r="A889">
        <v>1006</v>
      </c>
      <c r="B889" s="1" t="s">
        <v>62</v>
      </c>
      <c r="C889" s="1" t="s">
        <v>57</v>
      </c>
      <c r="D889" s="1" t="s">
        <v>20</v>
      </c>
      <c r="E889" s="1" t="s">
        <v>2082</v>
      </c>
      <c r="F889" s="1" t="s">
        <v>116</v>
      </c>
      <c r="G889" s="1">
        <v>50</v>
      </c>
      <c r="H889" s="1" t="s">
        <v>65</v>
      </c>
      <c r="J889" s="1">
        <v>181</v>
      </c>
      <c r="L889" s="1" t="s">
        <v>6</v>
      </c>
      <c r="M889" s="2">
        <v>43591</v>
      </c>
      <c r="N889" s="3">
        <v>43591</v>
      </c>
      <c r="O889" s="1">
        <v>1.8596</v>
      </c>
      <c r="P889" s="1">
        <f t="shared" si="30"/>
        <v>18596</v>
      </c>
      <c r="Q889" s="1">
        <v>1</v>
      </c>
      <c r="R889" s="1">
        <f t="shared" si="31"/>
        <v>18596</v>
      </c>
      <c r="S889" s="1" t="s">
        <v>2083</v>
      </c>
      <c r="AG889" s="3">
        <v>43957</v>
      </c>
      <c r="AH889" s="3">
        <v>44321</v>
      </c>
    </row>
    <row r="890" spans="1:34">
      <c r="A890">
        <v>1007</v>
      </c>
      <c r="B890" s="1" t="s">
        <v>62</v>
      </c>
      <c r="C890" s="1" t="s">
        <v>57</v>
      </c>
      <c r="D890" s="1" t="s">
        <v>19</v>
      </c>
      <c r="E890" s="1" t="s">
        <v>2084</v>
      </c>
      <c r="F890" s="1" t="s">
        <v>2085</v>
      </c>
      <c r="G890" s="1">
        <v>50</v>
      </c>
      <c r="H890" s="1" t="s">
        <v>65</v>
      </c>
      <c r="J890" s="1">
        <v>154.2</v>
      </c>
      <c r="L890" s="1" t="s">
        <v>6</v>
      </c>
      <c r="M890" s="2">
        <v>43590</v>
      </c>
      <c r="N890" s="3">
        <v>43590</v>
      </c>
      <c r="O890" s="1">
        <v>1.2844</v>
      </c>
      <c r="P890" s="1">
        <f t="shared" si="30"/>
        <v>12844</v>
      </c>
      <c r="Q890" s="1">
        <v>1</v>
      </c>
      <c r="R890" s="1">
        <f t="shared" si="31"/>
        <v>12844</v>
      </c>
      <c r="S890" s="1" t="s">
        <v>2086</v>
      </c>
      <c r="AG890" s="3">
        <v>43755</v>
      </c>
      <c r="AH890" s="3">
        <v>44121</v>
      </c>
    </row>
    <row r="891" spans="1:34">
      <c r="A891">
        <v>1015</v>
      </c>
      <c r="B891" s="1" t="s">
        <v>56</v>
      </c>
      <c r="C891" s="1" t="s">
        <v>57</v>
      </c>
      <c r="D891" s="1" t="s">
        <v>14</v>
      </c>
      <c r="E891" s="1" t="s">
        <v>2087</v>
      </c>
      <c r="F891" s="1" t="s">
        <v>1770</v>
      </c>
      <c r="G891" s="1">
        <v>40</v>
      </c>
      <c r="H891" s="1" t="s">
        <v>73</v>
      </c>
      <c r="L891" s="1" t="s">
        <v>6</v>
      </c>
      <c r="M891" s="2">
        <v>43584</v>
      </c>
      <c r="N891" s="3">
        <v>43584</v>
      </c>
      <c r="O891" s="1">
        <v>0.0004</v>
      </c>
      <c r="P891" s="1">
        <f>O891*10000</f>
        <v>4</v>
      </c>
      <c r="Q891" s="1">
        <v>1</v>
      </c>
      <c r="R891" s="1">
        <f>P891*Q891</f>
        <v>4</v>
      </c>
      <c r="S891" s="1" t="s">
        <v>2087</v>
      </c>
      <c r="AG891" s="3">
        <v>43980</v>
      </c>
      <c r="AH891" s="3">
        <v>44344</v>
      </c>
    </row>
    <row r="892" spans="1:34">
      <c r="A892">
        <v>1016</v>
      </c>
      <c r="B892" s="1" t="s">
        <v>175</v>
      </c>
      <c r="C892" s="1" t="s">
        <v>57</v>
      </c>
      <c r="D892" s="1" t="s">
        <v>14</v>
      </c>
      <c r="E892" s="1" t="s">
        <v>2088</v>
      </c>
      <c r="F892" s="1" t="s">
        <v>1057</v>
      </c>
      <c r="G892" s="1">
        <v>40</v>
      </c>
      <c r="H892" s="1" t="s">
        <v>73</v>
      </c>
      <c r="L892" s="1" t="s">
        <v>6</v>
      </c>
      <c r="M892" s="2">
        <v>43584</v>
      </c>
      <c r="N892" s="3">
        <v>43584</v>
      </c>
      <c r="O892" s="1">
        <v>0.9176</v>
      </c>
      <c r="P892" s="1">
        <f>O892*10000</f>
        <v>9176</v>
      </c>
      <c r="Q892" s="1">
        <v>1</v>
      </c>
      <c r="R892" s="1">
        <f>P892*Q892</f>
        <v>9176</v>
      </c>
      <c r="S892" s="1" t="s">
        <v>2089</v>
      </c>
      <c r="AG892" s="3">
        <v>43980</v>
      </c>
      <c r="AH892" s="3">
        <v>44344</v>
      </c>
    </row>
    <row r="893" spans="1:34">
      <c r="A893">
        <v>1017</v>
      </c>
      <c r="B893" s="1" t="s">
        <v>62</v>
      </c>
      <c r="C893" s="1" t="s">
        <v>57</v>
      </c>
      <c r="D893" s="1" t="s">
        <v>15</v>
      </c>
      <c r="E893" s="1" t="s">
        <v>2090</v>
      </c>
      <c r="F893" s="1" t="s">
        <v>2091</v>
      </c>
      <c r="G893" s="1">
        <v>50</v>
      </c>
      <c r="H893" s="1" t="s">
        <v>65</v>
      </c>
      <c r="J893" s="1">
        <v>154</v>
      </c>
      <c r="L893" s="1" t="s">
        <v>6</v>
      </c>
      <c r="M893" s="2">
        <v>43584</v>
      </c>
      <c r="N893" s="3">
        <v>43584</v>
      </c>
      <c r="O893" s="1">
        <v>1.30096</v>
      </c>
      <c r="P893" s="1">
        <f>O893*10000</f>
        <v>13009.6</v>
      </c>
      <c r="Q893" s="1">
        <v>1.2</v>
      </c>
      <c r="R893" s="1">
        <f>P893*Q893</f>
        <v>15611.52</v>
      </c>
      <c r="S893" s="1" t="s">
        <v>2092</v>
      </c>
      <c r="AG893" s="3">
        <v>43799</v>
      </c>
      <c r="AH893" s="3">
        <v>44164</v>
      </c>
    </row>
    <row r="894" spans="1:34">
      <c r="A894">
        <v>1018</v>
      </c>
      <c r="B894" s="1" t="s">
        <v>175</v>
      </c>
      <c r="C894" s="1" t="s">
        <v>57</v>
      </c>
      <c r="D894" s="1" t="s">
        <v>14</v>
      </c>
      <c r="E894" s="1" t="s">
        <v>2093</v>
      </c>
      <c r="F894" s="1" t="s">
        <v>1780</v>
      </c>
      <c r="G894" s="1">
        <v>40</v>
      </c>
      <c r="H894" s="1" t="s">
        <v>73</v>
      </c>
      <c r="L894" s="1" t="s">
        <v>6</v>
      </c>
      <c r="M894" s="2">
        <v>43584</v>
      </c>
      <c r="N894" s="3">
        <v>43584</v>
      </c>
      <c r="O894" s="1">
        <v>0.043</v>
      </c>
      <c r="P894" s="1">
        <f>O894*10000</f>
        <v>430</v>
      </c>
      <c r="Q894" s="1">
        <v>1</v>
      </c>
      <c r="R894" s="1">
        <f>P894*Q894</f>
        <v>430</v>
      </c>
      <c r="S894" s="1" t="s">
        <v>1781</v>
      </c>
      <c r="AG894" s="3">
        <v>43980</v>
      </c>
      <c r="AH894" s="3">
        <v>44344</v>
      </c>
    </row>
    <row r="895" spans="1:34">
      <c r="A895">
        <v>1019</v>
      </c>
      <c r="B895" s="1" t="s">
        <v>175</v>
      </c>
      <c r="C895" s="1" t="s">
        <v>57</v>
      </c>
      <c r="D895" s="1" t="s">
        <v>14</v>
      </c>
      <c r="E895" s="1" t="s">
        <v>2094</v>
      </c>
      <c r="F895" s="1" t="s">
        <v>146</v>
      </c>
      <c r="G895" s="1">
        <v>40</v>
      </c>
      <c r="H895" s="1" t="s">
        <v>73</v>
      </c>
      <c r="L895" s="1" t="s">
        <v>6</v>
      </c>
      <c r="M895" s="2">
        <v>43584</v>
      </c>
      <c r="N895" s="3">
        <v>43584</v>
      </c>
      <c r="O895" s="1">
        <v>0.5299</v>
      </c>
      <c r="P895" s="1">
        <f>O895*10000</f>
        <v>5299</v>
      </c>
      <c r="Q895" s="1">
        <v>1</v>
      </c>
      <c r="R895" s="1">
        <f>P895*Q895</f>
        <v>5299</v>
      </c>
      <c r="S895" s="1" t="s">
        <v>2089</v>
      </c>
      <c r="AG895" s="3">
        <v>43980</v>
      </c>
      <c r="AH895" s="3">
        <v>44344</v>
      </c>
    </row>
    <row r="896" spans="1:34">
      <c r="A896">
        <v>1020</v>
      </c>
      <c r="B896" s="1" t="s">
        <v>62</v>
      </c>
      <c r="C896" s="1" t="s">
        <v>57</v>
      </c>
      <c r="D896" s="1" t="s">
        <v>15</v>
      </c>
      <c r="E896" s="1" t="s">
        <v>850</v>
      </c>
      <c r="F896" s="1" t="s">
        <v>2095</v>
      </c>
      <c r="G896" s="1">
        <v>50</v>
      </c>
      <c r="H896" s="1" t="s">
        <v>65</v>
      </c>
      <c r="J896" s="1">
        <v>274</v>
      </c>
      <c r="L896" s="1" t="s">
        <v>6</v>
      </c>
      <c r="M896" s="2">
        <v>43584</v>
      </c>
      <c r="N896" s="3">
        <v>43584</v>
      </c>
      <c r="O896" s="1">
        <v>2.26426</v>
      </c>
      <c r="P896" s="1">
        <f>O896*10000</f>
        <v>22642.6</v>
      </c>
      <c r="Q896" s="1">
        <v>1.2</v>
      </c>
      <c r="R896" s="1">
        <f>P896*Q896</f>
        <v>27171.12</v>
      </c>
      <c r="S896" s="1" t="s">
        <v>2096</v>
      </c>
      <c r="AG896" s="3">
        <v>43799</v>
      </c>
      <c r="AH896" s="3">
        <v>44164</v>
      </c>
    </row>
    <row r="897" spans="1:34">
      <c r="A897">
        <v>1023</v>
      </c>
      <c r="B897" s="1" t="s">
        <v>56</v>
      </c>
      <c r="C897" s="1" t="s">
        <v>57</v>
      </c>
      <c r="D897" s="1" t="s">
        <v>14</v>
      </c>
      <c r="E897" s="1" t="s">
        <v>2097</v>
      </c>
      <c r="F897" s="1" t="s">
        <v>1770</v>
      </c>
      <c r="G897" s="1">
        <v>40</v>
      </c>
      <c r="H897" s="1" t="s">
        <v>73</v>
      </c>
      <c r="L897" s="1" t="s">
        <v>6</v>
      </c>
      <c r="M897" s="2">
        <v>43584</v>
      </c>
      <c r="N897" s="3">
        <v>43584</v>
      </c>
      <c r="O897" s="1">
        <v>0.0116</v>
      </c>
      <c r="P897" s="1">
        <f>O897*10000</f>
        <v>116</v>
      </c>
      <c r="Q897" s="1">
        <v>1</v>
      </c>
      <c r="R897" s="1">
        <f>P897*Q897</f>
        <v>116</v>
      </c>
      <c r="S897" s="1" t="s">
        <v>2097</v>
      </c>
      <c r="AG897" s="3">
        <v>43980</v>
      </c>
      <c r="AH897" s="3">
        <v>44344</v>
      </c>
    </row>
    <row r="898" spans="1:34">
      <c r="A898">
        <v>1024</v>
      </c>
      <c r="B898" s="1" t="s">
        <v>62</v>
      </c>
      <c r="C898" s="1" t="s">
        <v>57</v>
      </c>
      <c r="D898" s="1" t="s">
        <v>15</v>
      </c>
      <c r="E898" s="1" t="s">
        <v>2098</v>
      </c>
      <c r="F898" s="1" t="s">
        <v>2099</v>
      </c>
      <c r="G898" s="1">
        <v>50</v>
      </c>
      <c r="H898" s="1" t="s">
        <v>65</v>
      </c>
      <c r="J898" s="1">
        <v>232</v>
      </c>
      <c r="L898" s="1" t="s">
        <v>6</v>
      </c>
      <c r="M898" s="2">
        <v>43584</v>
      </c>
      <c r="N898" s="3">
        <v>43584</v>
      </c>
      <c r="O898" s="1">
        <v>1.96178</v>
      </c>
      <c r="P898" s="1">
        <f>O898*10000</f>
        <v>19617.8</v>
      </c>
      <c r="Q898" s="1">
        <v>1.2</v>
      </c>
      <c r="R898" s="1">
        <f>P898*Q898</f>
        <v>23541.36</v>
      </c>
      <c r="S898" s="1" t="s">
        <v>2100</v>
      </c>
      <c r="AG898" s="3">
        <v>43799</v>
      </c>
      <c r="AH898" s="3">
        <v>44164</v>
      </c>
    </row>
    <row r="899" spans="1:34">
      <c r="A899">
        <v>1025</v>
      </c>
      <c r="B899" s="1" t="s">
        <v>62</v>
      </c>
      <c r="C899" s="1" t="s">
        <v>57</v>
      </c>
      <c r="D899" s="1" t="s">
        <v>15</v>
      </c>
      <c r="E899" s="1" t="s">
        <v>2101</v>
      </c>
      <c r="F899" s="1" t="s">
        <v>2102</v>
      </c>
      <c r="G899" s="1">
        <v>50</v>
      </c>
      <c r="H899" s="1" t="s">
        <v>65</v>
      </c>
      <c r="J899" s="1">
        <v>481</v>
      </c>
      <c r="L899" s="1" t="s">
        <v>6</v>
      </c>
      <c r="M899" s="2">
        <v>43584</v>
      </c>
      <c r="N899" s="3">
        <v>43584</v>
      </c>
      <c r="O899" s="1">
        <v>3.97434</v>
      </c>
      <c r="P899" s="1">
        <f>O899*10000</f>
        <v>39743.4</v>
      </c>
      <c r="Q899" s="1">
        <v>1.2</v>
      </c>
      <c r="R899" s="1">
        <f>P899*Q899</f>
        <v>47692.08</v>
      </c>
      <c r="S899" s="1" t="s">
        <v>2103</v>
      </c>
      <c r="AG899" s="3">
        <v>43799</v>
      </c>
      <c r="AH899" s="3">
        <v>44164</v>
      </c>
    </row>
    <row r="900" spans="1:34">
      <c r="A900">
        <v>1026</v>
      </c>
      <c r="B900" s="1" t="s">
        <v>56</v>
      </c>
      <c r="C900" s="1" t="s">
        <v>57</v>
      </c>
      <c r="D900" s="1" t="s">
        <v>14</v>
      </c>
      <c r="E900" s="1" t="s">
        <v>2104</v>
      </c>
      <c r="F900" s="1" t="s">
        <v>388</v>
      </c>
      <c r="G900" s="1">
        <v>40</v>
      </c>
      <c r="H900" s="1" t="s">
        <v>73</v>
      </c>
      <c r="L900" s="1" t="s">
        <v>6</v>
      </c>
      <c r="M900" s="2">
        <v>43584</v>
      </c>
      <c r="N900" s="3">
        <v>43584</v>
      </c>
      <c r="O900" s="1">
        <v>0.1863</v>
      </c>
      <c r="P900" s="1">
        <f>O900*10000</f>
        <v>1863</v>
      </c>
      <c r="Q900" s="1">
        <v>1</v>
      </c>
      <c r="R900" s="1">
        <f>P900*Q900</f>
        <v>1863</v>
      </c>
      <c r="S900" s="1" t="s">
        <v>2104</v>
      </c>
      <c r="AG900" s="3">
        <v>43980</v>
      </c>
      <c r="AH900" s="3">
        <v>44344</v>
      </c>
    </row>
    <row r="901" spans="1:34">
      <c r="A901">
        <v>1027</v>
      </c>
      <c r="B901" s="1" t="s">
        <v>62</v>
      </c>
      <c r="C901" s="1" t="s">
        <v>57</v>
      </c>
      <c r="D901" s="1" t="s">
        <v>15</v>
      </c>
      <c r="E901" s="1" t="s">
        <v>2105</v>
      </c>
      <c r="F901" s="1" t="s">
        <v>2106</v>
      </c>
      <c r="G901" s="1">
        <v>50</v>
      </c>
      <c r="H901" s="1" t="s">
        <v>65</v>
      </c>
      <c r="J901" s="1">
        <v>391</v>
      </c>
      <c r="L901" s="1" t="s">
        <v>6</v>
      </c>
      <c r="M901" s="2">
        <v>43584</v>
      </c>
      <c r="N901" s="3">
        <v>43584</v>
      </c>
      <c r="O901" s="1">
        <v>3.22947</v>
      </c>
      <c r="P901" s="1">
        <f>O901*10000</f>
        <v>32294.7</v>
      </c>
      <c r="Q901" s="1">
        <v>1.2</v>
      </c>
      <c r="R901" s="1">
        <f>P901*Q901</f>
        <v>38753.64</v>
      </c>
      <c r="S901" s="1" t="s">
        <v>2107</v>
      </c>
      <c r="AG901" s="3">
        <v>43799</v>
      </c>
      <c r="AH901" s="3">
        <v>44164</v>
      </c>
    </row>
    <row r="902" spans="1:34">
      <c r="A902">
        <v>1031</v>
      </c>
      <c r="B902" s="1" t="s">
        <v>85</v>
      </c>
      <c r="C902" s="1" t="s">
        <v>57</v>
      </c>
      <c r="D902" s="1" t="s">
        <v>16</v>
      </c>
      <c r="E902" s="1" t="s">
        <v>2108</v>
      </c>
      <c r="F902" s="1" t="s">
        <v>2109</v>
      </c>
      <c r="G902" s="1">
        <v>70</v>
      </c>
      <c r="H902" s="1" t="s">
        <v>73</v>
      </c>
      <c r="L902" s="1" t="s">
        <v>6</v>
      </c>
      <c r="M902" s="2">
        <v>43583</v>
      </c>
      <c r="N902" s="3">
        <v>43583</v>
      </c>
      <c r="O902" s="1">
        <v>12.0524</v>
      </c>
      <c r="P902" s="1">
        <f>O902*10000</f>
        <v>120524</v>
      </c>
      <c r="Q902" s="1">
        <v>1</v>
      </c>
      <c r="R902" s="1">
        <f>P902*Q902</f>
        <v>120524</v>
      </c>
      <c r="S902" s="1" t="s">
        <v>160</v>
      </c>
      <c r="AG902" s="3">
        <v>43949</v>
      </c>
      <c r="AH902" s="3">
        <v>44313</v>
      </c>
    </row>
    <row r="903" spans="1:34">
      <c r="A903">
        <v>1033</v>
      </c>
      <c r="B903" s="1" t="s">
        <v>62</v>
      </c>
      <c r="C903" s="1" t="s">
        <v>57</v>
      </c>
      <c r="D903" s="1" t="s">
        <v>15</v>
      </c>
      <c r="E903" s="1" t="s">
        <v>2110</v>
      </c>
      <c r="F903" s="1" t="s">
        <v>2111</v>
      </c>
      <c r="G903" s="1">
        <v>50</v>
      </c>
      <c r="H903" s="1" t="s">
        <v>65</v>
      </c>
      <c r="J903" s="1">
        <v>130</v>
      </c>
      <c r="L903" s="1" t="s">
        <v>6</v>
      </c>
      <c r="M903" s="2">
        <v>43583</v>
      </c>
      <c r="N903" s="3">
        <v>43583</v>
      </c>
      <c r="O903" s="1">
        <v>1.07039</v>
      </c>
      <c r="P903" s="1">
        <f>O903*10000</f>
        <v>10703.9</v>
      </c>
      <c r="Q903" s="1">
        <v>1.2</v>
      </c>
      <c r="R903" s="1">
        <f>P903*Q903</f>
        <v>12844.68</v>
      </c>
      <c r="S903" s="1" t="s">
        <v>2112</v>
      </c>
      <c r="AG903" s="3">
        <v>43799</v>
      </c>
      <c r="AH903" s="3">
        <v>44164</v>
      </c>
    </row>
    <row r="904" spans="1:34">
      <c r="A904">
        <v>1034</v>
      </c>
      <c r="B904" s="1" t="s">
        <v>62</v>
      </c>
      <c r="C904" s="1" t="s">
        <v>57</v>
      </c>
      <c r="D904" s="1" t="s">
        <v>15</v>
      </c>
      <c r="E904" s="1" t="s">
        <v>2113</v>
      </c>
      <c r="F904" s="1" t="s">
        <v>2114</v>
      </c>
      <c r="G904" s="1">
        <v>50</v>
      </c>
      <c r="H904" s="1" t="s">
        <v>65</v>
      </c>
      <c r="J904" s="1">
        <v>268</v>
      </c>
      <c r="L904" s="1" t="s">
        <v>6</v>
      </c>
      <c r="M904" s="2">
        <v>43583</v>
      </c>
      <c r="N904" s="3">
        <v>43583</v>
      </c>
      <c r="O904" s="1">
        <v>2.21324</v>
      </c>
      <c r="P904" s="1">
        <f>O904*10000</f>
        <v>22132.4</v>
      </c>
      <c r="Q904" s="1">
        <v>1.2</v>
      </c>
      <c r="R904" s="1">
        <f>P904*Q904</f>
        <v>26558.88</v>
      </c>
      <c r="S904" s="1" t="s">
        <v>2115</v>
      </c>
      <c r="AG904" s="3">
        <v>43799</v>
      </c>
      <c r="AH904" s="3">
        <v>44164</v>
      </c>
    </row>
    <row r="905" spans="1:34">
      <c r="A905">
        <v>1035</v>
      </c>
      <c r="B905" s="1" t="s">
        <v>62</v>
      </c>
      <c r="C905" s="1" t="s">
        <v>57</v>
      </c>
      <c r="D905" s="1" t="s">
        <v>15</v>
      </c>
      <c r="E905" s="1" t="s">
        <v>2116</v>
      </c>
      <c r="F905" s="1" t="s">
        <v>2117</v>
      </c>
      <c r="G905" s="1">
        <v>50</v>
      </c>
      <c r="H905" s="1" t="s">
        <v>65</v>
      </c>
      <c r="J905" s="1">
        <v>397</v>
      </c>
      <c r="L905" s="1" t="s">
        <v>6</v>
      </c>
      <c r="M905" s="2">
        <v>43583</v>
      </c>
      <c r="N905" s="3">
        <v>43583</v>
      </c>
      <c r="O905" s="1">
        <v>3.35866</v>
      </c>
      <c r="P905" s="1">
        <f>O905*10000</f>
        <v>33586.6</v>
      </c>
      <c r="Q905" s="1">
        <v>1.2</v>
      </c>
      <c r="R905" s="1">
        <f>P905*Q905</f>
        <v>40303.92</v>
      </c>
      <c r="S905" s="1" t="s">
        <v>2118</v>
      </c>
      <c r="AG905" s="3">
        <v>43799</v>
      </c>
      <c r="AH905" s="3">
        <v>44164</v>
      </c>
    </row>
    <row r="906" spans="1:34">
      <c r="A906">
        <v>1036</v>
      </c>
      <c r="B906" s="1" t="s">
        <v>62</v>
      </c>
      <c r="C906" s="1" t="s">
        <v>57</v>
      </c>
      <c r="D906" s="1" t="s">
        <v>15</v>
      </c>
      <c r="E906" s="1" t="s">
        <v>2119</v>
      </c>
      <c r="F906" s="1" t="s">
        <v>2120</v>
      </c>
      <c r="G906" s="1">
        <v>50</v>
      </c>
      <c r="H906" s="1" t="s">
        <v>65</v>
      </c>
      <c r="J906" s="1">
        <v>197</v>
      </c>
      <c r="L906" s="1" t="s">
        <v>6</v>
      </c>
      <c r="M906" s="2">
        <v>43583</v>
      </c>
      <c r="N906" s="3">
        <v>43583</v>
      </c>
      <c r="O906" s="1">
        <v>1.62274</v>
      </c>
      <c r="P906" s="1">
        <f>O906*10000</f>
        <v>16227.4</v>
      </c>
      <c r="Q906" s="1">
        <v>1.2</v>
      </c>
      <c r="R906" s="1">
        <f>P906*Q906</f>
        <v>19472.88</v>
      </c>
      <c r="S906" s="1" t="s">
        <v>2121</v>
      </c>
      <c r="AG906" s="3">
        <v>43799</v>
      </c>
      <c r="AH906" s="3">
        <v>44164</v>
      </c>
    </row>
    <row r="907" spans="1:34">
      <c r="A907">
        <v>1037</v>
      </c>
      <c r="B907" s="1" t="s">
        <v>62</v>
      </c>
      <c r="C907" s="1" t="s">
        <v>57</v>
      </c>
      <c r="D907" s="1" t="s">
        <v>15</v>
      </c>
      <c r="E907" s="1" t="s">
        <v>2110</v>
      </c>
      <c r="F907" s="1" t="s">
        <v>2122</v>
      </c>
      <c r="G907" s="1">
        <v>50</v>
      </c>
      <c r="H907" s="1" t="s">
        <v>65</v>
      </c>
      <c r="J907" s="1">
        <v>261</v>
      </c>
      <c r="L907" s="1" t="s">
        <v>6</v>
      </c>
      <c r="M907" s="2">
        <v>43583</v>
      </c>
      <c r="N907" s="3">
        <v>43583</v>
      </c>
      <c r="O907" s="1">
        <v>2.15058</v>
      </c>
      <c r="P907" s="1">
        <f>O907*10000</f>
        <v>21505.8</v>
      </c>
      <c r="Q907" s="1">
        <v>1.2</v>
      </c>
      <c r="R907" s="1">
        <f>P907*Q907</f>
        <v>25806.96</v>
      </c>
      <c r="S907" s="1" t="s">
        <v>2112</v>
      </c>
      <c r="AG907" s="3">
        <v>43799</v>
      </c>
      <c r="AH907" s="3">
        <v>44164</v>
      </c>
    </row>
    <row r="908" spans="1:34">
      <c r="A908">
        <v>1038</v>
      </c>
      <c r="B908" s="1" t="s">
        <v>124</v>
      </c>
      <c r="C908" s="1" t="s">
        <v>57</v>
      </c>
      <c r="D908" s="1" t="s">
        <v>18</v>
      </c>
      <c r="E908" s="1" t="s">
        <v>2123</v>
      </c>
      <c r="F908" s="1" t="s">
        <v>2124</v>
      </c>
      <c r="G908" s="1">
        <v>40</v>
      </c>
      <c r="H908" s="1" t="s">
        <v>73</v>
      </c>
      <c r="J908" s="1">
        <v>280.005</v>
      </c>
      <c r="L908" s="1" t="s">
        <v>6</v>
      </c>
      <c r="M908" s="2">
        <v>43583</v>
      </c>
      <c r="N908" s="3">
        <v>43583</v>
      </c>
      <c r="O908" s="1">
        <v>0.3394</v>
      </c>
      <c r="P908" s="1">
        <f>O908*10000</f>
        <v>3394</v>
      </c>
      <c r="Q908" s="1">
        <v>1</v>
      </c>
      <c r="R908" s="1">
        <f>P908*Q908</f>
        <v>3394</v>
      </c>
      <c r="S908" s="1" t="s">
        <v>1179</v>
      </c>
      <c r="AG908" s="3">
        <v>43949</v>
      </c>
      <c r="AH908" s="3">
        <v>44313</v>
      </c>
    </row>
    <row r="909" spans="1:34">
      <c r="A909">
        <v>1040</v>
      </c>
      <c r="B909" s="1" t="s">
        <v>85</v>
      </c>
      <c r="C909" s="1" t="s">
        <v>57</v>
      </c>
      <c r="D909" s="1" t="s">
        <v>20</v>
      </c>
      <c r="E909" s="1" t="s">
        <v>2125</v>
      </c>
      <c r="F909" s="1" t="s">
        <v>2126</v>
      </c>
      <c r="G909" s="1">
        <v>70</v>
      </c>
      <c r="H909" s="1" t="s">
        <v>65</v>
      </c>
      <c r="J909" s="1">
        <v>6875</v>
      </c>
      <c r="L909" s="1" t="s">
        <v>6</v>
      </c>
      <c r="M909" s="2">
        <v>43581</v>
      </c>
      <c r="N909" s="3">
        <v>43581</v>
      </c>
      <c r="O909" s="1">
        <v>3.6667</v>
      </c>
      <c r="P909" s="1">
        <f>O909*10000</f>
        <v>36667</v>
      </c>
      <c r="Q909" s="1">
        <v>1</v>
      </c>
      <c r="R909" s="1">
        <f>P909*Q909</f>
        <v>36667</v>
      </c>
      <c r="S909" s="1" t="s">
        <v>2127</v>
      </c>
      <c r="AG909" s="3">
        <v>43938</v>
      </c>
      <c r="AH909" s="3">
        <v>44302</v>
      </c>
    </row>
    <row r="910" spans="1:34">
      <c r="A910">
        <v>1041</v>
      </c>
      <c r="B910" s="1" t="s">
        <v>175</v>
      </c>
      <c r="C910" s="1" t="s">
        <v>57</v>
      </c>
      <c r="D910" s="1" t="s">
        <v>20</v>
      </c>
      <c r="E910" s="1" t="s">
        <v>2128</v>
      </c>
      <c r="F910" s="1" t="s">
        <v>2129</v>
      </c>
      <c r="G910" s="1">
        <v>40</v>
      </c>
      <c r="H910" s="1" t="s">
        <v>73</v>
      </c>
      <c r="J910" s="1">
        <v>390.0014</v>
      </c>
      <c r="L910" s="1" t="s">
        <v>6</v>
      </c>
      <c r="M910" s="2">
        <v>43579</v>
      </c>
      <c r="N910" s="3">
        <v>43579</v>
      </c>
      <c r="O910" s="1">
        <v>1.9307</v>
      </c>
      <c r="P910" s="1">
        <f>O910*10000</f>
        <v>19307</v>
      </c>
      <c r="Q910" s="1">
        <v>1</v>
      </c>
      <c r="R910" s="1">
        <f>P910*Q910</f>
        <v>19307</v>
      </c>
      <c r="S910" s="1" t="s">
        <v>2130</v>
      </c>
      <c r="AG910" s="3">
        <v>43945</v>
      </c>
      <c r="AH910" s="3">
        <v>44310</v>
      </c>
    </row>
    <row r="911" spans="1:34">
      <c r="A911">
        <v>1042</v>
      </c>
      <c r="B911" s="1" t="s">
        <v>62</v>
      </c>
      <c r="C911" s="1" t="s">
        <v>57</v>
      </c>
      <c r="D911" s="1" t="s">
        <v>16</v>
      </c>
      <c r="E911" s="1" t="s">
        <v>2131</v>
      </c>
      <c r="F911" s="1" t="s">
        <v>2132</v>
      </c>
      <c r="G911" s="1">
        <v>50</v>
      </c>
      <c r="H911" s="1" t="s">
        <v>65</v>
      </c>
      <c r="J911" s="1">
        <v>754</v>
      </c>
      <c r="L911" s="1" t="s">
        <v>6</v>
      </c>
      <c r="M911" s="2">
        <v>43578</v>
      </c>
      <c r="N911" s="3">
        <v>43578</v>
      </c>
      <c r="O911" s="1">
        <v>4.4857</v>
      </c>
      <c r="P911" s="1">
        <f>O911*10000</f>
        <v>44857</v>
      </c>
      <c r="Q911" s="1">
        <v>1.2</v>
      </c>
      <c r="R911" s="1">
        <f>P911*Q911</f>
        <v>53828.4</v>
      </c>
      <c r="S911" s="1" t="s">
        <v>2133</v>
      </c>
      <c r="AG911" s="3">
        <v>43681</v>
      </c>
      <c r="AH911" s="3">
        <v>44046</v>
      </c>
    </row>
    <row r="912" spans="1:34">
      <c r="A912">
        <v>1043</v>
      </c>
      <c r="B912" s="1" t="s">
        <v>85</v>
      </c>
      <c r="C912" s="1" t="s">
        <v>57</v>
      </c>
      <c r="D912" s="1" t="s">
        <v>20</v>
      </c>
      <c r="E912" s="1" t="s">
        <v>2134</v>
      </c>
      <c r="F912" s="1" t="s">
        <v>2135</v>
      </c>
      <c r="G912" s="1">
        <v>0</v>
      </c>
      <c r="H912" s="1" t="s">
        <v>65</v>
      </c>
      <c r="J912" s="1">
        <v>6250</v>
      </c>
      <c r="L912" s="1" t="s">
        <v>6</v>
      </c>
      <c r="M912" s="2">
        <v>43577</v>
      </c>
      <c r="N912" s="3">
        <v>43577</v>
      </c>
      <c r="O912" s="1">
        <v>3.3333</v>
      </c>
      <c r="P912" s="1">
        <f>O912*10000</f>
        <v>33333</v>
      </c>
      <c r="Q912" s="1">
        <v>1</v>
      </c>
      <c r="R912" s="1">
        <f>P912*Q912</f>
        <v>33333</v>
      </c>
      <c r="S912" s="1" t="s">
        <v>2136</v>
      </c>
      <c r="AG912" s="3">
        <v>43938</v>
      </c>
      <c r="AH912" s="3">
        <v>44302</v>
      </c>
    </row>
    <row r="913" spans="1:34">
      <c r="A913">
        <v>1044</v>
      </c>
      <c r="B913" s="1" t="s">
        <v>62</v>
      </c>
      <c r="C913" s="1" t="s">
        <v>57</v>
      </c>
      <c r="D913" s="1" t="s">
        <v>20</v>
      </c>
      <c r="E913" s="1" t="s">
        <v>2137</v>
      </c>
      <c r="F913" s="1" t="s">
        <v>2138</v>
      </c>
      <c r="G913" s="1">
        <v>50</v>
      </c>
      <c r="H913" s="1" t="s">
        <v>65</v>
      </c>
      <c r="J913" s="1">
        <v>1666.18</v>
      </c>
      <c r="L913" s="1" t="s">
        <v>6</v>
      </c>
      <c r="M913" s="2">
        <v>43577</v>
      </c>
      <c r="N913" s="3">
        <v>43577</v>
      </c>
      <c r="O913" s="1">
        <v>16.6618</v>
      </c>
      <c r="P913" s="1">
        <f>O913*10000</f>
        <v>166618</v>
      </c>
      <c r="Q913" s="1">
        <v>1.2</v>
      </c>
      <c r="R913" s="1">
        <f>P913*Q913</f>
        <v>199941.6</v>
      </c>
      <c r="S913" s="1" t="s">
        <v>2139</v>
      </c>
      <c r="AG913" s="3">
        <v>43939</v>
      </c>
      <c r="AH913" s="3">
        <v>44668</v>
      </c>
    </row>
    <row r="914" spans="1:34">
      <c r="A914">
        <v>1045</v>
      </c>
      <c r="B914" s="1" t="s">
        <v>62</v>
      </c>
      <c r="C914" s="1" t="s">
        <v>57</v>
      </c>
      <c r="D914" s="1" t="s">
        <v>20</v>
      </c>
      <c r="E914" s="1" t="s">
        <v>2140</v>
      </c>
      <c r="F914" s="1" t="s">
        <v>108</v>
      </c>
      <c r="G914" s="1">
        <v>50</v>
      </c>
      <c r="H914" s="1" t="s">
        <v>65</v>
      </c>
      <c r="J914" s="1">
        <v>25</v>
      </c>
      <c r="L914" s="1" t="s">
        <v>6</v>
      </c>
      <c r="M914" s="2">
        <v>43577</v>
      </c>
      <c r="N914" s="3">
        <v>43577</v>
      </c>
      <c r="O914" s="1">
        <v>0.2412</v>
      </c>
      <c r="P914" s="1">
        <f>O914*10000</f>
        <v>2412</v>
      </c>
      <c r="Q914" s="1">
        <v>1</v>
      </c>
      <c r="R914" s="1">
        <f>P914*Q914</f>
        <v>2412</v>
      </c>
      <c r="S914" s="1" t="s">
        <v>2141</v>
      </c>
      <c r="AG914" s="3">
        <v>43943</v>
      </c>
      <c r="AH914" s="3">
        <v>44307</v>
      </c>
    </row>
    <row r="915" spans="1:34">
      <c r="A915">
        <v>1046</v>
      </c>
      <c r="B915" s="1" t="s">
        <v>85</v>
      </c>
      <c r="C915" s="1" t="s">
        <v>57</v>
      </c>
      <c r="D915" s="1" t="s">
        <v>19</v>
      </c>
      <c r="E915" s="1" t="s">
        <v>2142</v>
      </c>
      <c r="F915" s="1" t="s">
        <v>2143</v>
      </c>
      <c r="G915" s="1">
        <v>70</v>
      </c>
      <c r="H915" s="1" t="s">
        <v>73</v>
      </c>
      <c r="J915" s="1">
        <v>0</v>
      </c>
      <c r="L915" s="1" t="s">
        <v>6</v>
      </c>
      <c r="M915" s="2">
        <v>43574</v>
      </c>
      <c r="N915" s="3">
        <v>43574</v>
      </c>
      <c r="O915" s="1">
        <v>2.8135</v>
      </c>
      <c r="P915" s="1">
        <f>O915*10000</f>
        <v>28135</v>
      </c>
      <c r="Q915" s="1">
        <v>1</v>
      </c>
      <c r="R915" s="1">
        <f>P915*Q915</f>
        <v>28135</v>
      </c>
      <c r="S915" s="1" t="s">
        <v>2144</v>
      </c>
      <c r="AG915" s="3">
        <v>44031</v>
      </c>
      <c r="AH915" s="3">
        <v>44396</v>
      </c>
    </row>
    <row r="916" spans="1:34">
      <c r="A916">
        <v>1047</v>
      </c>
      <c r="B916" s="1" t="s">
        <v>85</v>
      </c>
      <c r="C916" s="1" t="s">
        <v>57</v>
      </c>
      <c r="D916" s="1" t="s">
        <v>19</v>
      </c>
      <c r="E916" s="1" t="s">
        <v>2142</v>
      </c>
      <c r="F916" s="1" t="s">
        <v>2145</v>
      </c>
      <c r="G916" s="1">
        <v>70</v>
      </c>
      <c r="H916" s="1" t="s">
        <v>73</v>
      </c>
      <c r="J916" s="1">
        <v>0</v>
      </c>
      <c r="L916" s="1" t="s">
        <v>6</v>
      </c>
      <c r="M916" s="2">
        <v>43574</v>
      </c>
      <c r="N916" s="3">
        <v>43574</v>
      </c>
      <c r="O916" s="1">
        <v>2.2708</v>
      </c>
      <c r="P916" s="1">
        <f>O916*10000</f>
        <v>22708</v>
      </c>
      <c r="Q916" s="1">
        <v>1</v>
      </c>
      <c r="R916" s="1">
        <f>P916*Q916</f>
        <v>22708</v>
      </c>
      <c r="S916" s="1" t="s">
        <v>2146</v>
      </c>
      <c r="AG916" s="3">
        <v>44031</v>
      </c>
      <c r="AH916" s="3">
        <v>44396</v>
      </c>
    </row>
    <row r="917" spans="1:34">
      <c r="A917">
        <v>1048</v>
      </c>
      <c r="B917" s="1" t="s">
        <v>62</v>
      </c>
      <c r="C917" s="1" t="s">
        <v>57</v>
      </c>
      <c r="D917" s="1" t="s">
        <v>20</v>
      </c>
      <c r="E917" s="1" t="s">
        <v>2147</v>
      </c>
      <c r="F917" s="1" t="s">
        <v>363</v>
      </c>
      <c r="G917" s="1">
        <v>50</v>
      </c>
      <c r="H917" s="1" t="s">
        <v>65</v>
      </c>
      <c r="J917" s="1">
        <v>66</v>
      </c>
      <c r="L917" s="1" t="s">
        <v>6</v>
      </c>
      <c r="M917" s="2">
        <v>43574</v>
      </c>
      <c r="N917" s="3">
        <v>43574</v>
      </c>
      <c r="O917" s="1">
        <v>0.6709</v>
      </c>
      <c r="P917" s="1">
        <f>O917*10000</f>
        <v>6709</v>
      </c>
      <c r="Q917" s="1">
        <v>1</v>
      </c>
      <c r="R917" s="1">
        <f>P917*Q917</f>
        <v>6709</v>
      </c>
      <c r="S917" s="1" t="s">
        <v>2148</v>
      </c>
      <c r="AG917" s="3">
        <v>43940</v>
      </c>
      <c r="AH917" s="3">
        <v>44304</v>
      </c>
    </row>
    <row r="918" spans="1:34">
      <c r="A918">
        <v>1049</v>
      </c>
      <c r="B918" s="1" t="s">
        <v>62</v>
      </c>
      <c r="C918" s="1" t="s">
        <v>57</v>
      </c>
      <c r="D918" s="1" t="s">
        <v>18</v>
      </c>
      <c r="E918" s="1" t="s">
        <v>2149</v>
      </c>
      <c r="F918" s="1" t="s">
        <v>2150</v>
      </c>
      <c r="G918" s="1">
        <v>50</v>
      </c>
      <c r="H918" s="1" t="s">
        <v>65</v>
      </c>
      <c r="J918" s="1">
        <v>1078</v>
      </c>
      <c r="L918" s="1" t="s">
        <v>6</v>
      </c>
      <c r="M918" s="2">
        <v>43574</v>
      </c>
      <c r="N918" s="3">
        <v>43574</v>
      </c>
      <c r="O918" s="1">
        <v>6.3025</v>
      </c>
      <c r="P918" s="1">
        <f>O918*10000</f>
        <v>63025</v>
      </c>
      <c r="Q918" s="1">
        <v>1.2</v>
      </c>
      <c r="R918" s="1">
        <f>P918*Q918</f>
        <v>75630</v>
      </c>
      <c r="S918" s="1" t="s">
        <v>2151</v>
      </c>
      <c r="AG918" s="3">
        <v>43891</v>
      </c>
      <c r="AH918" s="3">
        <v>44255</v>
      </c>
    </row>
    <row r="919" spans="1:34">
      <c r="A919">
        <v>1050</v>
      </c>
      <c r="B919" s="1" t="s">
        <v>62</v>
      </c>
      <c r="C919" s="1" t="s">
        <v>57</v>
      </c>
      <c r="D919" s="1" t="s">
        <v>20</v>
      </c>
      <c r="E919" s="1" t="s">
        <v>2147</v>
      </c>
      <c r="F919" s="1" t="s">
        <v>363</v>
      </c>
      <c r="G919" s="1">
        <v>50</v>
      </c>
      <c r="H919" s="1" t="s">
        <v>65</v>
      </c>
      <c r="J919" s="1">
        <v>70</v>
      </c>
      <c r="L919" s="1" t="s">
        <v>6</v>
      </c>
      <c r="M919" s="2">
        <v>43574</v>
      </c>
      <c r="N919" s="3">
        <v>43574</v>
      </c>
      <c r="O919" s="1">
        <v>0.7109</v>
      </c>
      <c r="P919" s="1">
        <f>O919*10000</f>
        <v>7109</v>
      </c>
      <c r="Q919" s="1">
        <v>1</v>
      </c>
      <c r="R919" s="1">
        <f>P919*Q919</f>
        <v>7109</v>
      </c>
      <c r="S919" s="1" t="s">
        <v>2148</v>
      </c>
      <c r="AG919" s="3">
        <v>43940</v>
      </c>
      <c r="AH919" s="3">
        <v>44304</v>
      </c>
    </row>
    <row r="920" spans="1:34">
      <c r="A920">
        <v>1051</v>
      </c>
      <c r="B920" s="1" t="s">
        <v>85</v>
      </c>
      <c r="C920" s="1" t="s">
        <v>57</v>
      </c>
      <c r="D920" s="1" t="s">
        <v>19</v>
      </c>
      <c r="E920" s="1" t="s">
        <v>2142</v>
      </c>
      <c r="F920" s="1" t="s">
        <v>2152</v>
      </c>
      <c r="G920" s="1">
        <v>70</v>
      </c>
      <c r="H920" s="1" t="s">
        <v>73</v>
      </c>
      <c r="J920" s="1">
        <v>0</v>
      </c>
      <c r="L920" s="1" t="s">
        <v>6</v>
      </c>
      <c r="M920" s="2">
        <v>43574</v>
      </c>
      <c r="N920" s="3">
        <v>43574</v>
      </c>
      <c r="O920" s="1">
        <v>0.7283</v>
      </c>
      <c r="P920" s="1">
        <f>O920*10000</f>
        <v>7283</v>
      </c>
      <c r="Q920" s="1">
        <v>1</v>
      </c>
      <c r="R920" s="1">
        <f>P920*Q920</f>
        <v>7283</v>
      </c>
      <c r="S920" s="1" t="s">
        <v>2153</v>
      </c>
      <c r="AG920" s="3">
        <v>44031</v>
      </c>
      <c r="AH920" s="3">
        <v>44396</v>
      </c>
    </row>
    <row r="921" spans="1:34">
      <c r="A921">
        <v>1052</v>
      </c>
      <c r="B921" s="1" t="s">
        <v>62</v>
      </c>
      <c r="C921" s="1" t="s">
        <v>57</v>
      </c>
      <c r="D921" s="1" t="s">
        <v>20</v>
      </c>
      <c r="E921" s="1" t="s">
        <v>2140</v>
      </c>
      <c r="F921" s="1" t="s">
        <v>108</v>
      </c>
      <c r="G921" s="1">
        <v>50</v>
      </c>
      <c r="H921" s="1" t="s">
        <v>65</v>
      </c>
      <c r="J921" s="1">
        <v>7.6</v>
      </c>
      <c r="L921" s="1" t="s">
        <v>6</v>
      </c>
      <c r="M921" s="2">
        <v>43574</v>
      </c>
      <c r="N921" s="3">
        <v>43574</v>
      </c>
      <c r="O921" s="1">
        <v>0.0766</v>
      </c>
      <c r="P921" s="1">
        <f>O921*10000</f>
        <v>766</v>
      </c>
      <c r="Q921" s="1">
        <v>1</v>
      </c>
      <c r="R921" s="1">
        <f>P921*Q921</f>
        <v>766</v>
      </c>
      <c r="S921" s="1" t="s">
        <v>2141</v>
      </c>
      <c r="AG921" s="3">
        <v>43940</v>
      </c>
      <c r="AH921" s="3">
        <v>44304</v>
      </c>
    </row>
    <row r="922" spans="1:34">
      <c r="A922">
        <v>1053</v>
      </c>
      <c r="B922" s="1" t="s">
        <v>62</v>
      </c>
      <c r="C922" s="1" t="s">
        <v>57</v>
      </c>
      <c r="D922" s="1" t="s">
        <v>16</v>
      </c>
      <c r="E922" s="1" t="s">
        <v>2154</v>
      </c>
      <c r="F922" s="1" t="s">
        <v>2155</v>
      </c>
      <c r="G922" s="1">
        <v>50</v>
      </c>
      <c r="H922" s="1" t="s">
        <v>65</v>
      </c>
      <c r="J922" s="1">
        <v>292</v>
      </c>
      <c r="L922" s="1" t="s">
        <v>6</v>
      </c>
      <c r="M922" s="2">
        <v>43572</v>
      </c>
      <c r="N922" s="3">
        <v>43572</v>
      </c>
      <c r="O922" s="1">
        <v>1.7334</v>
      </c>
      <c r="P922" s="1">
        <f>O922*10000</f>
        <v>17334</v>
      </c>
      <c r="Q922" s="1">
        <v>1.2</v>
      </c>
      <c r="R922" s="1">
        <f>P922*Q922</f>
        <v>20800.8</v>
      </c>
      <c r="S922" s="1" t="s">
        <v>2156</v>
      </c>
      <c r="AG922" s="3">
        <v>43583</v>
      </c>
      <c r="AH922" s="3">
        <v>43948</v>
      </c>
    </row>
    <row r="923" spans="1:34">
      <c r="A923">
        <v>1057</v>
      </c>
      <c r="B923" s="1" t="s">
        <v>156</v>
      </c>
      <c r="C923" s="1" t="s">
        <v>57</v>
      </c>
      <c r="D923" s="1" t="s">
        <v>15</v>
      </c>
      <c r="E923" s="1" t="s">
        <v>256</v>
      </c>
      <c r="F923" s="1" t="s">
        <v>2157</v>
      </c>
      <c r="G923" s="1">
        <v>40</v>
      </c>
      <c r="H923" s="1" t="s">
        <v>65</v>
      </c>
      <c r="J923" s="1">
        <v>127.99</v>
      </c>
      <c r="L923" s="1" t="s">
        <v>6</v>
      </c>
      <c r="M923" s="2">
        <v>43571</v>
      </c>
      <c r="N923" s="3">
        <v>43571</v>
      </c>
      <c r="O923" s="1">
        <v>0.10363</v>
      </c>
      <c r="P923" s="1">
        <f>O923*10000</f>
        <v>1036.3</v>
      </c>
      <c r="Q923" s="1">
        <v>1</v>
      </c>
      <c r="R923" s="1">
        <f>P923*Q923</f>
        <v>1036.3</v>
      </c>
      <c r="S923" s="1" t="s">
        <v>2158</v>
      </c>
      <c r="AG923" s="3">
        <v>43842</v>
      </c>
      <c r="AH923" s="3">
        <v>44207</v>
      </c>
    </row>
    <row r="924" spans="1:34">
      <c r="A924">
        <v>1058</v>
      </c>
      <c r="B924" s="1" t="s">
        <v>156</v>
      </c>
      <c r="C924" s="1" t="s">
        <v>57</v>
      </c>
      <c r="D924" s="1" t="s">
        <v>15</v>
      </c>
      <c r="E924" s="1" t="s">
        <v>256</v>
      </c>
      <c r="F924" s="1" t="s">
        <v>2157</v>
      </c>
      <c r="G924" s="1">
        <v>40</v>
      </c>
      <c r="H924" s="1" t="s">
        <v>65</v>
      </c>
      <c r="J924" s="1">
        <v>318.01</v>
      </c>
      <c r="L924" s="1" t="s">
        <v>6</v>
      </c>
      <c r="M924" s="2">
        <v>43571</v>
      </c>
      <c r="N924" s="3">
        <v>43571</v>
      </c>
      <c r="O924" s="1">
        <v>0.25996</v>
      </c>
      <c r="P924" s="1">
        <f>O924*10000</f>
        <v>2599.6</v>
      </c>
      <c r="Q924" s="1">
        <v>1</v>
      </c>
      <c r="R924" s="1">
        <f>P924*Q924</f>
        <v>2599.6</v>
      </c>
      <c r="S924" s="1" t="s">
        <v>2158</v>
      </c>
      <c r="AG924" s="3">
        <v>43842</v>
      </c>
      <c r="AH924" s="3">
        <v>44207</v>
      </c>
    </row>
    <row r="925" spans="1:34">
      <c r="A925">
        <v>1059</v>
      </c>
      <c r="B925" s="1" t="s">
        <v>62</v>
      </c>
      <c r="C925" s="1" t="s">
        <v>57</v>
      </c>
      <c r="D925" s="1" t="s">
        <v>18</v>
      </c>
      <c r="E925" s="1" t="s">
        <v>2159</v>
      </c>
      <c r="F925" s="1" t="s">
        <v>2160</v>
      </c>
      <c r="G925" s="1">
        <v>50</v>
      </c>
      <c r="H925" s="1" t="s">
        <v>65</v>
      </c>
      <c r="J925" s="1">
        <v>2979</v>
      </c>
      <c r="L925" s="1" t="s">
        <v>6</v>
      </c>
      <c r="M925" s="2">
        <v>43567</v>
      </c>
      <c r="N925" s="3">
        <v>43567</v>
      </c>
      <c r="O925" s="1">
        <v>17.7308</v>
      </c>
      <c r="P925" s="1">
        <f>O925*10000</f>
        <v>177308</v>
      </c>
      <c r="Q925" s="1">
        <v>1.2</v>
      </c>
      <c r="R925" s="1">
        <f>P925*Q925</f>
        <v>212769.6</v>
      </c>
      <c r="S925" s="1" t="s">
        <v>2161</v>
      </c>
      <c r="AG925" s="3">
        <v>43669</v>
      </c>
      <c r="AH925" s="3">
        <v>44764</v>
      </c>
    </row>
    <row r="926" spans="1:34">
      <c r="A926">
        <v>1060</v>
      </c>
      <c r="B926" s="1" t="s">
        <v>175</v>
      </c>
      <c r="C926" s="1" t="s">
        <v>57</v>
      </c>
      <c r="D926" s="1" t="s">
        <v>20</v>
      </c>
      <c r="E926" s="1" t="s">
        <v>2162</v>
      </c>
      <c r="F926" s="1" t="s">
        <v>2163</v>
      </c>
      <c r="G926" s="1">
        <v>40</v>
      </c>
      <c r="H926" s="1" t="s">
        <v>73</v>
      </c>
      <c r="J926" s="1">
        <v>50.2038</v>
      </c>
      <c r="L926" s="1" t="s">
        <v>6</v>
      </c>
      <c r="M926" s="2">
        <v>43567</v>
      </c>
      <c r="N926" s="3">
        <v>43567</v>
      </c>
      <c r="O926" s="1">
        <v>0.4048</v>
      </c>
      <c r="P926" s="1">
        <f>O926*10000</f>
        <v>4048</v>
      </c>
      <c r="Q926" s="1">
        <v>1</v>
      </c>
      <c r="R926" s="1">
        <f>P926*Q926</f>
        <v>4048</v>
      </c>
      <c r="S926" s="1" t="s">
        <v>2130</v>
      </c>
      <c r="AG926" s="3">
        <v>43933</v>
      </c>
      <c r="AH926" s="3">
        <v>44298</v>
      </c>
    </row>
    <row r="927" spans="1:34">
      <c r="A927">
        <v>1061</v>
      </c>
      <c r="B927" s="1" t="s">
        <v>85</v>
      </c>
      <c r="C927" s="1" t="s">
        <v>57</v>
      </c>
      <c r="D927" s="1" t="s">
        <v>17</v>
      </c>
      <c r="E927" s="1" t="s">
        <v>2164</v>
      </c>
      <c r="F927" s="1" t="s">
        <v>2165</v>
      </c>
      <c r="G927" s="1">
        <v>70</v>
      </c>
      <c r="H927" s="1" t="s">
        <v>65</v>
      </c>
      <c r="J927" s="1">
        <v>10800</v>
      </c>
      <c r="L927" s="1" t="s">
        <v>6</v>
      </c>
      <c r="M927" s="2">
        <v>43566</v>
      </c>
      <c r="N927" s="3">
        <v>43566</v>
      </c>
      <c r="O927" s="1">
        <v>5.89949</v>
      </c>
      <c r="P927" s="1">
        <f>O927*10000</f>
        <v>58994.9</v>
      </c>
      <c r="Q927" s="1">
        <v>1</v>
      </c>
      <c r="R927" s="1">
        <f>P927*Q927</f>
        <v>58994.9</v>
      </c>
      <c r="S927" s="1" t="s">
        <v>2166</v>
      </c>
      <c r="AG927" s="3">
        <v>43846</v>
      </c>
      <c r="AH927" s="3">
        <v>44576</v>
      </c>
    </row>
    <row r="928" spans="1:34">
      <c r="A928">
        <v>1063</v>
      </c>
      <c r="B928" s="1" t="s">
        <v>85</v>
      </c>
      <c r="C928" s="1" t="s">
        <v>57</v>
      </c>
      <c r="D928" s="1" t="s">
        <v>15</v>
      </c>
      <c r="E928" s="1" t="s">
        <v>256</v>
      </c>
      <c r="F928" s="1" t="s">
        <v>2167</v>
      </c>
      <c r="G928" s="1">
        <v>70</v>
      </c>
      <c r="H928" s="1" t="s">
        <v>65</v>
      </c>
      <c r="J928" s="1">
        <v>4680</v>
      </c>
      <c r="L928" s="1" t="s">
        <v>6</v>
      </c>
      <c r="M928" s="2">
        <v>43566</v>
      </c>
      <c r="N928" s="3">
        <v>43566</v>
      </c>
      <c r="O928" s="1">
        <v>2.67138</v>
      </c>
      <c r="P928" s="1">
        <f>O928*10000</f>
        <v>26713.8</v>
      </c>
      <c r="Q928" s="1">
        <v>1</v>
      </c>
      <c r="R928" s="1">
        <f>P928*Q928</f>
        <v>26713.8</v>
      </c>
      <c r="S928" s="1" t="s">
        <v>880</v>
      </c>
      <c r="AG928" s="3">
        <v>44009</v>
      </c>
      <c r="AH928" s="3">
        <v>45103</v>
      </c>
    </row>
    <row r="929" spans="1:34">
      <c r="A929">
        <v>1065</v>
      </c>
      <c r="B929" s="1" t="s">
        <v>62</v>
      </c>
      <c r="C929" s="1" t="s">
        <v>57</v>
      </c>
      <c r="D929" s="1" t="s">
        <v>20</v>
      </c>
      <c r="E929" s="1" t="s">
        <v>2168</v>
      </c>
      <c r="F929" s="1" t="s">
        <v>111</v>
      </c>
      <c r="G929" s="1">
        <v>50</v>
      </c>
      <c r="H929" s="1" t="s">
        <v>65</v>
      </c>
      <c r="J929" s="1">
        <v>54</v>
      </c>
      <c r="L929" s="1" t="s">
        <v>6</v>
      </c>
      <c r="M929" s="2">
        <v>43565</v>
      </c>
      <c r="N929" s="3">
        <v>43565</v>
      </c>
      <c r="O929" s="1">
        <v>0.5495</v>
      </c>
      <c r="P929" s="1">
        <f>O929*10000</f>
        <v>5495</v>
      </c>
      <c r="Q929" s="1">
        <v>1</v>
      </c>
      <c r="R929" s="1">
        <f>P929*Q929</f>
        <v>5495</v>
      </c>
      <c r="S929" s="1" t="s">
        <v>2169</v>
      </c>
      <c r="AG929" s="3">
        <v>43931</v>
      </c>
      <c r="AH929" s="3">
        <v>44295</v>
      </c>
    </row>
    <row r="930" spans="1:34">
      <c r="A930">
        <v>1066</v>
      </c>
      <c r="B930" s="1" t="s">
        <v>56</v>
      </c>
      <c r="C930" s="1" t="s">
        <v>57</v>
      </c>
      <c r="D930" s="1" t="s">
        <v>20</v>
      </c>
      <c r="E930" s="1" t="s">
        <v>2170</v>
      </c>
      <c r="F930" s="1" t="s">
        <v>2171</v>
      </c>
      <c r="G930" s="1">
        <v>40</v>
      </c>
      <c r="H930" s="1" t="s">
        <v>73</v>
      </c>
      <c r="L930" s="1" t="s">
        <v>6</v>
      </c>
      <c r="M930" s="2">
        <v>43565</v>
      </c>
      <c r="N930" s="3">
        <v>43565</v>
      </c>
      <c r="O930" s="1">
        <v>0.2088</v>
      </c>
      <c r="P930" s="1">
        <f>O930*10000</f>
        <v>2088</v>
      </c>
      <c r="Q930" s="1">
        <v>1</v>
      </c>
      <c r="R930" s="1">
        <f>P930*Q930</f>
        <v>2088</v>
      </c>
      <c r="S930" s="1" t="s">
        <v>2172</v>
      </c>
      <c r="AG930" s="3">
        <v>43931</v>
      </c>
      <c r="AH930" s="3">
        <v>44296</v>
      </c>
    </row>
    <row r="931" spans="1:34">
      <c r="A931">
        <v>1068</v>
      </c>
      <c r="B931" s="1" t="s">
        <v>175</v>
      </c>
      <c r="C931" s="1" t="s">
        <v>57</v>
      </c>
      <c r="D931" s="1" t="s">
        <v>20</v>
      </c>
      <c r="E931" s="1" t="s">
        <v>2173</v>
      </c>
      <c r="F931" s="1" t="s">
        <v>2174</v>
      </c>
      <c r="G931" s="1">
        <v>40</v>
      </c>
      <c r="H931" s="1" t="s">
        <v>73</v>
      </c>
      <c r="L931" s="1" t="s">
        <v>6</v>
      </c>
      <c r="M931" s="2">
        <v>43565</v>
      </c>
      <c r="N931" s="3">
        <v>43565</v>
      </c>
      <c r="O931" s="1">
        <v>0.1156</v>
      </c>
      <c r="P931" s="1">
        <f>O931*10000</f>
        <v>1156</v>
      </c>
      <c r="Q931" s="1">
        <v>1</v>
      </c>
      <c r="R931" s="1">
        <f>P931*Q931</f>
        <v>1156</v>
      </c>
      <c r="S931" s="1" t="s">
        <v>2175</v>
      </c>
      <c r="AG931" s="3">
        <v>43931</v>
      </c>
      <c r="AH931" s="3">
        <v>44296</v>
      </c>
    </row>
    <row r="932" spans="1:34">
      <c r="A932">
        <v>1070</v>
      </c>
      <c r="B932" s="1" t="s">
        <v>62</v>
      </c>
      <c r="C932" s="1" t="s">
        <v>57</v>
      </c>
      <c r="D932" s="1" t="s">
        <v>20</v>
      </c>
      <c r="E932" s="1" t="s">
        <v>2176</v>
      </c>
      <c r="F932" s="1" t="s">
        <v>1195</v>
      </c>
      <c r="G932" s="1">
        <v>50</v>
      </c>
      <c r="H932" s="1" t="s">
        <v>65</v>
      </c>
      <c r="J932" s="1">
        <v>27</v>
      </c>
      <c r="L932" s="1" t="s">
        <v>6</v>
      </c>
      <c r="M932" s="2">
        <v>43565</v>
      </c>
      <c r="N932" s="3">
        <v>43565</v>
      </c>
      <c r="O932" s="1">
        <v>0.2652</v>
      </c>
      <c r="P932" s="1">
        <f>O932*10000</f>
        <v>2652</v>
      </c>
      <c r="Q932" s="1">
        <v>1</v>
      </c>
      <c r="R932" s="1">
        <f>P932*Q932</f>
        <v>2652</v>
      </c>
      <c r="S932" s="1" t="s">
        <v>2177</v>
      </c>
      <c r="AG932" s="3">
        <v>43931</v>
      </c>
      <c r="AH932" s="3">
        <v>44295</v>
      </c>
    </row>
    <row r="933" spans="1:34">
      <c r="A933">
        <v>1072</v>
      </c>
      <c r="B933" s="1" t="s">
        <v>62</v>
      </c>
      <c r="C933" s="1" t="s">
        <v>57</v>
      </c>
      <c r="D933" s="1" t="s">
        <v>20</v>
      </c>
      <c r="E933" s="1" t="s">
        <v>2176</v>
      </c>
      <c r="F933" s="1" t="s">
        <v>1195</v>
      </c>
      <c r="G933" s="1">
        <v>50</v>
      </c>
      <c r="H933" s="1" t="s">
        <v>65</v>
      </c>
      <c r="J933" s="1">
        <v>38</v>
      </c>
      <c r="L933" s="1" t="s">
        <v>6</v>
      </c>
      <c r="M933" s="2">
        <v>43565</v>
      </c>
      <c r="N933" s="3">
        <v>43565</v>
      </c>
      <c r="O933" s="1">
        <v>0.3764</v>
      </c>
      <c r="P933" s="1">
        <f>O933*10000</f>
        <v>3764</v>
      </c>
      <c r="Q933" s="1">
        <v>1</v>
      </c>
      <c r="R933" s="1">
        <f>P933*Q933</f>
        <v>3764</v>
      </c>
      <c r="S933" s="1" t="s">
        <v>2177</v>
      </c>
      <c r="AG933" s="3">
        <v>43931</v>
      </c>
      <c r="AH933" s="3">
        <v>44295</v>
      </c>
    </row>
    <row r="934" spans="1:34">
      <c r="A934">
        <v>1075</v>
      </c>
      <c r="B934" s="1" t="s">
        <v>62</v>
      </c>
      <c r="C934" s="1" t="s">
        <v>57</v>
      </c>
      <c r="D934" s="1" t="s">
        <v>20</v>
      </c>
      <c r="E934" s="1" t="s">
        <v>2168</v>
      </c>
      <c r="F934" s="1" t="s">
        <v>111</v>
      </c>
      <c r="G934" s="1">
        <v>50</v>
      </c>
      <c r="H934" s="1" t="s">
        <v>65</v>
      </c>
      <c r="J934" s="1">
        <v>8.6</v>
      </c>
      <c r="L934" s="1" t="s">
        <v>6</v>
      </c>
      <c r="M934" s="2">
        <v>43565</v>
      </c>
      <c r="N934" s="3">
        <v>43565</v>
      </c>
      <c r="O934" s="1">
        <v>0.0874</v>
      </c>
      <c r="P934" s="1">
        <f t="shared" ref="P934:P948" si="32">O934*10000</f>
        <v>874</v>
      </c>
      <c r="Q934" s="1">
        <v>1</v>
      </c>
      <c r="R934" s="1">
        <f t="shared" ref="R934:R948" si="33">P934*Q934</f>
        <v>874</v>
      </c>
      <c r="S934" s="1" t="s">
        <v>2169</v>
      </c>
      <c r="AG934" s="3">
        <v>43931</v>
      </c>
      <c r="AH934" s="3">
        <v>44295</v>
      </c>
    </row>
    <row r="935" spans="1:34">
      <c r="A935">
        <v>1076</v>
      </c>
      <c r="B935" s="1" t="s">
        <v>62</v>
      </c>
      <c r="C935" s="1" t="s">
        <v>57</v>
      </c>
      <c r="D935" s="1" t="s">
        <v>13</v>
      </c>
      <c r="E935" s="1" t="s">
        <v>2178</v>
      </c>
      <c r="F935" s="1" t="s">
        <v>2179</v>
      </c>
      <c r="G935" s="1">
        <v>50</v>
      </c>
      <c r="H935" s="1" t="s">
        <v>65</v>
      </c>
      <c r="J935" s="1">
        <v>389.61</v>
      </c>
      <c r="L935" s="1" t="s">
        <v>6</v>
      </c>
      <c r="M935" s="2">
        <v>43565</v>
      </c>
      <c r="N935" s="3">
        <v>43565</v>
      </c>
      <c r="O935" s="1">
        <v>4.638181</v>
      </c>
      <c r="P935" s="1">
        <f t="shared" si="32"/>
        <v>46381.81</v>
      </c>
      <c r="Q935" s="1">
        <v>1</v>
      </c>
      <c r="R935" s="1">
        <f t="shared" si="33"/>
        <v>46381.81</v>
      </c>
      <c r="S935" s="1" t="s">
        <v>2180</v>
      </c>
      <c r="AG935" s="3">
        <v>43718</v>
      </c>
      <c r="AH935" s="3">
        <v>44449</v>
      </c>
    </row>
    <row r="936" spans="1:34">
      <c r="A936">
        <v>1077</v>
      </c>
      <c r="B936" s="1" t="s">
        <v>62</v>
      </c>
      <c r="C936" s="1" t="s">
        <v>57</v>
      </c>
      <c r="D936" s="1" t="s">
        <v>17</v>
      </c>
      <c r="E936" s="1" t="s">
        <v>2181</v>
      </c>
      <c r="F936" s="1" t="s">
        <v>2182</v>
      </c>
      <c r="G936" s="1">
        <v>50</v>
      </c>
      <c r="H936" s="1" t="s">
        <v>65</v>
      </c>
      <c r="J936" s="1">
        <v>126</v>
      </c>
      <c r="L936" s="1" t="s">
        <v>6</v>
      </c>
      <c r="M936" s="2">
        <v>43564</v>
      </c>
      <c r="N936" s="3">
        <v>43564</v>
      </c>
      <c r="O936" s="1">
        <v>1.309</v>
      </c>
      <c r="P936" s="1">
        <f t="shared" si="32"/>
        <v>13090</v>
      </c>
      <c r="Q936" s="1">
        <v>1</v>
      </c>
      <c r="R936" s="1">
        <f t="shared" si="33"/>
        <v>13090</v>
      </c>
      <c r="S936" s="1" t="s">
        <v>2183</v>
      </c>
      <c r="AG936" s="3">
        <v>43692</v>
      </c>
      <c r="AH936" s="3">
        <v>44057</v>
      </c>
    </row>
    <row r="937" spans="1:34">
      <c r="A937">
        <v>1078</v>
      </c>
      <c r="B937" s="1" t="s">
        <v>62</v>
      </c>
      <c r="C937" s="1" t="s">
        <v>57</v>
      </c>
      <c r="D937" s="1" t="s">
        <v>20</v>
      </c>
      <c r="E937" s="1" t="s">
        <v>2184</v>
      </c>
      <c r="F937" s="1" t="s">
        <v>116</v>
      </c>
      <c r="G937" s="1">
        <v>50</v>
      </c>
      <c r="H937" s="1" t="s">
        <v>65</v>
      </c>
      <c r="J937" s="1">
        <v>52</v>
      </c>
      <c r="L937" s="1" t="s">
        <v>6</v>
      </c>
      <c r="M937" s="2">
        <v>43563</v>
      </c>
      <c r="N937" s="3">
        <v>43563</v>
      </c>
      <c r="O937" s="1">
        <v>0.5259</v>
      </c>
      <c r="P937" s="1">
        <f t="shared" si="32"/>
        <v>5259</v>
      </c>
      <c r="Q937" s="1">
        <v>1</v>
      </c>
      <c r="R937" s="1">
        <f t="shared" si="33"/>
        <v>5259</v>
      </c>
      <c r="S937" s="1" t="s">
        <v>2185</v>
      </c>
      <c r="AG937" s="3">
        <v>43929</v>
      </c>
      <c r="AH937" s="3">
        <v>44293</v>
      </c>
    </row>
    <row r="938" spans="1:34">
      <c r="A938">
        <v>1079</v>
      </c>
      <c r="B938" s="1" t="s">
        <v>62</v>
      </c>
      <c r="C938" s="1" t="s">
        <v>57</v>
      </c>
      <c r="D938" s="1" t="s">
        <v>20</v>
      </c>
      <c r="E938" s="1" t="s">
        <v>2186</v>
      </c>
      <c r="F938" s="1" t="s">
        <v>173</v>
      </c>
      <c r="G938" s="1">
        <v>50</v>
      </c>
      <c r="H938" s="1" t="s">
        <v>65</v>
      </c>
      <c r="J938" s="1">
        <v>25</v>
      </c>
      <c r="L938" s="1" t="s">
        <v>6</v>
      </c>
      <c r="M938" s="2">
        <v>43563</v>
      </c>
      <c r="N938" s="3">
        <v>43563</v>
      </c>
      <c r="O938" s="1">
        <v>0.2484</v>
      </c>
      <c r="P938" s="1">
        <f t="shared" si="32"/>
        <v>2484</v>
      </c>
      <c r="Q938" s="1">
        <v>1</v>
      </c>
      <c r="R938" s="1">
        <f t="shared" si="33"/>
        <v>2484</v>
      </c>
      <c r="S938" s="1" t="s">
        <v>2187</v>
      </c>
      <c r="AG938" s="3">
        <v>43929</v>
      </c>
      <c r="AH938" s="3">
        <v>44293</v>
      </c>
    </row>
    <row r="939" spans="1:34">
      <c r="A939">
        <v>1080</v>
      </c>
      <c r="B939" s="1" t="s">
        <v>62</v>
      </c>
      <c r="C939" s="1" t="s">
        <v>57</v>
      </c>
      <c r="D939" s="1" t="s">
        <v>20</v>
      </c>
      <c r="E939" s="1" t="s">
        <v>2188</v>
      </c>
      <c r="F939" s="1" t="s">
        <v>173</v>
      </c>
      <c r="G939" s="1">
        <v>50</v>
      </c>
      <c r="H939" s="1" t="s">
        <v>65</v>
      </c>
      <c r="J939" s="1">
        <v>129</v>
      </c>
      <c r="L939" s="1" t="s">
        <v>6</v>
      </c>
      <c r="M939" s="2">
        <v>43563</v>
      </c>
      <c r="N939" s="3">
        <v>43563</v>
      </c>
      <c r="O939" s="1">
        <v>1.3145</v>
      </c>
      <c r="P939" s="1">
        <f t="shared" si="32"/>
        <v>13145</v>
      </c>
      <c r="Q939" s="1">
        <v>1</v>
      </c>
      <c r="R939" s="1">
        <f t="shared" si="33"/>
        <v>13145</v>
      </c>
      <c r="S939" s="1" t="s">
        <v>2189</v>
      </c>
      <c r="AG939" s="3">
        <v>43929</v>
      </c>
      <c r="AH939" s="3">
        <v>44293</v>
      </c>
    </row>
    <row r="940" spans="1:34">
      <c r="A940">
        <v>1081</v>
      </c>
      <c r="B940" s="1" t="s">
        <v>62</v>
      </c>
      <c r="C940" s="1" t="s">
        <v>57</v>
      </c>
      <c r="D940" s="1" t="s">
        <v>20</v>
      </c>
      <c r="E940" s="1" t="s">
        <v>2190</v>
      </c>
      <c r="F940" s="1" t="s">
        <v>363</v>
      </c>
      <c r="G940" s="1">
        <v>50</v>
      </c>
      <c r="H940" s="1" t="s">
        <v>65</v>
      </c>
      <c r="J940" s="1">
        <v>86</v>
      </c>
      <c r="L940" s="1" t="s">
        <v>6</v>
      </c>
      <c r="M940" s="2">
        <v>43563</v>
      </c>
      <c r="N940" s="3">
        <v>43563</v>
      </c>
      <c r="O940" s="1">
        <v>0.8775</v>
      </c>
      <c r="P940" s="1">
        <f t="shared" si="32"/>
        <v>8775</v>
      </c>
      <c r="Q940" s="1">
        <v>1</v>
      </c>
      <c r="R940" s="1">
        <f t="shared" si="33"/>
        <v>8775</v>
      </c>
      <c r="S940" s="1" t="s">
        <v>2191</v>
      </c>
      <c r="AG940" s="3">
        <v>43929</v>
      </c>
      <c r="AH940" s="3">
        <v>44293</v>
      </c>
    </row>
    <row r="941" spans="1:34">
      <c r="A941">
        <v>1082</v>
      </c>
      <c r="B941" s="1" t="s">
        <v>62</v>
      </c>
      <c r="C941" s="1" t="s">
        <v>57</v>
      </c>
      <c r="D941" s="1" t="s">
        <v>15</v>
      </c>
      <c r="E941" s="1" t="s">
        <v>2192</v>
      </c>
      <c r="F941" s="1" t="s">
        <v>2193</v>
      </c>
      <c r="G941" s="1">
        <v>50</v>
      </c>
      <c r="H941" s="1" t="s">
        <v>65</v>
      </c>
      <c r="J941" s="1">
        <v>236</v>
      </c>
      <c r="L941" s="1" t="s">
        <v>6</v>
      </c>
      <c r="M941" s="2">
        <v>43563</v>
      </c>
      <c r="N941" s="3">
        <v>43563</v>
      </c>
      <c r="O941" s="1">
        <v>1.9473</v>
      </c>
      <c r="P941" s="1">
        <f t="shared" si="32"/>
        <v>19473</v>
      </c>
      <c r="Q941" s="1">
        <v>1.2</v>
      </c>
      <c r="R941" s="1">
        <f t="shared" si="33"/>
        <v>23367.6</v>
      </c>
      <c r="S941" s="1" t="s">
        <v>2194</v>
      </c>
      <c r="AG941" s="3">
        <v>43753</v>
      </c>
      <c r="AH941" s="3">
        <v>44118</v>
      </c>
    </row>
    <row r="942" spans="1:34">
      <c r="A942">
        <v>1083</v>
      </c>
      <c r="B942" s="1" t="s">
        <v>85</v>
      </c>
      <c r="C942" s="1" t="s">
        <v>57</v>
      </c>
      <c r="D942" s="1" t="s">
        <v>19</v>
      </c>
      <c r="E942" s="1" t="s">
        <v>2195</v>
      </c>
      <c r="F942" s="1" t="s">
        <v>2196</v>
      </c>
      <c r="G942" s="1">
        <v>70</v>
      </c>
      <c r="H942" s="1" t="s">
        <v>233</v>
      </c>
      <c r="J942" s="1">
        <v>12800</v>
      </c>
      <c r="L942" s="1" t="s">
        <v>6</v>
      </c>
      <c r="M942" s="2">
        <v>43559</v>
      </c>
      <c r="N942" s="3">
        <v>43559</v>
      </c>
      <c r="O942" s="1">
        <v>4.9803</v>
      </c>
      <c r="P942" s="1">
        <f t="shared" si="32"/>
        <v>49803</v>
      </c>
      <c r="Q942" s="1">
        <v>1</v>
      </c>
      <c r="R942" s="1">
        <f t="shared" si="33"/>
        <v>49803</v>
      </c>
      <c r="S942" s="1" t="s">
        <v>2197</v>
      </c>
      <c r="AG942" s="3">
        <v>43920</v>
      </c>
      <c r="AH942" s="3">
        <v>44650</v>
      </c>
    </row>
    <row r="943" spans="1:34">
      <c r="A943">
        <v>1084</v>
      </c>
      <c r="B943" s="1" t="s">
        <v>85</v>
      </c>
      <c r="C943" s="1" t="s">
        <v>57</v>
      </c>
      <c r="D943" s="1" t="s">
        <v>19</v>
      </c>
      <c r="E943" s="1" t="s">
        <v>2198</v>
      </c>
      <c r="F943" s="1" t="s">
        <v>2196</v>
      </c>
      <c r="G943" s="1">
        <v>70</v>
      </c>
      <c r="H943" s="1" t="s">
        <v>233</v>
      </c>
      <c r="J943" s="1">
        <v>14100</v>
      </c>
      <c r="L943" s="1" t="s">
        <v>6</v>
      </c>
      <c r="M943" s="2">
        <v>43559</v>
      </c>
      <c r="N943" s="3">
        <v>43559</v>
      </c>
      <c r="O943" s="1">
        <v>5.6095</v>
      </c>
      <c r="P943" s="1">
        <f t="shared" si="32"/>
        <v>56095</v>
      </c>
      <c r="Q943" s="1">
        <v>1</v>
      </c>
      <c r="R943" s="1">
        <f t="shared" si="33"/>
        <v>56095</v>
      </c>
      <c r="S943" s="1" t="s">
        <v>2197</v>
      </c>
      <c r="AG943" s="3">
        <v>43920</v>
      </c>
      <c r="AH943" s="3">
        <v>44650</v>
      </c>
    </row>
    <row r="944" spans="1:34">
      <c r="A944">
        <v>1085</v>
      </c>
      <c r="B944" s="1" t="s">
        <v>85</v>
      </c>
      <c r="C944" s="1" t="s">
        <v>57</v>
      </c>
      <c r="D944" s="1" t="s">
        <v>20</v>
      </c>
      <c r="E944" s="1" t="s">
        <v>2199</v>
      </c>
      <c r="F944" s="1" t="s">
        <v>2200</v>
      </c>
      <c r="G944" s="1">
        <v>70</v>
      </c>
      <c r="H944" s="1" t="s">
        <v>233</v>
      </c>
      <c r="J944" s="1">
        <v>1520</v>
      </c>
      <c r="L944" s="1" t="s">
        <v>6</v>
      </c>
      <c r="M944" s="2">
        <v>43557</v>
      </c>
      <c r="N944" s="3">
        <v>43557</v>
      </c>
      <c r="O944" s="1">
        <v>2.0686</v>
      </c>
      <c r="P944" s="1">
        <f t="shared" si="32"/>
        <v>20686</v>
      </c>
      <c r="Q944" s="1">
        <v>1</v>
      </c>
      <c r="R944" s="1">
        <f t="shared" si="33"/>
        <v>20686</v>
      </c>
      <c r="S944" s="1" t="s">
        <v>2201</v>
      </c>
      <c r="AG944" s="3">
        <v>43938</v>
      </c>
      <c r="AH944" s="3">
        <v>44302</v>
      </c>
    </row>
    <row r="945" spans="1:34">
      <c r="A945">
        <v>1086</v>
      </c>
      <c r="B945" s="1" t="s">
        <v>85</v>
      </c>
      <c r="C945" s="1" t="s">
        <v>57</v>
      </c>
      <c r="D945" s="1" t="s">
        <v>19</v>
      </c>
      <c r="E945" s="1" t="s">
        <v>2202</v>
      </c>
      <c r="F945" s="1" t="s">
        <v>2203</v>
      </c>
      <c r="G945" s="1">
        <v>70</v>
      </c>
      <c r="H945" s="1" t="s">
        <v>73</v>
      </c>
      <c r="J945" s="1">
        <v>0</v>
      </c>
      <c r="L945" s="1" t="s">
        <v>6</v>
      </c>
      <c r="M945" s="2">
        <v>43556</v>
      </c>
      <c r="N945" s="3">
        <v>43556</v>
      </c>
      <c r="O945" s="1">
        <v>5.0007</v>
      </c>
      <c r="P945" s="1">
        <f t="shared" si="32"/>
        <v>50007</v>
      </c>
      <c r="Q945" s="1">
        <v>1</v>
      </c>
      <c r="R945" s="1">
        <f t="shared" si="33"/>
        <v>50007</v>
      </c>
      <c r="S945" s="1" t="s">
        <v>1090</v>
      </c>
      <c r="AG945" s="3">
        <v>44013</v>
      </c>
      <c r="AH945" s="3">
        <v>44378</v>
      </c>
    </row>
    <row r="946" spans="1:34">
      <c r="A946">
        <v>1087</v>
      </c>
      <c r="B946" s="1" t="s">
        <v>85</v>
      </c>
      <c r="C946" s="1" t="s">
        <v>57</v>
      </c>
      <c r="D946" s="1" t="s">
        <v>18</v>
      </c>
      <c r="E946" s="1" t="s">
        <v>2204</v>
      </c>
      <c r="F946" s="1" t="s">
        <v>2205</v>
      </c>
      <c r="G946" s="1">
        <v>70</v>
      </c>
      <c r="H946" s="1" t="s">
        <v>65</v>
      </c>
      <c r="J946" s="1">
        <v>22085</v>
      </c>
      <c r="L946" s="1" t="s">
        <v>6</v>
      </c>
      <c r="M946" s="2">
        <v>43554</v>
      </c>
      <c r="N946" s="3">
        <v>43554</v>
      </c>
      <c r="O946" s="1">
        <v>5.2108</v>
      </c>
      <c r="P946" s="1">
        <f t="shared" si="32"/>
        <v>52108</v>
      </c>
      <c r="Q946" s="1">
        <v>1</v>
      </c>
      <c r="R946" s="1">
        <f t="shared" si="33"/>
        <v>52108</v>
      </c>
      <c r="S946" s="1" t="s">
        <v>709</v>
      </c>
      <c r="AG946" s="3">
        <v>44012</v>
      </c>
      <c r="AH946" s="3">
        <v>44741</v>
      </c>
    </row>
    <row r="947" spans="1:34">
      <c r="A947">
        <v>1088</v>
      </c>
      <c r="B947" s="1" t="s">
        <v>62</v>
      </c>
      <c r="C947" s="1" t="s">
        <v>57</v>
      </c>
      <c r="D947" s="1" t="s">
        <v>18</v>
      </c>
      <c r="E947" s="1" t="s">
        <v>2206</v>
      </c>
      <c r="F947" s="1" t="s">
        <v>2207</v>
      </c>
      <c r="G947" s="1">
        <v>50</v>
      </c>
      <c r="H947" s="1" t="s">
        <v>65</v>
      </c>
      <c r="J947" s="1">
        <v>368</v>
      </c>
      <c r="L947" s="1" t="s">
        <v>6</v>
      </c>
      <c r="M947" s="2">
        <v>43553</v>
      </c>
      <c r="N947" s="3">
        <v>43553</v>
      </c>
      <c r="O947" s="1">
        <v>2.1465</v>
      </c>
      <c r="P947" s="1">
        <f t="shared" si="32"/>
        <v>21465</v>
      </c>
      <c r="Q947" s="1">
        <v>1.2</v>
      </c>
      <c r="R947" s="1">
        <f t="shared" si="33"/>
        <v>25758</v>
      </c>
      <c r="S947" s="1" t="s">
        <v>2208</v>
      </c>
      <c r="AG947" s="3">
        <v>43870</v>
      </c>
      <c r="AH947" s="3">
        <v>44235</v>
      </c>
    </row>
    <row r="948" spans="1:34">
      <c r="A948">
        <v>1089</v>
      </c>
      <c r="B948" s="1" t="s">
        <v>62</v>
      </c>
      <c r="C948" s="1" t="s">
        <v>57</v>
      </c>
      <c r="D948" s="1" t="s">
        <v>18</v>
      </c>
      <c r="E948" s="1" t="s">
        <v>2209</v>
      </c>
      <c r="F948" s="1" t="s">
        <v>2210</v>
      </c>
      <c r="G948" s="1">
        <v>50</v>
      </c>
      <c r="H948" s="1" t="s">
        <v>65</v>
      </c>
      <c r="J948" s="1">
        <v>433</v>
      </c>
      <c r="L948" s="1" t="s">
        <v>6</v>
      </c>
      <c r="M948" s="2">
        <v>43553</v>
      </c>
      <c r="N948" s="3">
        <v>43553</v>
      </c>
      <c r="O948" s="1">
        <v>2.5282</v>
      </c>
      <c r="P948" s="1">
        <f t="shared" si="32"/>
        <v>25282</v>
      </c>
      <c r="Q948" s="1">
        <v>1.2</v>
      </c>
      <c r="R948" s="1">
        <f t="shared" si="33"/>
        <v>30338.4</v>
      </c>
      <c r="S948" s="1" t="s">
        <v>2211</v>
      </c>
      <c r="AG948" s="3">
        <v>43870</v>
      </c>
      <c r="AH948" s="3">
        <v>44235</v>
      </c>
    </row>
    <row r="949" spans="1:34">
      <c r="A949">
        <v>1090</v>
      </c>
      <c r="B949" s="1" t="s">
        <v>156</v>
      </c>
      <c r="C949" s="1" t="s">
        <v>57</v>
      </c>
      <c r="D949" s="1" t="s">
        <v>14</v>
      </c>
      <c r="E949" s="1" t="s">
        <v>2212</v>
      </c>
      <c r="F949" s="1" t="s">
        <v>2213</v>
      </c>
      <c r="G949" s="1">
        <v>40</v>
      </c>
      <c r="H949" s="1" t="s">
        <v>65</v>
      </c>
      <c r="J949" s="1">
        <v>697</v>
      </c>
      <c r="L949" s="1" t="s">
        <v>6</v>
      </c>
      <c r="M949" s="2">
        <v>43553</v>
      </c>
      <c r="N949" s="3">
        <v>43553</v>
      </c>
      <c r="O949" s="1">
        <v>0.0928</v>
      </c>
      <c r="P949" s="1">
        <f>O949*10000</f>
        <v>928</v>
      </c>
      <c r="Q949" s="1">
        <v>3.5</v>
      </c>
      <c r="R949" s="1">
        <f>P949*Q949</f>
        <v>3248</v>
      </c>
      <c r="S949" s="1" t="s">
        <v>2214</v>
      </c>
      <c r="AG949" s="3">
        <v>43768</v>
      </c>
      <c r="AH949" s="3">
        <v>44133</v>
      </c>
    </row>
    <row r="950" spans="1:34">
      <c r="A950">
        <v>1091</v>
      </c>
      <c r="B950" s="1" t="s">
        <v>156</v>
      </c>
      <c r="C950" s="1" t="s">
        <v>57</v>
      </c>
      <c r="D950" s="1" t="s">
        <v>18</v>
      </c>
      <c r="E950" s="1" t="s">
        <v>2215</v>
      </c>
      <c r="F950" s="1" t="s">
        <v>2216</v>
      </c>
      <c r="G950" s="1">
        <v>40</v>
      </c>
      <c r="H950" s="1" t="s">
        <v>65</v>
      </c>
      <c r="J950" s="1">
        <v>2319</v>
      </c>
      <c r="L950" s="1" t="s">
        <v>6</v>
      </c>
      <c r="M950" s="2">
        <v>43552</v>
      </c>
      <c r="N950" s="3">
        <v>43552</v>
      </c>
      <c r="O950" s="1">
        <v>0.9858</v>
      </c>
      <c r="P950" s="1">
        <f>O950*10000</f>
        <v>9858</v>
      </c>
      <c r="Q950" s="1">
        <v>1</v>
      </c>
      <c r="R950" s="1">
        <f>P950*Q950</f>
        <v>9858</v>
      </c>
      <c r="S950" s="1" t="s">
        <v>2217</v>
      </c>
      <c r="AG950" s="3">
        <v>43826</v>
      </c>
      <c r="AH950" s="3">
        <v>44192</v>
      </c>
    </row>
    <row r="951" spans="1:34">
      <c r="A951">
        <v>1092</v>
      </c>
      <c r="B951" s="1" t="s">
        <v>2218</v>
      </c>
      <c r="C951" s="1" t="s">
        <v>57</v>
      </c>
      <c r="D951" s="1" t="s">
        <v>20</v>
      </c>
      <c r="E951" s="1" t="s">
        <v>2219</v>
      </c>
      <c r="F951" s="1" t="s">
        <v>2220</v>
      </c>
      <c r="G951" s="1">
        <v>40</v>
      </c>
      <c r="H951" s="1" t="s">
        <v>65</v>
      </c>
      <c r="J951" s="1">
        <v>99</v>
      </c>
      <c r="L951" s="1" t="s">
        <v>6</v>
      </c>
      <c r="M951" s="2">
        <v>43552</v>
      </c>
      <c r="N951" s="3">
        <v>43552</v>
      </c>
      <c r="O951" s="1">
        <v>0.259</v>
      </c>
      <c r="P951" s="1">
        <f>O951*10000</f>
        <v>2590</v>
      </c>
      <c r="Q951" s="1">
        <v>0.8</v>
      </c>
      <c r="R951" s="1">
        <f>P951*Q951</f>
        <v>2072</v>
      </c>
      <c r="S951" s="1" t="s">
        <v>2221</v>
      </c>
      <c r="AG951" s="3">
        <v>42111</v>
      </c>
      <c r="AH951" s="3">
        <v>42476</v>
      </c>
    </row>
    <row r="952" spans="1:34">
      <c r="A952">
        <v>1093</v>
      </c>
      <c r="B952" s="1" t="s">
        <v>62</v>
      </c>
      <c r="C952" s="1" t="s">
        <v>57</v>
      </c>
      <c r="D952" s="1" t="s">
        <v>18</v>
      </c>
      <c r="E952" s="1" t="s">
        <v>850</v>
      </c>
      <c r="F952" s="1" t="s">
        <v>2222</v>
      </c>
      <c r="G952" s="1">
        <v>50</v>
      </c>
      <c r="H952" s="1" t="s">
        <v>65</v>
      </c>
      <c r="J952" s="1">
        <v>518</v>
      </c>
      <c r="L952" s="1" t="s">
        <v>6</v>
      </c>
      <c r="M952" s="2">
        <v>43552</v>
      </c>
      <c r="N952" s="3">
        <v>43552</v>
      </c>
      <c r="O952" s="1">
        <v>3.0291</v>
      </c>
      <c r="P952" s="1">
        <f>O952*10000</f>
        <v>30291</v>
      </c>
      <c r="Q952" s="1">
        <v>1.2</v>
      </c>
      <c r="R952" s="1">
        <f>P952*Q952</f>
        <v>36349.2</v>
      </c>
      <c r="S952" s="1" t="s">
        <v>2223</v>
      </c>
      <c r="AG952" s="3">
        <v>43869</v>
      </c>
      <c r="AH952" s="3">
        <v>44234</v>
      </c>
    </row>
    <row r="953" spans="1:34">
      <c r="A953">
        <v>1094</v>
      </c>
      <c r="B953" s="1" t="s">
        <v>62</v>
      </c>
      <c r="C953" s="1" t="s">
        <v>57</v>
      </c>
      <c r="D953" s="1" t="s">
        <v>18</v>
      </c>
      <c r="E953" s="1" t="s">
        <v>2224</v>
      </c>
      <c r="F953" s="1" t="s">
        <v>2225</v>
      </c>
      <c r="G953" s="1">
        <v>50</v>
      </c>
      <c r="H953" s="1" t="s">
        <v>65</v>
      </c>
      <c r="J953" s="1">
        <v>681</v>
      </c>
      <c r="L953" s="1" t="s">
        <v>6</v>
      </c>
      <c r="M953" s="2">
        <v>43552</v>
      </c>
      <c r="N953" s="3">
        <v>43552</v>
      </c>
      <c r="O953" s="1">
        <v>3.9799</v>
      </c>
      <c r="P953" s="1">
        <f>O953*10000</f>
        <v>39799</v>
      </c>
      <c r="Q953" s="1">
        <v>1.2</v>
      </c>
      <c r="R953" s="1">
        <f>P953*Q953</f>
        <v>47758.8</v>
      </c>
      <c r="S953" s="1" t="s">
        <v>2226</v>
      </c>
      <c r="AG953" s="3">
        <v>43869</v>
      </c>
      <c r="AH953" s="3">
        <v>44234</v>
      </c>
    </row>
    <row r="954" spans="1:34">
      <c r="A954">
        <v>1095</v>
      </c>
      <c r="B954" s="1" t="s">
        <v>62</v>
      </c>
      <c r="C954" s="1" t="s">
        <v>57</v>
      </c>
      <c r="D954" s="1" t="s">
        <v>15</v>
      </c>
      <c r="E954" s="1" t="s">
        <v>2227</v>
      </c>
      <c r="F954" s="1" t="s">
        <v>2228</v>
      </c>
      <c r="G954" s="1">
        <v>50</v>
      </c>
      <c r="H954" s="1" t="s">
        <v>65</v>
      </c>
      <c r="J954" s="1">
        <v>193</v>
      </c>
      <c r="L954" s="1" t="s">
        <v>6</v>
      </c>
      <c r="M954" s="2">
        <v>43550</v>
      </c>
      <c r="N954" s="3">
        <v>43550</v>
      </c>
      <c r="O954" s="1">
        <v>2.00125</v>
      </c>
      <c r="P954" s="1">
        <f>O954*10000</f>
        <v>20012.5</v>
      </c>
      <c r="Q954" s="1">
        <v>1</v>
      </c>
      <c r="R954" s="1">
        <f>P954*Q954</f>
        <v>20012.5</v>
      </c>
      <c r="S954" s="1" t="s">
        <v>2229</v>
      </c>
      <c r="AG954" s="3">
        <v>43741</v>
      </c>
      <c r="AH954" s="3">
        <v>44106</v>
      </c>
    </row>
    <row r="955" spans="1:34">
      <c r="A955">
        <v>1096</v>
      </c>
      <c r="B955" s="1" t="s">
        <v>175</v>
      </c>
      <c r="C955" s="1" t="s">
        <v>57</v>
      </c>
      <c r="D955" s="1" t="s">
        <v>16</v>
      </c>
      <c r="E955" s="1" t="s">
        <v>2230</v>
      </c>
      <c r="F955" s="1" t="s">
        <v>2231</v>
      </c>
      <c r="G955" s="1">
        <v>40</v>
      </c>
      <c r="H955" s="1" t="s">
        <v>73</v>
      </c>
      <c r="J955" s="1">
        <v>134.3925</v>
      </c>
      <c r="L955" s="1" t="s">
        <v>6</v>
      </c>
      <c r="M955" s="2">
        <v>43549</v>
      </c>
      <c r="N955" s="3">
        <v>43549</v>
      </c>
      <c r="O955" s="1">
        <v>0.1991</v>
      </c>
      <c r="P955" s="1">
        <f>O955*10000</f>
        <v>1991</v>
      </c>
      <c r="Q955" s="1">
        <v>1</v>
      </c>
      <c r="R955" s="1">
        <f>P955*Q955</f>
        <v>1991</v>
      </c>
      <c r="S955" s="1" t="s">
        <v>2232</v>
      </c>
      <c r="AG955" s="3">
        <v>43915</v>
      </c>
      <c r="AH955" s="3">
        <v>44279</v>
      </c>
    </row>
    <row r="956" spans="1:34">
      <c r="A956">
        <v>1097</v>
      </c>
      <c r="B956" s="1" t="s">
        <v>175</v>
      </c>
      <c r="C956" s="1" t="s">
        <v>57</v>
      </c>
      <c r="D956" s="1" t="s">
        <v>15</v>
      </c>
      <c r="E956" s="1" t="s">
        <v>2233</v>
      </c>
      <c r="F956" s="1" t="s">
        <v>2234</v>
      </c>
      <c r="G956" s="1">
        <v>40</v>
      </c>
      <c r="H956" s="1" t="s">
        <v>73</v>
      </c>
      <c r="J956" s="1">
        <v>30</v>
      </c>
      <c r="L956" s="1" t="s">
        <v>6</v>
      </c>
      <c r="M956" s="2">
        <v>43549</v>
      </c>
      <c r="N956" s="3">
        <v>43549</v>
      </c>
      <c r="O956" s="1">
        <v>0.245</v>
      </c>
      <c r="P956" s="1">
        <f>O956*10000</f>
        <v>2450</v>
      </c>
      <c r="Q956" s="1">
        <v>1</v>
      </c>
      <c r="R956" s="1">
        <f>P956*Q956</f>
        <v>2450</v>
      </c>
      <c r="S956" s="1" t="s">
        <v>2235</v>
      </c>
      <c r="AG956" s="3">
        <v>43738</v>
      </c>
      <c r="AH956" s="3">
        <v>44103</v>
      </c>
    </row>
    <row r="957" spans="1:34">
      <c r="A957">
        <v>1103</v>
      </c>
      <c r="B957" s="1" t="s">
        <v>62</v>
      </c>
      <c r="C957" s="1" t="s">
        <v>57</v>
      </c>
      <c r="D957" s="1" t="s">
        <v>15</v>
      </c>
      <c r="E957" s="1" t="s">
        <v>2236</v>
      </c>
      <c r="F957" s="1" t="s">
        <v>2237</v>
      </c>
      <c r="G957" s="1">
        <v>50</v>
      </c>
      <c r="H957" s="1" t="s">
        <v>65</v>
      </c>
      <c r="J957" s="1">
        <v>4</v>
      </c>
      <c r="L957" s="1" t="s">
        <v>6</v>
      </c>
      <c r="M957" s="2">
        <v>43545</v>
      </c>
      <c r="N957" s="3">
        <v>43545</v>
      </c>
      <c r="O957" s="1">
        <v>0.03558</v>
      </c>
      <c r="P957" s="1">
        <f>O957*10000</f>
        <v>355.8</v>
      </c>
      <c r="Q957" s="1">
        <v>1.2</v>
      </c>
      <c r="R957" s="1">
        <f>P957*Q957</f>
        <v>426.96</v>
      </c>
      <c r="S957" s="1" t="s">
        <v>2238</v>
      </c>
      <c r="AG957" s="3">
        <v>43187</v>
      </c>
      <c r="AH957" s="3">
        <v>43551</v>
      </c>
    </row>
    <row r="958" spans="1:34">
      <c r="A958">
        <v>1104</v>
      </c>
      <c r="B958" s="1" t="s">
        <v>62</v>
      </c>
      <c r="C958" s="1" t="s">
        <v>57</v>
      </c>
      <c r="D958" s="1" t="s">
        <v>19</v>
      </c>
      <c r="E958" s="1" t="s">
        <v>2239</v>
      </c>
      <c r="F958" s="1" t="s">
        <v>236</v>
      </c>
      <c r="G958" s="1">
        <v>50</v>
      </c>
      <c r="H958" s="1" t="s">
        <v>65</v>
      </c>
      <c r="J958" s="1">
        <v>194.6</v>
      </c>
      <c r="L958" s="1" t="s">
        <v>6</v>
      </c>
      <c r="M958" s="2">
        <v>43545</v>
      </c>
      <c r="N958" s="3">
        <v>43545</v>
      </c>
      <c r="O958" s="1">
        <v>1.6215</v>
      </c>
      <c r="P958" s="1">
        <f>O958*10000</f>
        <v>16215</v>
      </c>
      <c r="Q958" s="1">
        <v>1.2</v>
      </c>
      <c r="R958" s="1">
        <f>P958*Q958</f>
        <v>19458</v>
      </c>
      <c r="S958" s="1" t="s">
        <v>2240</v>
      </c>
      <c r="AG958" s="3">
        <v>43718</v>
      </c>
      <c r="AH958" s="3">
        <v>44084</v>
      </c>
    </row>
    <row r="959" spans="1:34">
      <c r="A959">
        <v>1105</v>
      </c>
      <c r="B959" s="1" t="s">
        <v>62</v>
      </c>
      <c r="C959" s="1" t="s">
        <v>57</v>
      </c>
      <c r="D959" s="1" t="s">
        <v>20</v>
      </c>
      <c r="E959" s="1" t="s">
        <v>2241</v>
      </c>
      <c r="F959" s="1" t="s">
        <v>119</v>
      </c>
      <c r="G959" s="1">
        <v>50</v>
      </c>
      <c r="H959" s="1" t="s">
        <v>65</v>
      </c>
      <c r="J959" s="1">
        <v>388</v>
      </c>
      <c r="L959" s="1" t="s">
        <v>6</v>
      </c>
      <c r="M959" s="2">
        <v>43545</v>
      </c>
      <c r="N959" s="3">
        <v>43545</v>
      </c>
      <c r="O959" s="1">
        <v>3.9699</v>
      </c>
      <c r="P959" s="1">
        <f>O959*10000</f>
        <v>39699</v>
      </c>
      <c r="Q959" s="1">
        <v>0.6</v>
      </c>
      <c r="R959" s="1">
        <f>P959*Q959</f>
        <v>23819.4</v>
      </c>
      <c r="S959" s="1" t="s">
        <v>2242</v>
      </c>
      <c r="AG959" s="3">
        <v>43911</v>
      </c>
      <c r="AH959" s="3">
        <v>44275</v>
      </c>
    </row>
    <row r="960" spans="1:34">
      <c r="A960">
        <v>1106</v>
      </c>
      <c r="B960" s="1" t="s">
        <v>62</v>
      </c>
      <c r="C960" s="1" t="s">
        <v>57</v>
      </c>
      <c r="D960" s="1" t="s">
        <v>20</v>
      </c>
      <c r="E960" s="1" t="s">
        <v>2241</v>
      </c>
      <c r="F960" s="1" t="s">
        <v>119</v>
      </c>
      <c r="G960" s="1">
        <v>50</v>
      </c>
      <c r="H960" s="1" t="s">
        <v>65</v>
      </c>
      <c r="J960" s="1">
        <v>260</v>
      </c>
      <c r="L960" s="1" t="s">
        <v>6</v>
      </c>
      <c r="M960" s="2">
        <v>43545</v>
      </c>
      <c r="N960" s="3">
        <v>43545</v>
      </c>
      <c r="O960" s="1">
        <v>2.9909</v>
      </c>
      <c r="P960" s="1">
        <f>O960*10000</f>
        <v>29909</v>
      </c>
      <c r="Q960" s="1">
        <v>0.6</v>
      </c>
      <c r="R960" s="1">
        <f>P960*Q960</f>
        <v>17945.4</v>
      </c>
      <c r="S960" s="1" t="s">
        <v>2242</v>
      </c>
      <c r="AG960" s="3">
        <v>43911</v>
      </c>
      <c r="AH960" s="3">
        <v>44275</v>
      </c>
    </row>
    <row r="961" spans="1:34">
      <c r="A961">
        <v>1107</v>
      </c>
      <c r="B961" s="1" t="s">
        <v>62</v>
      </c>
      <c r="C961" s="1" t="s">
        <v>57</v>
      </c>
      <c r="D961" s="1" t="s">
        <v>19</v>
      </c>
      <c r="E961" s="1" t="s">
        <v>2243</v>
      </c>
      <c r="F961" s="1" t="s">
        <v>2244</v>
      </c>
      <c r="G961" s="1">
        <v>50</v>
      </c>
      <c r="H961" s="1" t="s">
        <v>65</v>
      </c>
      <c r="J961" s="1">
        <v>320.6</v>
      </c>
      <c r="L961" s="1" t="s">
        <v>6</v>
      </c>
      <c r="M961" s="2">
        <v>43545</v>
      </c>
      <c r="N961" s="3">
        <v>43545</v>
      </c>
      <c r="O961" s="1">
        <v>2.671</v>
      </c>
      <c r="P961" s="1">
        <f>O961*10000</f>
        <v>26710</v>
      </c>
      <c r="Q961" s="1">
        <v>1.2</v>
      </c>
      <c r="R961" s="1">
        <f>P961*Q961</f>
        <v>32052</v>
      </c>
      <c r="S961" s="1" t="s">
        <v>2245</v>
      </c>
      <c r="AG961" s="3">
        <v>43718</v>
      </c>
      <c r="AH961" s="3">
        <v>44084</v>
      </c>
    </row>
    <row r="962" spans="1:34">
      <c r="A962">
        <v>1108</v>
      </c>
      <c r="B962" s="1" t="s">
        <v>62</v>
      </c>
      <c r="C962" s="1" t="s">
        <v>57</v>
      </c>
      <c r="D962" s="1" t="s">
        <v>19</v>
      </c>
      <c r="E962" s="1" t="s">
        <v>2246</v>
      </c>
      <c r="F962" s="1" t="s">
        <v>2247</v>
      </c>
      <c r="G962" s="1">
        <v>50</v>
      </c>
      <c r="H962" s="1" t="s">
        <v>65</v>
      </c>
      <c r="J962" s="1">
        <v>109</v>
      </c>
      <c r="L962" s="1" t="s">
        <v>6</v>
      </c>
      <c r="M962" s="2">
        <v>43545</v>
      </c>
      <c r="N962" s="3">
        <v>43545</v>
      </c>
      <c r="O962" s="1">
        <v>1.2973</v>
      </c>
      <c r="P962" s="1">
        <f>O962*10000</f>
        <v>12973</v>
      </c>
      <c r="Q962" s="1">
        <v>1</v>
      </c>
      <c r="R962" s="1">
        <f>P962*Q962</f>
        <v>12973</v>
      </c>
      <c r="S962" s="1" t="s">
        <v>2248</v>
      </c>
      <c r="AG962" s="3">
        <v>43718</v>
      </c>
      <c r="AH962" s="3">
        <v>44084</v>
      </c>
    </row>
    <row r="963" spans="1:34">
      <c r="A963">
        <v>1109</v>
      </c>
      <c r="B963" s="1" t="s">
        <v>56</v>
      </c>
      <c r="C963" s="1" t="s">
        <v>57</v>
      </c>
      <c r="D963" s="1" t="s">
        <v>14</v>
      </c>
      <c r="E963" s="1" t="s">
        <v>2249</v>
      </c>
      <c r="F963" s="1" t="s">
        <v>1057</v>
      </c>
      <c r="G963" s="1">
        <v>40</v>
      </c>
      <c r="H963" s="1" t="s">
        <v>73</v>
      </c>
      <c r="L963" s="1" t="s">
        <v>6</v>
      </c>
      <c r="M963" s="2">
        <v>43545</v>
      </c>
      <c r="N963" s="3">
        <v>43545</v>
      </c>
      <c r="O963" s="1">
        <v>1.0021</v>
      </c>
      <c r="P963" s="1">
        <f>O963*10000</f>
        <v>10021</v>
      </c>
      <c r="Q963" s="1">
        <v>1</v>
      </c>
      <c r="R963" s="1">
        <f>P963*Q963</f>
        <v>10021</v>
      </c>
      <c r="S963" s="1" t="s">
        <v>2249</v>
      </c>
      <c r="AG963" s="3">
        <v>43943</v>
      </c>
      <c r="AH963" s="3">
        <v>44308</v>
      </c>
    </row>
    <row r="964" spans="1:34">
      <c r="A964">
        <v>1110</v>
      </c>
      <c r="B964" s="1" t="s">
        <v>62</v>
      </c>
      <c r="C964" s="1" t="s">
        <v>57</v>
      </c>
      <c r="D964" s="1" t="s">
        <v>19</v>
      </c>
      <c r="E964" s="1" t="s">
        <v>2250</v>
      </c>
      <c r="F964" s="1" t="s">
        <v>2251</v>
      </c>
      <c r="G964" s="1">
        <v>50</v>
      </c>
      <c r="H964" s="1" t="s">
        <v>65</v>
      </c>
      <c r="J964" s="1">
        <v>114.7</v>
      </c>
      <c r="L964" s="1" t="s">
        <v>6</v>
      </c>
      <c r="M964" s="2">
        <v>43545</v>
      </c>
      <c r="N964" s="3">
        <v>43545</v>
      </c>
      <c r="O964" s="1">
        <v>1.3653</v>
      </c>
      <c r="P964" s="1">
        <f>O964*10000</f>
        <v>13653</v>
      </c>
      <c r="Q964" s="1">
        <v>1</v>
      </c>
      <c r="R964" s="1">
        <f>P964*Q964</f>
        <v>13653</v>
      </c>
      <c r="S964" s="1" t="s">
        <v>2252</v>
      </c>
      <c r="AG964" s="3">
        <v>43718</v>
      </c>
      <c r="AH964" s="3">
        <v>44084</v>
      </c>
    </row>
    <row r="965" spans="1:34">
      <c r="A965">
        <v>1111</v>
      </c>
      <c r="B965" s="1" t="s">
        <v>62</v>
      </c>
      <c r="C965" s="1" t="s">
        <v>57</v>
      </c>
      <c r="D965" s="1" t="s">
        <v>20</v>
      </c>
      <c r="E965" s="1" t="s">
        <v>2253</v>
      </c>
      <c r="F965" s="1" t="s">
        <v>185</v>
      </c>
      <c r="G965" s="1">
        <v>50</v>
      </c>
      <c r="H965" s="1" t="s">
        <v>65</v>
      </c>
      <c r="J965" s="1">
        <v>228</v>
      </c>
      <c r="L965" s="1" t="s">
        <v>6</v>
      </c>
      <c r="M965" s="2">
        <v>43545</v>
      </c>
      <c r="N965" s="3">
        <v>43545</v>
      </c>
      <c r="O965" s="1">
        <v>2.3331</v>
      </c>
      <c r="P965" s="1">
        <f>O965*10000</f>
        <v>23331</v>
      </c>
      <c r="Q965" s="1">
        <v>1</v>
      </c>
      <c r="R965" s="1">
        <f>P965*Q965</f>
        <v>23331</v>
      </c>
      <c r="S965" s="1" t="s">
        <v>2254</v>
      </c>
      <c r="AG965" s="3">
        <v>43911</v>
      </c>
      <c r="AH965" s="3">
        <v>44275</v>
      </c>
    </row>
    <row r="966" spans="1:34">
      <c r="A966">
        <v>1112</v>
      </c>
      <c r="B966" s="1" t="s">
        <v>62</v>
      </c>
      <c r="C966" s="1" t="s">
        <v>57</v>
      </c>
      <c r="D966" s="1" t="s">
        <v>20</v>
      </c>
      <c r="E966" s="1" t="s">
        <v>2255</v>
      </c>
      <c r="F966" s="1" t="s">
        <v>152</v>
      </c>
      <c r="G966" s="1">
        <v>50</v>
      </c>
      <c r="H966" s="1" t="s">
        <v>65</v>
      </c>
      <c r="J966" s="1">
        <v>171</v>
      </c>
      <c r="L966" s="1" t="s">
        <v>6</v>
      </c>
      <c r="M966" s="2">
        <v>43545</v>
      </c>
      <c r="N966" s="3">
        <v>43545</v>
      </c>
      <c r="O966" s="1">
        <v>0.889</v>
      </c>
      <c r="P966" s="1">
        <f>O966*10000</f>
        <v>8890</v>
      </c>
      <c r="Q966" s="1">
        <v>1.2</v>
      </c>
      <c r="R966" s="1">
        <f>P966*Q966</f>
        <v>10668</v>
      </c>
      <c r="S966" s="1" t="s">
        <v>2256</v>
      </c>
      <c r="AG966" s="3">
        <v>43911</v>
      </c>
      <c r="AH966" s="3">
        <v>44275</v>
      </c>
    </row>
    <row r="967" spans="1:34">
      <c r="A967">
        <v>1117</v>
      </c>
      <c r="B967" s="1" t="s">
        <v>62</v>
      </c>
      <c r="C967" s="1" t="s">
        <v>57</v>
      </c>
      <c r="D967" s="1" t="s">
        <v>20</v>
      </c>
      <c r="E967" s="1" t="s">
        <v>2257</v>
      </c>
      <c r="F967" s="1" t="s">
        <v>312</v>
      </c>
      <c r="G967" s="1">
        <v>50</v>
      </c>
      <c r="H967" s="1" t="s">
        <v>65</v>
      </c>
      <c r="J967" s="1">
        <v>133</v>
      </c>
      <c r="L967" s="1" t="s">
        <v>6</v>
      </c>
      <c r="M967" s="2">
        <v>43543</v>
      </c>
      <c r="N967" s="3">
        <v>43543</v>
      </c>
      <c r="O967" s="1">
        <v>1.2477</v>
      </c>
      <c r="P967" s="1">
        <f>O967*10000</f>
        <v>12477</v>
      </c>
      <c r="Q967" s="1">
        <v>1</v>
      </c>
      <c r="R967" s="1">
        <f>P967*Q967</f>
        <v>12477</v>
      </c>
      <c r="S967" s="1" t="s">
        <v>2258</v>
      </c>
      <c r="AG967" s="3">
        <v>43909</v>
      </c>
      <c r="AH967" s="3">
        <v>44273</v>
      </c>
    </row>
    <row r="968" spans="1:34">
      <c r="A968">
        <v>1118</v>
      </c>
      <c r="B968" s="1" t="s">
        <v>62</v>
      </c>
      <c r="C968" s="1" t="s">
        <v>57</v>
      </c>
      <c r="D968" s="1" t="s">
        <v>20</v>
      </c>
      <c r="E968" s="1" t="s">
        <v>2259</v>
      </c>
      <c r="F968" s="1" t="s">
        <v>363</v>
      </c>
      <c r="G968" s="1">
        <v>50</v>
      </c>
      <c r="H968" s="1" t="s">
        <v>65</v>
      </c>
      <c r="J968" s="1">
        <v>97</v>
      </c>
      <c r="L968" s="1" t="s">
        <v>6</v>
      </c>
      <c r="M968" s="2">
        <v>43543</v>
      </c>
      <c r="N968" s="3">
        <v>43543</v>
      </c>
      <c r="O968" s="1">
        <v>0.9932</v>
      </c>
      <c r="P968" s="1">
        <f>O968*10000</f>
        <v>9932</v>
      </c>
      <c r="Q968" s="1">
        <v>1</v>
      </c>
      <c r="R968" s="1">
        <f>P968*Q968</f>
        <v>9932</v>
      </c>
      <c r="S968" s="1" t="s">
        <v>2260</v>
      </c>
      <c r="AG968" s="3">
        <v>43909</v>
      </c>
      <c r="AH968" s="3">
        <v>44273</v>
      </c>
    </row>
    <row r="969" spans="1:34">
      <c r="A969">
        <v>1119</v>
      </c>
      <c r="B969" s="1" t="s">
        <v>62</v>
      </c>
      <c r="C969" s="1" t="s">
        <v>57</v>
      </c>
      <c r="D969" s="1" t="s">
        <v>20</v>
      </c>
      <c r="E969" s="1" t="s">
        <v>2261</v>
      </c>
      <c r="F969" s="1" t="s">
        <v>363</v>
      </c>
      <c r="G969" s="1">
        <v>50</v>
      </c>
      <c r="H969" s="1" t="s">
        <v>65</v>
      </c>
      <c r="J969" s="1">
        <v>72</v>
      </c>
      <c r="L969" s="1" t="s">
        <v>6</v>
      </c>
      <c r="M969" s="2">
        <v>43543</v>
      </c>
      <c r="N969" s="3">
        <v>43543</v>
      </c>
      <c r="O969" s="1">
        <v>0.73333</v>
      </c>
      <c r="P969" s="1">
        <f>O969*10000</f>
        <v>7333.3</v>
      </c>
      <c r="Q969" s="1">
        <v>1</v>
      </c>
      <c r="R969" s="1">
        <f>P969*Q969</f>
        <v>7333.3</v>
      </c>
      <c r="S969" s="1" t="s">
        <v>2262</v>
      </c>
      <c r="AG969" s="3">
        <v>43909</v>
      </c>
      <c r="AH969" s="3">
        <v>44273</v>
      </c>
    </row>
    <row r="970" spans="1:34">
      <c r="A970">
        <v>1120</v>
      </c>
      <c r="B970" s="1" t="s">
        <v>62</v>
      </c>
      <c r="C970" s="1" t="s">
        <v>57</v>
      </c>
      <c r="D970" s="1" t="s">
        <v>20</v>
      </c>
      <c r="E970" s="1" t="s">
        <v>2263</v>
      </c>
      <c r="F970" s="1" t="s">
        <v>363</v>
      </c>
      <c r="G970" s="1">
        <v>50</v>
      </c>
      <c r="H970" s="1" t="s">
        <v>65</v>
      </c>
      <c r="J970" s="1">
        <v>30</v>
      </c>
      <c r="L970" s="1" t="s">
        <v>6</v>
      </c>
      <c r="M970" s="2">
        <v>43543</v>
      </c>
      <c r="N970" s="3">
        <v>43543</v>
      </c>
      <c r="O970" s="1">
        <v>0.2987</v>
      </c>
      <c r="P970" s="1">
        <f>O970*10000</f>
        <v>2987</v>
      </c>
      <c r="Q970" s="1">
        <v>1</v>
      </c>
      <c r="R970" s="1">
        <f>P970*Q970</f>
        <v>2987</v>
      </c>
      <c r="S970" s="1" t="s">
        <v>2264</v>
      </c>
      <c r="AG970" s="3">
        <v>43909</v>
      </c>
      <c r="AH970" s="3">
        <v>44273</v>
      </c>
    </row>
    <row r="971" spans="1:34">
      <c r="A971">
        <v>1121</v>
      </c>
      <c r="B971" s="1" t="s">
        <v>62</v>
      </c>
      <c r="C971" s="1" t="s">
        <v>57</v>
      </c>
      <c r="D971" s="1" t="s">
        <v>18</v>
      </c>
      <c r="E971" s="1" t="s">
        <v>2265</v>
      </c>
      <c r="F971" s="1" t="s">
        <v>2266</v>
      </c>
      <c r="G971" s="1">
        <v>50</v>
      </c>
      <c r="H971" s="1" t="s">
        <v>65</v>
      </c>
      <c r="J971" s="1">
        <v>339</v>
      </c>
      <c r="L971" s="1" t="s">
        <v>6</v>
      </c>
      <c r="M971" s="2">
        <v>43543</v>
      </c>
      <c r="N971" s="3">
        <v>43543</v>
      </c>
      <c r="O971" s="1">
        <v>2.0127</v>
      </c>
      <c r="P971" s="1">
        <f>O971*10000</f>
        <v>20127</v>
      </c>
      <c r="Q971" s="1">
        <v>1.2</v>
      </c>
      <c r="R971" s="1">
        <f>P971*Q971</f>
        <v>24152.4</v>
      </c>
      <c r="S971" s="1" t="s">
        <v>2267</v>
      </c>
      <c r="AG971" s="3">
        <v>43646</v>
      </c>
      <c r="AH971" s="3">
        <v>44011</v>
      </c>
    </row>
    <row r="972" spans="1:34">
      <c r="A972">
        <v>1122</v>
      </c>
      <c r="B972" s="1" t="s">
        <v>62</v>
      </c>
      <c r="C972" s="1" t="s">
        <v>57</v>
      </c>
      <c r="D972" s="1" t="s">
        <v>19</v>
      </c>
      <c r="E972" s="1" t="s">
        <v>2268</v>
      </c>
      <c r="F972" s="1" t="s">
        <v>1880</v>
      </c>
      <c r="G972" s="1">
        <v>50</v>
      </c>
      <c r="H972" s="1" t="s">
        <v>65</v>
      </c>
      <c r="J972" s="1">
        <v>560.4</v>
      </c>
      <c r="L972" s="1" t="s">
        <v>6</v>
      </c>
      <c r="M972" s="2">
        <v>43542</v>
      </c>
      <c r="N972" s="3">
        <v>43542</v>
      </c>
      <c r="O972" s="1">
        <v>4.6694</v>
      </c>
      <c r="P972" s="1">
        <f>O972*10000</f>
        <v>46694</v>
      </c>
      <c r="Q972" s="1">
        <v>1.2</v>
      </c>
      <c r="R972" s="1">
        <f>P972*Q972</f>
        <v>56032.8</v>
      </c>
      <c r="S972" s="1" t="s">
        <v>2269</v>
      </c>
      <c r="AG972" s="3">
        <v>43718</v>
      </c>
      <c r="AH972" s="3">
        <v>44084</v>
      </c>
    </row>
    <row r="973" spans="1:34">
      <c r="A973">
        <v>1123</v>
      </c>
      <c r="B973" s="1" t="s">
        <v>62</v>
      </c>
      <c r="C973" s="1" t="s">
        <v>57</v>
      </c>
      <c r="D973" s="1" t="s">
        <v>16</v>
      </c>
      <c r="E973" s="1" t="s">
        <v>2270</v>
      </c>
      <c r="F973" s="1" t="s">
        <v>2271</v>
      </c>
      <c r="G973" s="1">
        <v>50</v>
      </c>
      <c r="H973" s="1" t="s">
        <v>65</v>
      </c>
      <c r="J973" s="1">
        <v>350</v>
      </c>
      <c r="L973" s="1" t="s">
        <v>6</v>
      </c>
      <c r="M973" s="2">
        <v>43539</v>
      </c>
      <c r="N973" s="3">
        <v>43539</v>
      </c>
      <c r="O973" s="1">
        <v>2.0799</v>
      </c>
      <c r="P973" s="1">
        <f>O973*10000</f>
        <v>20799</v>
      </c>
      <c r="Q973" s="1">
        <v>1.2</v>
      </c>
      <c r="R973" s="1">
        <f>P973*Q973</f>
        <v>24958.8</v>
      </c>
      <c r="S973" s="1" t="s">
        <v>2272</v>
      </c>
      <c r="AG973" s="3">
        <v>43643</v>
      </c>
      <c r="AH973" s="3">
        <v>44008</v>
      </c>
    </row>
    <row r="974" spans="1:34">
      <c r="A974">
        <v>1124</v>
      </c>
      <c r="B974" s="1" t="s">
        <v>62</v>
      </c>
      <c r="C974" s="1" t="s">
        <v>57</v>
      </c>
      <c r="D974" s="1" t="s">
        <v>20</v>
      </c>
      <c r="E974" s="1" t="s">
        <v>2273</v>
      </c>
      <c r="F974" s="1" t="s">
        <v>1195</v>
      </c>
      <c r="G974" s="1">
        <v>50</v>
      </c>
      <c r="H974" s="1" t="s">
        <v>65</v>
      </c>
      <c r="J974" s="1">
        <v>35</v>
      </c>
      <c r="L974" s="1" t="s">
        <v>6</v>
      </c>
      <c r="M974" s="2">
        <v>43539</v>
      </c>
      <c r="N974" s="3">
        <v>43539</v>
      </c>
      <c r="O974" s="1">
        <v>0.3511</v>
      </c>
      <c r="P974" s="1">
        <f>O974*10000</f>
        <v>3511</v>
      </c>
      <c r="Q974" s="1">
        <v>1</v>
      </c>
      <c r="R974" s="1">
        <f>P974*Q974</f>
        <v>3511</v>
      </c>
      <c r="S974" s="1" t="s">
        <v>2274</v>
      </c>
      <c r="AG974" s="3">
        <v>43905</v>
      </c>
      <c r="AH974" s="3">
        <v>44269</v>
      </c>
    </row>
    <row r="975" spans="1:34">
      <c r="A975">
        <v>1125</v>
      </c>
      <c r="B975" s="1" t="s">
        <v>62</v>
      </c>
      <c r="C975" s="1" t="s">
        <v>57</v>
      </c>
      <c r="D975" s="1" t="s">
        <v>16</v>
      </c>
      <c r="E975" s="1" t="s">
        <v>2275</v>
      </c>
      <c r="F975" s="1" t="s">
        <v>2276</v>
      </c>
      <c r="G975" s="1">
        <v>50</v>
      </c>
      <c r="H975" s="1" t="s">
        <v>65</v>
      </c>
      <c r="J975" s="1">
        <v>480</v>
      </c>
      <c r="L975" s="1" t="s">
        <v>6</v>
      </c>
      <c r="M975" s="2">
        <v>43539</v>
      </c>
      <c r="N975" s="3">
        <v>43539</v>
      </c>
      <c r="O975" s="1">
        <v>2.8557</v>
      </c>
      <c r="P975" s="1">
        <f>O975*10000</f>
        <v>28557</v>
      </c>
      <c r="Q975" s="1">
        <v>1.2</v>
      </c>
      <c r="R975" s="1">
        <f>P975*Q975</f>
        <v>34268.4</v>
      </c>
      <c r="S975" s="1" t="s">
        <v>2277</v>
      </c>
      <c r="AG975" s="3">
        <v>43643</v>
      </c>
      <c r="AH975" s="3">
        <v>44008</v>
      </c>
    </row>
    <row r="976" spans="1:34">
      <c r="A976">
        <v>1126</v>
      </c>
      <c r="B976" s="1" t="s">
        <v>62</v>
      </c>
      <c r="C976" s="1" t="s">
        <v>57</v>
      </c>
      <c r="D976" s="1" t="s">
        <v>20</v>
      </c>
      <c r="E976" s="1" t="s">
        <v>2278</v>
      </c>
      <c r="F976" s="1" t="s">
        <v>173</v>
      </c>
      <c r="G976" s="1">
        <v>50</v>
      </c>
      <c r="H976" s="1" t="s">
        <v>65</v>
      </c>
      <c r="J976" s="1">
        <v>46</v>
      </c>
      <c r="L976" s="1" t="s">
        <v>6</v>
      </c>
      <c r="M976" s="2">
        <v>43539</v>
      </c>
      <c r="N976" s="3">
        <v>43539</v>
      </c>
      <c r="O976" s="1">
        <v>0.4615</v>
      </c>
      <c r="P976" s="1">
        <f>O976*10000</f>
        <v>4615</v>
      </c>
      <c r="Q976" s="1">
        <v>1</v>
      </c>
      <c r="R976" s="1">
        <f>P976*Q976</f>
        <v>4615</v>
      </c>
      <c r="S976" s="1" t="s">
        <v>2279</v>
      </c>
      <c r="AG976" s="3">
        <v>43905</v>
      </c>
      <c r="AH976" s="3">
        <v>44269</v>
      </c>
    </row>
    <row r="977" spans="1:34">
      <c r="A977">
        <v>1127</v>
      </c>
      <c r="B977" s="1" t="s">
        <v>62</v>
      </c>
      <c r="C977" s="1" t="s">
        <v>57</v>
      </c>
      <c r="D977" s="1" t="s">
        <v>16</v>
      </c>
      <c r="E977" s="1" t="s">
        <v>2280</v>
      </c>
      <c r="F977" s="1" t="s">
        <v>2281</v>
      </c>
      <c r="G977" s="1">
        <v>50</v>
      </c>
      <c r="H977" s="1" t="s">
        <v>65</v>
      </c>
      <c r="J977" s="1">
        <v>243</v>
      </c>
      <c r="L977" s="1" t="s">
        <v>6</v>
      </c>
      <c r="M977" s="2">
        <v>43538</v>
      </c>
      <c r="N977" s="3">
        <v>43538</v>
      </c>
      <c r="O977" s="1">
        <v>1.444</v>
      </c>
      <c r="P977" s="1">
        <f>O977*10000</f>
        <v>14440</v>
      </c>
      <c r="Q977" s="1">
        <v>1.2</v>
      </c>
      <c r="R977" s="1">
        <f>P977*Q977</f>
        <v>17328</v>
      </c>
      <c r="S977" s="1" t="s">
        <v>2282</v>
      </c>
      <c r="AG977" s="3">
        <v>43641</v>
      </c>
      <c r="AH977" s="3">
        <v>44007</v>
      </c>
    </row>
    <row r="978" spans="1:34">
      <c r="A978">
        <v>1128</v>
      </c>
      <c r="B978" s="1" t="s">
        <v>62</v>
      </c>
      <c r="C978" s="1" t="s">
        <v>57</v>
      </c>
      <c r="D978" s="1" t="s">
        <v>20</v>
      </c>
      <c r="E978" s="1" t="s">
        <v>2283</v>
      </c>
      <c r="F978" s="1" t="s">
        <v>152</v>
      </c>
      <c r="G978" s="1">
        <v>50</v>
      </c>
      <c r="H978" s="1" t="s">
        <v>65</v>
      </c>
      <c r="J978" s="1">
        <v>91</v>
      </c>
      <c r="L978" s="1" t="s">
        <v>6</v>
      </c>
      <c r="M978" s="2">
        <v>43538</v>
      </c>
      <c r="N978" s="3">
        <v>43538</v>
      </c>
      <c r="O978" s="1">
        <v>0.4734</v>
      </c>
      <c r="P978" s="1">
        <f>O978*10000</f>
        <v>4734</v>
      </c>
      <c r="Q978" s="1">
        <v>1.2</v>
      </c>
      <c r="R978" s="1">
        <f>P978*Q978</f>
        <v>5680.8</v>
      </c>
      <c r="S978" s="1" t="s">
        <v>2284</v>
      </c>
      <c r="AG978" s="3">
        <v>43904</v>
      </c>
      <c r="AH978" s="3">
        <v>44268</v>
      </c>
    </row>
    <row r="979" spans="1:34">
      <c r="A979">
        <v>1129</v>
      </c>
      <c r="B979" s="1" t="s">
        <v>62</v>
      </c>
      <c r="C979" s="1" t="s">
        <v>57</v>
      </c>
      <c r="D979" s="1" t="s">
        <v>20</v>
      </c>
      <c r="E979" s="1" t="s">
        <v>927</v>
      </c>
      <c r="F979" s="1" t="s">
        <v>2285</v>
      </c>
      <c r="G979" s="1">
        <v>50</v>
      </c>
      <c r="H979" s="1" t="s">
        <v>65</v>
      </c>
      <c r="J979" s="1">
        <v>78</v>
      </c>
      <c r="L979" s="1" t="s">
        <v>6</v>
      </c>
      <c r="M979" s="2">
        <v>43538</v>
      </c>
      <c r="N979" s="3">
        <v>43538</v>
      </c>
      <c r="O979" s="1">
        <v>0.7992</v>
      </c>
      <c r="P979" s="1">
        <f>O979*10000</f>
        <v>7992</v>
      </c>
      <c r="Q979" s="1">
        <v>1</v>
      </c>
      <c r="R979" s="1">
        <f>P979*Q979</f>
        <v>7992</v>
      </c>
      <c r="S979" s="1" t="s">
        <v>928</v>
      </c>
      <c r="AG979" s="3">
        <v>43904</v>
      </c>
      <c r="AH979" s="3">
        <v>44268</v>
      </c>
    </row>
    <row r="980" spans="1:34">
      <c r="A980">
        <v>1131</v>
      </c>
      <c r="B980" s="1" t="s">
        <v>62</v>
      </c>
      <c r="C980" s="1" t="s">
        <v>57</v>
      </c>
      <c r="D980" s="1" t="s">
        <v>15</v>
      </c>
      <c r="E980" s="1" t="s">
        <v>2286</v>
      </c>
      <c r="F980" s="1" t="s">
        <v>2287</v>
      </c>
      <c r="G980" s="1">
        <v>50</v>
      </c>
      <c r="H980" s="1" t="s">
        <v>65</v>
      </c>
      <c r="J980" s="1">
        <v>163</v>
      </c>
      <c r="L980" s="1" t="s">
        <v>6</v>
      </c>
      <c r="M980" s="2">
        <v>43537</v>
      </c>
      <c r="N980" s="3">
        <v>43537</v>
      </c>
      <c r="O980" s="1">
        <v>1.22087</v>
      </c>
      <c r="P980" s="1">
        <f>O980*10000</f>
        <v>12208.7</v>
      </c>
      <c r="Q980" s="1">
        <v>1.2</v>
      </c>
      <c r="R980" s="1">
        <f>P980*Q980</f>
        <v>14650.44</v>
      </c>
      <c r="S980" s="1" t="s">
        <v>2288</v>
      </c>
      <c r="AG980" s="3">
        <v>43728</v>
      </c>
      <c r="AH980" s="3">
        <v>44093</v>
      </c>
    </row>
    <row r="981" spans="1:34">
      <c r="A981">
        <v>1132</v>
      </c>
      <c r="B981" s="1" t="s">
        <v>62</v>
      </c>
      <c r="C981" s="1" t="s">
        <v>57</v>
      </c>
      <c r="D981" s="1" t="s">
        <v>16</v>
      </c>
      <c r="E981" s="1" t="s">
        <v>2289</v>
      </c>
      <c r="F981" s="1" t="s">
        <v>2290</v>
      </c>
      <c r="G981" s="1">
        <v>50</v>
      </c>
      <c r="H981" s="1" t="s">
        <v>233</v>
      </c>
      <c r="J981" s="1">
        <v>614</v>
      </c>
      <c r="L981" s="1" t="s">
        <v>6</v>
      </c>
      <c r="M981" s="2">
        <v>43536</v>
      </c>
      <c r="N981" s="3">
        <v>43536</v>
      </c>
      <c r="O981" s="1">
        <v>3.6515</v>
      </c>
      <c r="P981" s="1">
        <f>O981*10000</f>
        <v>36515</v>
      </c>
      <c r="Q981" s="1">
        <v>1.2</v>
      </c>
      <c r="R981" s="1">
        <f>P981*Q981</f>
        <v>43818</v>
      </c>
      <c r="S981" s="1" t="s">
        <v>2291</v>
      </c>
      <c r="AG981" s="3">
        <v>43641</v>
      </c>
      <c r="AH981" s="3">
        <v>44006</v>
      </c>
    </row>
    <row r="982" spans="1:34">
      <c r="A982">
        <v>1133</v>
      </c>
      <c r="B982" s="1" t="s">
        <v>62</v>
      </c>
      <c r="C982" s="1" t="s">
        <v>57</v>
      </c>
      <c r="D982" s="1" t="s">
        <v>18</v>
      </c>
      <c r="E982" s="1" t="s">
        <v>2292</v>
      </c>
      <c r="F982" s="1" t="s">
        <v>2293</v>
      </c>
      <c r="G982" s="1">
        <v>50</v>
      </c>
      <c r="H982" s="1" t="s">
        <v>65</v>
      </c>
      <c r="J982" s="1">
        <v>338</v>
      </c>
      <c r="L982" s="1" t="s">
        <v>6</v>
      </c>
      <c r="M982" s="2">
        <v>43536</v>
      </c>
      <c r="N982" s="3">
        <v>43536</v>
      </c>
      <c r="O982" s="1">
        <v>1.9751</v>
      </c>
      <c r="P982" s="1">
        <f>O982*10000</f>
        <v>19751</v>
      </c>
      <c r="Q982" s="1">
        <v>1.2</v>
      </c>
      <c r="R982" s="1">
        <f>P982*Q982</f>
        <v>23701.2</v>
      </c>
      <c r="S982" s="1" t="s">
        <v>2294</v>
      </c>
      <c r="AG982" s="3">
        <v>43853</v>
      </c>
      <c r="AH982" s="3">
        <v>44218</v>
      </c>
    </row>
    <row r="983" spans="1:34">
      <c r="A983">
        <v>1134</v>
      </c>
      <c r="B983" s="1" t="s">
        <v>1069</v>
      </c>
      <c r="C983" s="1" t="s">
        <v>57</v>
      </c>
      <c r="D983" s="1" t="s">
        <v>18</v>
      </c>
      <c r="E983" s="1" t="s">
        <v>2295</v>
      </c>
      <c r="F983" s="1" t="s">
        <v>2296</v>
      </c>
      <c r="G983" s="1">
        <v>50</v>
      </c>
      <c r="H983" s="1" t="s">
        <v>65</v>
      </c>
      <c r="J983" s="1">
        <v>342</v>
      </c>
      <c r="L983" s="1" t="s">
        <v>6</v>
      </c>
      <c r="M983" s="2">
        <v>43536</v>
      </c>
      <c r="N983" s="3">
        <v>43536</v>
      </c>
      <c r="O983" s="1">
        <v>1.9951</v>
      </c>
      <c r="P983" s="1">
        <f>O983*10000</f>
        <v>19951</v>
      </c>
      <c r="Q983" s="1">
        <v>0.8</v>
      </c>
      <c r="R983" s="1">
        <f>P983*Q983</f>
        <v>15960.8</v>
      </c>
      <c r="S983" s="1" t="s">
        <v>2297</v>
      </c>
      <c r="AG983" s="3">
        <v>43853</v>
      </c>
      <c r="AH983" s="3">
        <v>44218</v>
      </c>
    </row>
    <row r="984" spans="1:34">
      <c r="A984">
        <v>1135</v>
      </c>
      <c r="B984" s="1" t="s">
        <v>252</v>
      </c>
      <c r="C984" s="1" t="s">
        <v>57</v>
      </c>
      <c r="D984" s="1" t="s">
        <v>16</v>
      </c>
      <c r="E984" s="1" t="s">
        <v>2298</v>
      </c>
      <c r="F984" s="1" t="s">
        <v>2299</v>
      </c>
      <c r="G984" s="1">
        <v>40</v>
      </c>
      <c r="H984" s="1" t="s">
        <v>233</v>
      </c>
      <c r="J984" s="1">
        <v>898</v>
      </c>
      <c r="L984" s="1" t="s">
        <v>6</v>
      </c>
      <c r="M984" s="2">
        <v>43536</v>
      </c>
      <c r="N984" s="3">
        <v>43536</v>
      </c>
      <c r="O984" s="1">
        <v>0.6261</v>
      </c>
      <c r="P984" s="1">
        <f>O984*10000</f>
        <v>6261</v>
      </c>
      <c r="Q984" s="1">
        <v>1.2</v>
      </c>
      <c r="R984" s="1">
        <f>P984*Q984</f>
        <v>7513.2</v>
      </c>
      <c r="S984" s="1" t="s">
        <v>2300</v>
      </c>
      <c r="AG984" s="3">
        <v>43812</v>
      </c>
      <c r="AH984" s="3">
        <v>44177</v>
      </c>
    </row>
    <row r="985" spans="1:34">
      <c r="A985">
        <v>1136</v>
      </c>
      <c r="B985" s="1" t="s">
        <v>62</v>
      </c>
      <c r="C985" s="1" t="s">
        <v>57</v>
      </c>
      <c r="D985" s="1" t="s">
        <v>16</v>
      </c>
      <c r="E985" s="1" t="s">
        <v>2301</v>
      </c>
      <c r="F985" s="1" t="s">
        <v>2302</v>
      </c>
      <c r="G985" s="1">
        <v>50</v>
      </c>
      <c r="H985" s="1" t="s">
        <v>65</v>
      </c>
      <c r="J985" s="1">
        <v>506</v>
      </c>
      <c r="L985" s="1" t="s">
        <v>6</v>
      </c>
      <c r="M985" s="2">
        <v>43536</v>
      </c>
      <c r="N985" s="3">
        <v>43536</v>
      </c>
      <c r="O985" s="1">
        <v>3.0116</v>
      </c>
      <c r="P985" s="1">
        <f>O985*10000</f>
        <v>30116</v>
      </c>
      <c r="Q985" s="1">
        <v>1.2</v>
      </c>
      <c r="R985" s="1">
        <f>P985*Q985</f>
        <v>36139.2</v>
      </c>
      <c r="S985" s="1" t="s">
        <v>2303</v>
      </c>
      <c r="AG985" s="3">
        <v>43641</v>
      </c>
      <c r="AH985" s="3">
        <v>44006</v>
      </c>
    </row>
    <row r="986" spans="1:34">
      <c r="A986">
        <v>1137</v>
      </c>
      <c r="B986" s="1" t="s">
        <v>252</v>
      </c>
      <c r="C986" s="1" t="s">
        <v>57</v>
      </c>
      <c r="D986" s="1" t="s">
        <v>16</v>
      </c>
      <c r="E986" s="1" t="s">
        <v>2298</v>
      </c>
      <c r="F986" s="1" t="s">
        <v>2299</v>
      </c>
      <c r="G986" s="1">
        <v>40</v>
      </c>
      <c r="H986" s="1" t="s">
        <v>233</v>
      </c>
      <c r="J986" s="1">
        <v>1702</v>
      </c>
      <c r="L986" s="1" t="s">
        <v>6</v>
      </c>
      <c r="M986" s="2">
        <v>43536</v>
      </c>
      <c r="N986" s="3">
        <v>43536</v>
      </c>
      <c r="O986" s="1">
        <v>0.5073</v>
      </c>
      <c r="P986" s="1">
        <f>O986*10000</f>
        <v>5073</v>
      </c>
      <c r="Q986" s="1">
        <v>1</v>
      </c>
      <c r="R986" s="1">
        <f>P986*Q986</f>
        <v>5073</v>
      </c>
      <c r="S986" s="1" t="s">
        <v>2300</v>
      </c>
      <c r="AG986" s="3">
        <v>43812</v>
      </c>
      <c r="AH986" s="3">
        <v>44177</v>
      </c>
    </row>
    <row r="987" spans="1:34">
      <c r="A987">
        <v>1138</v>
      </c>
      <c r="B987" s="1" t="s">
        <v>62</v>
      </c>
      <c r="C987" s="1" t="s">
        <v>57</v>
      </c>
      <c r="D987" s="1" t="s">
        <v>15</v>
      </c>
      <c r="E987" s="1" t="s">
        <v>2304</v>
      </c>
      <c r="F987" s="1" t="s">
        <v>2305</v>
      </c>
      <c r="G987" s="1">
        <v>50</v>
      </c>
      <c r="H987" s="1" t="s">
        <v>65</v>
      </c>
      <c r="J987" s="1">
        <v>796</v>
      </c>
      <c r="L987" s="1" t="s">
        <v>6</v>
      </c>
      <c r="M987" s="2">
        <v>43535</v>
      </c>
      <c r="N987" s="3">
        <v>43535</v>
      </c>
      <c r="O987" s="1">
        <v>6.68373</v>
      </c>
      <c r="P987" s="1">
        <f>O987*10000</f>
        <v>66837.3</v>
      </c>
      <c r="Q987" s="1">
        <v>1.2</v>
      </c>
      <c r="R987" s="1">
        <f>P987*Q987</f>
        <v>80204.76</v>
      </c>
      <c r="S987" s="1" t="s">
        <v>2306</v>
      </c>
      <c r="AG987" s="3">
        <v>43746</v>
      </c>
      <c r="AH987" s="3">
        <v>44111</v>
      </c>
    </row>
    <row r="988" spans="1:34">
      <c r="A988">
        <v>1139</v>
      </c>
      <c r="B988" s="1" t="s">
        <v>62</v>
      </c>
      <c r="C988" s="1" t="s">
        <v>57</v>
      </c>
      <c r="D988" s="1" t="s">
        <v>15</v>
      </c>
      <c r="E988" s="1" t="s">
        <v>2307</v>
      </c>
      <c r="F988" s="1" t="s">
        <v>2308</v>
      </c>
      <c r="G988" s="1">
        <v>50</v>
      </c>
      <c r="H988" s="1" t="s">
        <v>65</v>
      </c>
      <c r="J988" s="1">
        <v>318</v>
      </c>
      <c r="L988" s="1" t="s">
        <v>6</v>
      </c>
      <c r="M988" s="2">
        <v>43532</v>
      </c>
      <c r="N988" s="3">
        <v>43532</v>
      </c>
      <c r="O988" s="1">
        <v>2.66687</v>
      </c>
      <c r="P988" s="1">
        <f>O988*10000</f>
        <v>26668.7</v>
      </c>
      <c r="Q988" s="1">
        <v>0.6</v>
      </c>
      <c r="R988" s="1">
        <f>P988*Q988</f>
        <v>16001.22</v>
      </c>
      <c r="S988" s="1" t="s">
        <v>2309</v>
      </c>
      <c r="AG988" s="3">
        <v>43746</v>
      </c>
      <c r="AH988" s="3">
        <v>44111</v>
      </c>
    </row>
    <row r="989" spans="1:34">
      <c r="A989">
        <v>1140</v>
      </c>
      <c r="B989" s="1" t="s">
        <v>62</v>
      </c>
      <c r="C989" s="1" t="s">
        <v>57</v>
      </c>
      <c r="D989" s="1" t="s">
        <v>15</v>
      </c>
      <c r="E989" s="1" t="s">
        <v>2310</v>
      </c>
      <c r="F989" s="1" t="s">
        <v>2311</v>
      </c>
      <c r="G989" s="1">
        <v>50</v>
      </c>
      <c r="H989" s="1" t="s">
        <v>65</v>
      </c>
      <c r="J989" s="1">
        <v>2041</v>
      </c>
      <c r="L989" s="1" t="s">
        <v>6</v>
      </c>
      <c r="M989" s="2">
        <v>43532</v>
      </c>
      <c r="N989" s="3">
        <v>43532</v>
      </c>
      <c r="O989" s="1">
        <v>17.14428</v>
      </c>
      <c r="P989" s="1">
        <f>O989*10000</f>
        <v>171442.8</v>
      </c>
      <c r="Q989" s="1">
        <v>0.6</v>
      </c>
      <c r="R989" s="1">
        <f>P989*Q989</f>
        <v>102865.68</v>
      </c>
      <c r="S989" s="1" t="s">
        <v>2312</v>
      </c>
      <c r="AG989" s="3">
        <v>43746</v>
      </c>
      <c r="AH989" s="3">
        <v>44111</v>
      </c>
    </row>
    <row r="990" spans="1:34">
      <c r="A990">
        <v>1143</v>
      </c>
      <c r="B990" s="1" t="s">
        <v>175</v>
      </c>
      <c r="C990" s="1" t="s">
        <v>57</v>
      </c>
      <c r="D990" s="1" t="s">
        <v>17</v>
      </c>
      <c r="E990" s="1" t="s">
        <v>2313</v>
      </c>
      <c r="F990" s="1" t="s">
        <v>2314</v>
      </c>
      <c r="G990" s="1">
        <v>40</v>
      </c>
      <c r="H990" s="1" t="s">
        <v>73</v>
      </c>
      <c r="J990" s="1">
        <v>0</v>
      </c>
      <c r="L990" s="1" t="s">
        <v>6</v>
      </c>
      <c r="M990" s="2">
        <v>43532</v>
      </c>
      <c r="N990" s="3">
        <v>43532</v>
      </c>
      <c r="O990" s="1">
        <v>1.5486</v>
      </c>
      <c r="P990" s="1">
        <f>O990*10000</f>
        <v>15486</v>
      </c>
      <c r="Q990" s="1">
        <v>1</v>
      </c>
      <c r="R990" s="1">
        <f>P990*Q990</f>
        <v>15486</v>
      </c>
      <c r="S990" s="1" t="s">
        <v>1995</v>
      </c>
      <c r="AG990" s="3">
        <v>43623</v>
      </c>
      <c r="AH990" s="3">
        <v>43988</v>
      </c>
    </row>
    <row r="991" spans="1:34">
      <c r="A991">
        <v>1144</v>
      </c>
      <c r="B991" s="1" t="s">
        <v>175</v>
      </c>
      <c r="C991" s="1" t="s">
        <v>57</v>
      </c>
      <c r="D991" s="1" t="s">
        <v>17</v>
      </c>
      <c r="E991" s="1" t="s">
        <v>2315</v>
      </c>
      <c r="F991" s="1" t="s">
        <v>2316</v>
      </c>
      <c r="G991" s="1">
        <v>40</v>
      </c>
      <c r="H991" s="1" t="s">
        <v>73</v>
      </c>
      <c r="J991" s="1">
        <v>0</v>
      </c>
      <c r="L991" s="1" t="s">
        <v>6</v>
      </c>
      <c r="M991" s="2">
        <v>43532</v>
      </c>
      <c r="N991" s="3">
        <v>43532</v>
      </c>
      <c r="O991" s="1">
        <v>6.39483</v>
      </c>
      <c r="P991" s="1">
        <f>O991*10000</f>
        <v>63948.3</v>
      </c>
      <c r="Q991" s="1">
        <v>1</v>
      </c>
      <c r="R991" s="1">
        <f>P991*Q991</f>
        <v>63948.3</v>
      </c>
      <c r="S991" s="1" t="s">
        <v>1061</v>
      </c>
      <c r="AG991" s="3">
        <v>43623</v>
      </c>
      <c r="AH991" s="3">
        <v>43988</v>
      </c>
    </row>
    <row r="992" spans="1:34">
      <c r="A992">
        <v>1146</v>
      </c>
      <c r="B992" s="1" t="s">
        <v>156</v>
      </c>
      <c r="C992" s="1" t="s">
        <v>57</v>
      </c>
      <c r="D992" s="1" t="s">
        <v>15</v>
      </c>
      <c r="E992" s="1" t="s">
        <v>211</v>
      </c>
      <c r="F992" s="1" t="s">
        <v>2317</v>
      </c>
      <c r="G992" s="1">
        <v>40</v>
      </c>
      <c r="H992" s="1" t="s">
        <v>65</v>
      </c>
      <c r="J992" s="1">
        <v>1374</v>
      </c>
      <c r="L992" s="1" t="s">
        <v>6</v>
      </c>
      <c r="M992" s="2">
        <v>43531</v>
      </c>
      <c r="N992" s="3">
        <v>43531</v>
      </c>
      <c r="O992" s="1">
        <v>1.71716</v>
      </c>
      <c r="P992" s="1">
        <f t="shared" ref="P992:P999" si="34">O992*10000</f>
        <v>17171.6</v>
      </c>
      <c r="Q992" s="1">
        <v>1.5</v>
      </c>
      <c r="R992" s="1">
        <f t="shared" ref="R992:R999" si="35">P992*Q992</f>
        <v>25757.4</v>
      </c>
      <c r="S992" s="1" t="s">
        <v>213</v>
      </c>
      <c r="AG992" s="3">
        <v>43801</v>
      </c>
      <c r="AH992" s="3">
        <v>44166</v>
      </c>
    </row>
    <row r="993" spans="1:34">
      <c r="A993">
        <v>1147</v>
      </c>
      <c r="B993" s="1" t="s">
        <v>156</v>
      </c>
      <c r="C993" s="1" t="s">
        <v>57</v>
      </c>
      <c r="D993" s="1" t="s">
        <v>15</v>
      </c>
      <c r="E993" s="1" t="s">
        <v>211</v>
      </c>
      <c r="F993" s="1" t="s">
        <v>2318</v>
      </c>
      <c r="G993" s="1">
        <v>40</v>
      </c>
      <c r="H993" s="1" t="s">
        <v>65</v>
      </c>
      <c r="J993" s="1">
        <v>4270</v>
      </c>
      <c r="L993" s="1" t="s">
        <v>6</v>
      </c>
      <c r="M993" s="2">
        <v>43531</v>
      </c>
      <c r="N993" s="3">
        <v>43531</v>
      </c>
      <c r="O993" s="1">
        <v>5.33058</v>
      </c>
      <c r="P993" s="1">
        <f t="shared" si="34"/>
        <v>53305.8</v>
      </c>
      <c r="Q993" s="1">
        <v>1.5</v>
      </c>
      <c r="R993" s="1">
        <f t="shared" si="35"/>
        <v>79958.7</v>
      </c>
      <c r="S993" s="1" t="s">
        <v>213</v>
      </c>
      <c r="AG993" s="3">
        <v>43801</v>
      </c>
      <c r="AH993" s="3">
        <v>44531</v>
      </c>
    </row>
    <row r="994" spans="1:34">
      <c r="A994">
        <v>1148</v>
      </c>
      <c r="B994" s="1" t="s">
        <v>62</v>
      </c>
      <c r="C994" s="1" t="s">
        <v>57</v>
      </c>
      <c r="D994" s="1" t="s">
        <v>15</v>
      </c>
      <c r="E994" s="1" t="s">
        <v>2319</v>
      </c>
      <c r="F994" s="1" t="s">
        <v>2320</v>
      </c>
      <c r="G994" s="1">
        <v>50</v>
      </c>
      <c r="H994" s="1" t="s">
        <v>65</v>
      </c>
      <c r="J994" s="1">
        <v>516</v>
      </c>
      <c r="L994" s="1" t="s">
        <v>6</v>
      </c>
      <c r="M994" s="2">
        <v>43531</v>
      </c>
      <c r="N994" s="3">
        <v>43531</v>
      </c>
      <c r="O994" s="1">
        <v>4.33335</v>
      </c>
      <c r="P994" s="1">
        <f t="shared" si="34"/>
        <v>43333.5</v>
      </c>
      <c r="Q994" s="1">
        <v>0.6</v>
      </c>
      <c r="R994" s="1">
        <f t="shared" si="35"/>
        <v>26000.1</v>
      </c>
      <c r="S994" s="1" t="s">
        <v>2321</v>
      </c>
      <c r="AG994" s="3">
        <v>43746</v>
      </c>
      <c r="AH994" s="3">
        <v>44111</v>
      </c>
    </row>
    <row r="995" spans="1:34">
      <c r="A995">
        <v>1149</v>
      </c>
      <c r="B995" s="1" t="s">
        <v>85</v>
      </c>
      <c r="C995" s="1" t="s">
        <v>57</v>
      </c>
      <c r="D995" s="1" t="s">
        <v>15</v>
      </c>
      <c r="E995" s="1" t="s">
        <v>211</v>
      </c>
      <c r="F995" s="1" t="s">
        <v>2322</v>
      </c>
      <c r="G995" s="1">
        <v>70</v>
      </c>
      <c r="H995" s="1" t="s">
        <v>65</v>
      </c>
      <c r="J995" s="1">
        <v>9400</v>
      </c>
      <c r="L995" s="1" t="s">
        <v>6</v>
      </c>
      <c r="M995" s="2">
        <v>43531</v>
      </c>
      <c r="N995" s="3">
        <v>43531</v>
      </c>
      <c r="O995" s="1">
        <v>3.39722</v>
      </c>
      <c r="P995" s="1">
        <f t="shared" si="34"/>
        <v>33972.2</v>
      </c>
      <c r="Q995" s="1">
        <v>1</v>
      </c>
      <c r="R995" s="1">
        <f t="shared" si="35"/>
        <v>33972.2</v>
      </c>
      <c r="S995" s="1" t="s">
        <v>213</v>
      </c>
      <c r="AG995" s="3">
        <v>43984</v>
      </c>
      <c r="AH995" s="3">
        <v>45078</v>
      </c>
    </row>
    <row r="996" spans="1:34">
      <c r="A996">
        <v>1150</v>
      </c>
      <c r="B996" s="1" t="s">
        <v>85</v>
      </c>
      <c r="C996" s="1" t="s">
        <v>57</v>
      </c>
      <c r="D996" s="1" t="s">
        <v>15</v>
      </c>
      <c r="E996" s="1" t="s">
        <v>211</v>
      </c>
      <c r="F996" s="1" t="s">
        <v>2323</v>
      </c>
      <c r="G996" s="1">
        <v>70</v>
      </c>
      <c r="H996" s="1" t="s">
        <v>65</v>
      </c>
      <c r="J996" s="1">
        <v>14700</v>
      </c>
      <c r="L996" s="1" t="s">
        <v>6</v>
      </c>
      <c r="M996" s="2">
        <v>43531</v>
      </c>
      <c r="N996" s="3">
        <v>43531</v>
      </c>
      <c r="O996" s="1">
        <v>5.29662</v>
      </c>
      <c r="P996" s="1">
        <f t="shared" si="34"/>
        <v>52966.2</v>
      </c>
      <c r="Q996" s="1">
        <v>1</v>
      </c>
      <c r="R996" s="1">
        <f t="shared" si="35"/>
        <v>52966.2</v>
      </c>
      <c r="S996" s="1" t="s">
        <v>213</v>
      </c>
      <c r="AG996" s="3">
        <v>43984</v>
      </c>
      <c r="AH996" s="3">
        <v>45078</v>
      </c>
    </row>
    <row r="997" spans="1:34">
      <c r="A997">
        <v>1151</v>
      </c>
      <c r="B997" s="1" t="s">
        <v>62</v>
      </c>
      <c r="C997" s="1" t="s">
        <v>57</v>
      </c>
      <c r="D997" s="1" t="s">
        <v>17</v>
      </c>
      <c r="E997" s="1" t="s">
        <v>2324</v>
      </c>
      <c r="F997" s="1" t="s">
        <v>2325</v>
      </c>
      <c r="G997" s="1">
        <v>50</v>
      </c>
      <c r="H997" s="1" t="s">
        <v>65</v>
      </c>
      <c r="J997" s="1">
        <v>191</v>
      </c>
      <c r="L997" s="1" t="s">
        <v>6</v>
      </c>
      <c r="M997" s="2">
        <v>43531</v>
      </c>
      <c r="N997" s="3">
        <v>43531</v>
      </c>
      <c r="O997" s="1">
        <v>1.98783</v>
      </c>
      <c r="P997" s="1">
        <f t="shared" si="34"/>
        <v>19878.3</v>
      </c>
      <c r="Q997" s="1">
        <v>1.2</v>
      </c>
      <c r="R997" s="1">
        <f t="shared" si="35"/>
        <v>23853.96</v>
      </c>
      <c r="S997" s="1" t="s">
        <v>2326</v>
      </c>
      <c r="AG997" s="3">
        <v>43655</v>
      </c>
      <c r="AH997" s="3">
        <v>44020</v>
      </c>
    </row>
    <row r="998" spans="1:34">
      <c r="A998">
        <v>1152</v>
      </c>
      <c r="B998" s="1" t="s">
        <v>175</v>
      </c>
      <c r="C998" s="1" t="s">
        <v>57</v>
      </c>
      <c r="D998" s="1" t="s">
        <v>17</v>
      </c>
      <c r="E998" s="1" t="s">
        <v>2327</v>
      </c>
      <c r="F998" s="1" t="s">
        <v>2328</v>
      </c>
      <c r="G998" s="1">
        <v>50</v>
      </c>
      <c r="H998" s="1" t="s">
        <v>65</v>
      </c>
      <c r="J998" s="1">
        <v>41</v>
      </c>
      <c r="L998" s="1" t="s">
        <v>6</v>
      </c>
      <c r="M998" s="2">
        <v>43530</v>
      </c>
      <c r="N998" s="3">
        <v>43530</v>
      </c>
      <c r="O998" s="1">
        <v>0.42337</v>
      </c>
      <c r="P998" s="1">
        <f t="shared" si="34"/>
        <v>4233.7</v>
      </c>
      <c r="Q998" s="1">
        <v>0.3</v>
      </c>
      <c r="R998" s="1">
        <f t="shared" si="35"/>
        <v>1270.11</v>
      </c>
      <c r="S998" s="1" t="s">
        <v>2329</v>
      </c>
      <c r="AG998" s="3">
        <v>43655</v>
      </c>
      <c r="AH998" s="3">
        <v>44020</v>
      </c>
    </row>
    <row r="999" spans="1:34">
      <c r="A999">
        <v>1153</v>
      </c>
      <c r="B999" s="1" t="s">
        <v>62</v>
      </c>
      <c r="C999" s="1" t="s">
        <v>57</v>
      </c>
      <c r="D999" s="1" t="s">
        <v>13</v>
      </c>
      <c r="E999" s="1" t="s">
        <v>2330</v>
      </c>
      <c r="F999" s="1" t="s">
        <v>2331</v>
      </c>
      <c r="G999" s="1">
        <v>50</v>
      </c>
      <c r="H999" s="1" t="s">
        <v>65</v>
      </c>
      <c r="J999" s="1">
        <v>565.71</v>
      </c>
      <c r="L999" s="1" t="s">
        <v>6</v>
      </c>
      <c r="M999" s="2">
        <v>43529</v>
      </c>
      <c r="N999" s="3">
        <v>43529</v>
      </c>
      <c r="O999" s="1">
        <v>6.734585</v>
      </c>
      <c r="P999" s="1">
        <f t="shared" si="34"/>
        <v>67345.85</v>
      </c>
      <c r="Q999" s="1">
        <v>1.2</v>
      </c>
      <c r="R999" s="1">
        <f t="shared" si="35"/>
        <v>80815.02</v>
      </c>
      <c r="S999" s="1" t="s">
        <v>2332</v>
      </c>
      <c r="AG999" s="3">
        <v>43681</v>
      </c>
      <c r="AH999" s="3">
        <v>44412</v>
      </c>
    </row>
    <row r="1000" spans="1:34">
      <c r="A1000">
        <v>1154</v>
      </c>
      <c r="B1000" s="1" t="s">
        <v>62</v>
      </c>
      <c r="C1000" s="1" t="s">
        <v>57</v>
      </c>
      <c r="D1000" s="1" t="s">
        <v>13</v>
      </c>
      <c r="E1000" s="1" t="s">
        <v>897</v>
      </c>
      <c r="F1000" s="1" t="s">
        <v>2333</v>
      </c>
      <c r="G1000" s="1">
        <v>50</v>
      </c>
      <c r="H1000" s="1" t="s">
        <v>65</v>
      </c>
      <c r="J1000" s="1">
        <v>1408.25</v>
      </c>
      <c r="L1000" s="1" t="s">
        <v>6</v>
      </c>
      <c r="M1000" s="2">
        <v>43529</v>
      </c>
      <c r="N1000" s="3">
        <v>43529</v>
      </c>
      <c r="O1000" s="1">
        <v>16.764846</v>
      </c>
      <c r="P1000" s="1">
        <f>O1000*10000</f>
        <v>167648.46</v>
      </c>
      <c r="Q1000" s="1">
        <v>1.2</v>
      </c>
      <c r="R1000" s="1">
        <f>P1000*Q1000</f>
        <v>201178.152</v>
      </c>
      <c r="S1000" s="1" t="s">
        <v>899</v>
      </c>
      <c r="AG1000" s="3">
        <v>43681</v>
      </c>
      <c r="AH1000" s="3">
        <v>44412</v>
      </c>
    </row>
    <row r="1001" spans="1:34">
      <c r="A1001">
        <v>1155</v>
      </c>
      <c r="B1001" s="1" t="s">
        <v>62</v>
      </c>
      <c r="C1001" s="1" t="s">
        <v>57</v>
      </c>
      <c r="D1001" s="1" t="s">
        <v>17</v>
      </c>
      <c r="E1001" s="1" t="s">
        <v>2334</v>
      </c>
      <c r="F1001" s="1" t="s">
        <v>2335</v>
      </c>
      <c r="G1001" s="1">
        <v>50</v>
      </c>
      <c r="H1001" s="1" t="s">
        <v>65</v>
      </c>
      <c r="J1001" s="1">
        <v>327</v>
      </c>
      <c r="L1001" s="1" t="s">
        <v>6</v>
      </c>
      <c r="M1001" s="2">
        <v>43529</v>
      </c>
      <c r="N1001" s="3">
        <v>43529</v>
      </c>
      <c r="O1001" s="1">
        <v>3.4023</v>
      </c>
      <c r="P1001" s="1">
        <f>O1001*10000</f>
        <v>34023</v>
      </c>
      <c r="Q1001" s="1">
        <v>1.2</v>
      </c>
      <c r="R1001" s="1">
        <f>P1001*Q1001</f>
        <v>40827.6</v>
      </c>
      <c r="S1001" s="1" t="s">
        <v>2336</v>
      </c>
      <c r="AG1001" s="3">
        <v>43655</v>
      </c>
      <c r="AH1001" s="3">
        <v>44020</v>
      </c>
    </row>
    <row r="1002" spans="1:34">
      <c r="A1002">
        <v>1156</v>
      </c>
      <c r="B1002" s="1" t="s">
        <v>62</v>
      </c>
      <c r="C1002" s="1" t="s">
        <v>57</v>
      </c>
      <c r="D1002" s="1" t="s">
        <v>17</v>
      </c>
      <c r="E1002" s="1" t="s">
        <v>2337</v>
      </c>
      <c r="F1002" s="1" t="s">
        <v>2338</v>
      </c>
      <c r="G1002" s="1">
        <v>50</v>
      </c>
      <c r="H1002" s="1" t="s">
        <v>65</v>
      </c>
      <c r="J1002" s="1">
        <v>359</v>
      </c>
      <c r="L1002" s="1" t="s">
        <v>6</v>
      </c>
      <c r="M1002" s="2">
        <v>43529</v>
      </c>
      <c r="N1002" s="3">
        <v>43529</v>
      </c>
      <c r="O1002" s="1">
        <v>3.73818</v>
      </c>
      <c r="P1002" s="1">
        <f>O1002*10000</f>
        <v>37381.8</v>
      </c>
      <c r="Q1002" s="1">
        <v>0.6</v>
      </c>
      <c r="R1002" s="1">
        <f>P1002*Q1002</f>
        <v>22429.08</v>
      </c>
      <c r="S1002" s="1" t="s">
        <v>2339</v>
      </c>
      <c r="AG1002" s="3">
        <v>43655</v>
      </c>
      <c r="AH1002" s="3">
        <v>44020</v>
      </c>
    </row>
    <row r="1003" spans="1:34">
      <c r="A1003">
        <v>1157</v>
      </c>
      <c r="B1003" s="1" t="s">
        <v>62</v>
      </c>
      <c r="C1003" s="1" t="s">
        <v>57</v>
      </c>
      <c r="D1003" s="1" t="s">
        <v>17</v>
      </c>
      <c r="E1003" s="1" t="s">
        <v>2340</v>
      </c>
      <c r="F1003" s="1" t="s">
        <v>2341</v>
      </c>
      <c r="G1003" s="1">
        <v>50</v>
      </c>
      <c r="H1003" s="1" t="s">
        <v>65</v>
      </c>
      <c r="J1003" s="1">
        <v>326.1</v>
      </c>
      <c r="L1003" s="1" t="s">
        <v>6</v>
      </c>
      <c r="M1003" s="2">
        <v>43529</v>
      </c>
      <c r="N1003" s="3">
        <v>43529</v>
      </c>
      <c r="O1003" s="1">
        <v>3.39603</v>
      </c>
      <c r="P1003" s="1">
        <f>O1003*10000</f>
        <v>33960.3</v>
      </c>
      <c r="Q1003" s="1">
        <v>1.2</v>
      </c>
      <c r="R1003" s="1">
        <f>P1003*Q1003</f>
        <v>40752.36</v>
      </c>
      <c r="S1003" s="1" t="s">
        <v>2342</v>
      </c>
      <c r="AG1003" s="3">
        <v>43655</v>
      </c>
      <c r="AH1003" s="3">
        <v>44020</v>
      </c>
    </row>
    <row r="1004" spans="1:34">
      <c r="A1004">
        <v>1158</v>
      </c>
      <c r="B1004" s="1" t="s">
        <v>62</v>
      </c>
      <c r="C1004" s="1" t="s">
        <v>57</v>
      </c>
      <c r="D1004" s="1" t="s">
        <v>17</v>
      </c>
      <c r="E1004" s="1" t="s">
        <v>2343</v>
      </c>
      <c r="F1004" s="1" t="s">
        <v>2344</v>
      </c>
      <c r="G1004" s="1">
        <v>50</v>
      </c>
      <c r="H1004" s="1" t="s">
        <v>65</v>
      </c>
      <c r="J1004" s="1">
        <v>228.1</v>
      </c>
      <c r="L1004" s="1" t="s">
        <v>6</v>
      </c>
      <c r="M1004" s="2">
        <v>43529</v>
      </c>
      <c r="N1004" s="3">
        <v>43529</v>
      </c>
      <c r="O1004" s="1">
        <v>2.37601</v>
      </c>
      <c r="P1004" s="1">
        <f>O1004*10000</f>
        <v>23760.1</v>
      </c>
      <c r="Q1004" s="1">
        <v>0.6</v>
      </c>
      <c r="R1004" s="1">
        <f>P1004*Q1004</f>
        <v>14256.06</v>
      </c>
      <c r="S1004" s="1" t="s">
        <v>2345</v>
      </c>
      <c r="AG1004" s="3">
        <v>43655</v>
      </c>
      <c r="AH1004" s="3">
        <v>44020</v>
      </c>
    </row>
    <row r="1005" spans="1:34">
      <c r="A1005">
        <v>1159</v>
      </c>
      <c r="B1005" s="1" t="s">
        <v>85</v>
      </c>
      <c r="C1005" s="1" t="s">
        <v>57</v>
      </c>
      <c r="D1005" s="1" t="s">
        <v>20</v>
      </c>
      <c r="E1005" s="1" t="s">
        <v>2346</v>
      </c>
      <c r="F1005" s="1" t="s">
        <v>2347</v>
      </c>
      <c r="G1005" s="1">
        <v>70</v>
      </c>
      <c r="H1005" s="1" t="s">
        <v>73</v>
      </c>
      <c r="L1005" s="1" t="s">
        <v>6</v>
      </c>
      <c r="M1005" s="2">
        <v>43528</v>
      </c>
      <c r="N1005" s="3">
        <v>43528</v>
      </c>
      <c r="O1005" s="1">
        <v>1.1873</v>
      </c>
      <c r="P1005" s="1">
        <f>O1005*10000</f>
        <v>11873</v>
      </c>
      <c r="Q1005" s="1">
        <v>1</v>
      </c>
      <c r="R1005" s="1">
        <f>P1005*Q1005</f>
        <v>11873</v>
      </c>
      <c r="S1005" s="1" t="s">
        <v>1129</v>
      </c>
      <c r="AG1005" s="3">
        <v>43894</v>
      </c>
      <c r="AH1005" s="3">
        <v>44259</v>
      </c>
    </row>
    <row r="1006" spans="1:34">
      <c r="A1006">
        <v>1161</v>
      </c>
      <c r="B1006" s="1" t="s">
        <v>62</v>
      </c>
      <c r="C1006" s="1" t="s">
        <v>57</v>
      </c>
      <c r="D1006" s="1" t="s">
        <v>17</v>
      </c>
      <c r="E1006" s="1" t="s">
        <v>2348</v>
      </c>
      <c r="F1006" s="1" t="s">
        <v>2349</v>
      </c>
      <c r="G1006" s="1">
        <v>50</v>
      </c>
      <c r="H1006" s="1" t="s">
        <v>65</v>
      </c>
      <c r="J1006" s="1">
        <v>65.3</v>
      </c>
      <c r="L1006" s="1" t="s">
        <v>6</v>
      </c>
      <c r="M1006" s="2">
        <v>43528</v>
      </c>
      <c r="N1006" s="3">
        <v>43528</v>
      </c>
      <c r="O1006" s="1">
        <v>0.67956</v>
      </c>
      <c r="P1006" s="1">
        <f t="shared" ref="P1006:P1032" si="36">O1006*10000</f>
        <v>6795.6</v>
      </c>
      <c r="Q1006" s="1">
        <v>1</v>
      </c>
      <c r="R1006" s="1">
        <f t="shared" ref="R1006:R1032" si="37">P1006*Q1006</f>
        <v>6795.6</v>
      </c>
      <c r="S1006" s="1" t="s">
        <v>2350</v>
      </c>
      <c r="AG1006" s="3">
        <v>43655</v>
      </c>
      <c r="AH1006" s="3">
        <v>44020</v>
      </c>
    </row>
    <row r="1007" spans="1:34">
      <c r="A1007">
        <v>1162</v>
      </c>
      <c r="B1007" s="1" t="s">
        <v>62</v>
      </c>
      <c r="C1007" s="1" t="s">
        <v>57</v>
      </c>
      <c r="D1007" s="1" t="s">
        <v>17</v>
      </c>
      <c r="E1007" s="1" t="s">
        <v>2351</v>
      </c>
      <c r="F1007" s="1" t="s">
        <v>2352</v>
      </c>
      <c r="G1007" s="1">
        <v>50</v>
      </c>
      <c r="H1007" s="1" t="s">
        <v>65</v>
      </c>
      <c r="J1007" s="1">
        <v>127</v>
      </c>
      <c r="L1007" s="1" t="s">
        <v>6</v>
      </c>
      <c r="M1007" s="2">
        <v>43528</v>
      </c>
      <c r="N1007" s="3">
        <v>43528</v>
      </c>
      <c r="O1007" s="1">
        <v>1.32001</v>
      </c>
      <c r="P1007" s="1">
        <f t="shared" si="36"/>
        <v>13200.1</v>
      </c>
      <c r="Q1007" s="1">
        <v>1</v>
      </c>
      <c r="R1007" s="1">
        <f t="shared" si="37"/>
        <v>13200.1</v>
      </c>
      <c r="S1007" s="1" t="s">
        <v>2353</v>
      </c>
      <c r="AG1007" s="3">
        <v>43655</v>
      </c>
      <c r="AH1007" s="3">
        <v>44020</v>
      </c>
    </row>
    <row r="1008" spans="1:34">
      <c r="A1008">
        <v>1163</v>
      </c>
      <c r="B1008" s="1" t="s">
        <v>85</v>
      </c>
      <c r="C1008" s="1" t="s">
        <v>57</v>
      </c>
      <c r="D1008" s="1" t="s">
        <v>20</v>
      </c>
      <c r="E1008" s="1" t="s">
        <v>2354</v>
      </c>
      <c r="F1008" s="1" t="s">
        <v>2355</v>
      </c>
      <c r="G1008" s="1">
        <v>70</v>
      </c>
      <c r="H1008" s="1" t="s">
        <v>73</v>
      </c>
      <c r="L1008" s="1" t="s">
        <v>6</v>
      </c>
      <c r="M1008" s="2">
        <v>43528</v>
      </c>
      <c r="N1008" s="3">
        <v>43528</v>
      </c>
      <c r="O1008" s="1">
        <v>1.9351</v>
      </c>
      <c r="P1008" s="1">
        <f t="shared" si="36"/>
        <v>19351</v>
      </c>
      <c r="Q1008" s="1">
        <v>1</v>
      </c>
      <c r="R1008" s="1">
        <f t="shared" si="37"/>
        <v>19351</v>
      </c>
      <c r="S1008" s="1" t="s">
        <v>1129</v>
      </c>
      <c r="AG1008" s="3">
        <v>43894</v>
      </c>
      <c r="AH1008" s="3">
        <v>44259</v>
      </c>
    </row>
    <row r="1009" spans="1:34">
      <c r="A1009">
        <v>1164</v>
      </c>
      <c r="B1009" s="1" t="s">
        <v>62</v>
      </c>
      <c r="C1009" s="1" t="s">
        <v>57</v>
      </c>
      <c r="D1009" s="1" t="s">
        <v>17</v>
      </c>
      <c r="E1009" s="1" t="s">
        <v>2356</v>
      </c>
      <c r="F1009" s="1" t="s">
        <v>2357</v>
      </c>
      <c r="G1009" s="1">
        <v>50</v>
      </c>
      <c r="H1009" s="1" t="s">
        <v>65</v>
      </c>
      <c r="J1009" s="1">
        <v>118</v>
      </c>
      <c r="L1009" s="1" t="s">
        <v>6</v>
      </c>
      <c r="M1009" s="2">
        <v>43528</v>
      </c>
      <c r="N1009" s="3">
        <v>43528</v>
      </c>
      <c r="O1009" s="1">
        <v>1.2273</v>
      </c>
      <c r="P1009" s="1">
        <f t="shared" si="36"/>
        <v>12273</v>
      </c>
      <c r="Q1009" s="1">
        <v>1.2</v>
      </c>
      <c r="R1009" s="1">
        <f t="shared" si="37"/>
        <v>14727.6</v>
      </c>
      <c r="S1009" s="1" t="s">
        <v>2358</v>
      </c>
      <c r="AG1009" s="3">
        <v>44021</v>
      </c>
      <c r="AH1009" s="3">
        <v>44385</v>
      </c>
    </row>
    <row r="1010" spans="1:34">
      <c r="A1010">
        <v>1165</v>
      </c>
      <c r="B1010" s="1" t="s">
        <v>62</v>
      </c>
      <c r="C1010" s="1" t="s">
        <v>57</v>
      </c>
      <c r="D1010" s="1" t="s">
        <v>17</v>
      </c>
      <c r="E1010" s="1" t="s">
        <v>2359</v>
      </c>
      <c r="F1010" s="1" t="s">
        <v>2360</v>
      </c>
      <c r="G1010" s="1">
        <v>50</v>
      </c>
      <c r="H1010" s="1" t="s">
        <v>65</v>
      </c>
      <c r="J1010" s="1">
        <v>327</v>
      </c>
      <c r="L1010" s="1" t="s">
        <v>6</v>
      </c>
      <c r="M1010" s="2">
        <v>43525</v>
      </c>
      <c r="N1010" s="3">
        <v>43525</v>
      </c>
      <c r="O1010" s="1">
        <v>3.40624</v>
      </c>
      <c r="P1010" s="1">
        <f t="shared" si="36"/>
        <v>34062.4</v>
      </c>
      <c r="Q1010" s="1">
        <v>1.2</v>
      </c>
      <c r="R1010" s="1">
        <f t="shared" si="37"/>
        <v>40874.88</v>
      </c>
      <c r="S1010" s="1" t="s">
        <v>2361</v>
      </c>
      <c r="AG1010" s="3">
        <v>43655</v>
      </c>
      <c r="AH1010" s="3">
        <v>44020</v>
      </c>
    </row>
    <row r="1011" spans="1:34">
      <c r="A1011">
        <v>1166</v>
      </c>
      <c r="B1011" s="1" t="s">
        <v>62</v>
      </c>
      <c r="C1011" s="1" t="s">
        <v>57</v>
      </c>
      <c r="D1011" s="1" t="s">
        <v>13</v>
      </c>
      <c r="E1011" s="1" t="s">
        <v>2362</v>
      </c>
      <c r="F1011" s="1" t="s">
        <v>2363</v>
      </c>
      <c r="G1011" s="1">
        <v>50</v>
      </c>
      <c r="H1011" s="1" t="s">
        <v>65</v>
      </c>
      <c r="J1011" s="1">
        <v>329.8</v>
      </c>
      <c r="L1011" s="1" t="s">
        <v>6</v>
      </c>
      <c r="M1011" s="2">
        <v>43524</v>
      </c>
      <c r="N1011" s="3">
        <v>43524</v>
      </c>
      <c r="O1011" s="1">
        <v>2.7483</v>
      </c>
      <c r="P1011" s="1">
        <f t="shared" si="36"/>
        <v>27483</v>
      </c>
      <c r="Q1011" s="1">
        <v>1</v>
      </c>
      <c r="R1011" s="1">
        <f t="shared" si="37"/>
        <v>27483</v>
      </c>
      <c r="S1011" s="1" t="s">
        <v>2364</v>
      </c>
      <c r="AG1011" s="3">
        <v>43676</v>
      </c>
      <c r="AH1011" s="3">
        <v>44407</v>
      </c>
    </row>
    <row r="1012" spans="1:34">
      <c r="A1012">
        <v>1167</v>
      </c>
      <c r="B1012" s="1" t="s">
        <v>56</v>
      </c>
      <c r="C1012" s="1" t="s">
        <v>57</v>
      </c>
      <c r="D1012" s="1" t="s">
        <v>13</v>
      </c>
      <c r="E1012" s="1" t="s">
        <v>2365</v>
      </c>
      <c r="F1012" s="1" t="s">
        <v>2366</v>
      </c>
      <c r="G1012" s="1">
        <v>50</v>
      </c>
      <c r="H1012" s="1" t="s">
        <v>65</v>
      </c>
      <c r="J1012" s="1">
        <v>86</v>
      </c>
      <c r="L1012" s="1" t="s">
        <v>6</v>
      </c>
      <c r="M1012" s="2">
        <v>43524</v>
      </c>
      <c r="N1012" s="3">
        <v>43524</v>
      </c>
      <c r="O1012" s="1">
        <v>0.23</v>
      </c>
      <c r="P1012" s="1">
        <f t="shared" si="36"/>
        <v>2300</v>
      </c>
      <c r="Q1012" s="1">
        <v>1.2</v>
      </c>
      <c r="R1012" s="1">
        <f t="shared" si="37"/>
        <v>2760</v>
      </c>
      <c r="S1012" s="1" t="s">
        <v>2367</v>
      </c>
      <c r="AG1012" s="3">
        <v>43676</v>
      </c>
      <c r="AH1012" s="3">
        <v>44407</v>
      </c>
    </row>
    <row r="1013" spans="1:34">
      <c r="A1013">
        <v>1168</v>
      </c>
      <c r="B1013" s="1" t="s">
        <v>62</v>
      </c>
      <c r="C1013" s="1" t="s">
        <v>57</v>
      </c>
      <c r="D1013" s="1" t="s">
        <v>15</v>
      </c>
      <c r="E1013" s="1" t="s">
        <v>2368</v>
      </c>
      <c r="F1013" s="1" t="s">
        <v>2369</v>
      </c>
      <c r="G1013" s="1">
        <v>50</v>
      </c>
      <c r="H1013" s="1" t="s">
        <v>65</v>
      </c>
      <c r="J1013" s="1">
        <v>176</v>
      </c>
      <c r="L1013" s="1" t="s">
        <v>6</v>
      </c>
      <c r="M1013" s="2">
        <v>43524</v>
      </c>
      <c r="N1013" s="3">
        <v>43524</v>
      </c>
      <c r="O1013" s="1">
        <v>1.58191</v>
      </c>
      <c r="P1013" s="1">
        <f t="shared" si="36"/>
        <v>15819.1</v>
      </c>
      <c r="Q1013" s="1">
        <v>1.2</v>
      </c>
      <c r="R1013" s="1">
        <f t="shared" si="37"/>
        <v>18982.92</v>
      </c>
      <c r="S1013" s="1" t="s">
        <v>2370</v>
      </c>
      <c r="AG1013" s="3">
        <v>43715</v>
      </c>
      <c r="AH1013" s="3">
        <v>44080</v>
      </c>
    </row>
    <row r="1014" spans="1:34">
      <c r="A1014">
        <v>1169</v>
      </c>
      <c r="B1014" s="1" t="s">
        <v>62</v>
      </c>
      <c r="C1014" s="1" t="s">
        <v>57</v>
      </c>
      <c r="D1014" s="1" t="s">
        <v>13</v>
      </c>
      <c r="E1014" s="1" t="s">
        <v>2371</v>
      </c>
      <c r="F1014" s="1" t="s">
        <v>2372</v>
      </c>
      <c r="G1014" s="1">
        <v>50</v>
      </c>
      <c r="H1014" s="1" t="s">
        <v>65</v>
      </c>
      <c r="J1014" s="1">
        <v>38.8</v>
      </c>
      <c r="L1014" s="1" t="s">
        <v>6</v>
      </c>
      <c r="M1014" s="2">
        <v>43524</v>
      </c>
      <c r="N1014" s="3">
        <v>43524</v>
      </c>
      <c r="O1014" s="1">
        <v>0.369264</v>
      </c>
      <c r="P1014" s="1">
        <f t="shared" si="36"/>
        <v>3692.64</v>
      </c>
      <c r="Q1014" s="1">
        <v>1</v>
      </c>
      <c r="R1014" s="1">
        <f t="shared" si="37"/>
        <v>3692.64</v>
      </c>
      <c r="S1014" s="1" t="s">
        <v>2373</v>
      </c>
      <c r="AG1014" s="3">
        <v>43676</v>
      </c>
      <c r="AH1014" s="3">
        <v>44407</v>
      </c>
    </row>
    <row r="1015" spans="1:34">
      <c r="A1015">
        <v>1170</v>
      </c>
      <c r="B1015" s="1" t="s">
        <v>1282</v>
      </c>
      <c r="C1015" s="1" t="s">
        <v>57</v>
      </c>
      <c r="D1015" s="1" t="s">
        <v>13</v>
      </c>
      <c r="E1015" s="1" t="s">
        <v>1503</v>
      </c>
      <c r="F1015" s="1" t="s">
        <v>2374</v>
      </c>
      <c r="G1015" s="1">
        <v>40</v>
      </c>
      <c r="H1015" s="1" t="s">
        <v>65</v>
      </c>
      <c r="J1015" s="1">
        <v>540</v>
      </c>
      <c r="L1015" s="1" t="s">
        <v>6</v>
      </c>
      <c r="M1015" s="2">
        <v>43523</v>
      </c>
      <c r="N1015" s="3">
        <v>43523</v>
      </c>
      <c r="O1015" s="1">
        <v>2.443941</v>
      </c>
      <c r="P1015" s="1">
        <f t="shared" si="36"/>
        <v>24439.41</v>
      </c>
      <c r="Q1015" s="1">
        <v>0.6</v>
      </c>
      <c r="R1015" s="1">
        <f t="shared" si="37"/>
        <v>14663.646</v>
      </c>
      <c r="S1015" s="1" t="s">
        <v>1505</v>
      </c>
      <c r="AG1015" s="3">
        <v>43765</v>
      </c>
      <c r="AH1015" s="3">
        <v>44861</v>
      </c>
    </row>
    <row r="1016" spans="1:34">
      <c r="A1016">
        <v>1171</v>
      </c>
      <c r="B1016" s="1" t="s">
        <v>62</v>
      </c>
      <c r="C1016" s="1" t="s">
        <v>57</v>
      </c>
      <c r="D1016" s="1" t="s">
        <v>20</v>
      </c>
      <c r="E1016" s="1" t="s">
        <v>2375</v>
      </c>
      <c r="F1016" s="1" t="s">
        <v>275</v>
      </c>
      <c r="G1016" s="1">
        <v>50</v>
      </c>
      <c r="H1016" s="1" t="s">
        <v>65</v>
      </c>
      <c r="J1016" s="1">
        <v>14.4</v>
      </c>
      <c r="L1016" s="1" t="s">
        <v>6</v>
      </c>
      <c r="M1016" s="2">
        <v>43523</v>
      </c>
      <c r="N1016" s="3">
        <v>43523</v>
      </c>
      <c r="O1016" s="1">
        <v>0.1441</v>
      </c>
      <c r="P1016" s="1">
        <f t="shared" si="36"/>
        <v>1441</v>
      </c>
      <c r="Q1016" s="1">
        <v>1</v>
      </c>
      <c r="R1016" s="1">
        <f t="shared" si="37"/>
        <v>1441</v>
      </c>
      <c r="S1016" s="1" t="s">
        <v>2376</v>
      </c>
      <c r="AG1016" s="3">
        <v>43888</v>
      </c>
      <c r="AH1016" s="3">
        <v>44253</v>
      </c>
    </row>
    <row r="1017" spans="1:34">
      <c r="A1017">
        <v>1172</v>
      </c>
      <c r="B1017" s="1" t="s">
        <v>62</v>
      </c>
      <c r="C1017" s="1" t="s">
        <v>57</v>
      </c>
      <c r="D1017" s="1" t="s">
        <v>20</v>
      </c>
      <c r="E1017" s="1" t="s">
        <v>2377</v>
      </c>
      <c r="F1017" s="1" t="s">
        <v>275</v>
      </c>
      <c r="G1017" s="1">
        <v>50</v>
      </c>
      <c r="H1017" s="1" t="s">
        <v>65</v>
      </c>
      <c r="J1017" s="1">
        <v>47</v>
      </c>
      <c r="L1017" s="1" t="s">
        <v>6</v>
      </c>
      <c r="M1017" s="2">
        <v>43523</v>
      </c>
      <c r="N1017" s="3">
        <v>43523</v>
      </c>
      <c r="O1017" s="1">
        <v>0.469</v>
      </c>
      <c r="P1017" s="1">
        <f t="shared" si="36"/>
        <v>4690</v>
      </c>
      <c r="Q1017" s="1">
        <v>1</v>
      </c>
      <c r="R1017" s="1">
        <f t="shared" si="37"/>
        <v>4690</v>
      </c>
      <c r="S1017" s="1" t="s">
        <v>2378</v>
      </c>
      <c r="AG1017" s="3">
        <v>43888</v>
      </c>
      <c r="AH1017" s="3">
        <v>44253</v>
      </c>
    </row>
    <row r="1018" spans="1:34">
      <c r="A1018">
        <v>1173</v>
      </c>
      <c r="B1018" s="1" t="s">
        <v>85</v>
      </c>
      <c r="C1018" s="1" t="s">
        <v>57</v>
      </c>
      <c r="D1018" s="1" t="s">
        <v>13</v>
      </c>
      <c r="E1018" s="1" t="s">
        <v>1503</v>
      </c>
      <c r="F1018" s="1" t="s">
        <v>2379</v>
      </c>
      <c r="G1018" s="1">
        <v>70</v>
      </c>
      <c r="H1018" s="1" t="s">
        <v>65</v>
      </c>
      <c r="J1018" s="1">
        <v>7900</v>
      </c>
      <c r="L1018" s="1" t="s">
        <v>6</v>
      </c>
      <c r="M1018" s="2">
        <v>43523</v>
      </c>
      <c r="N1018" s="3">
        <v>43523</v>
      </c>
      <c r="O1018" s="1">
        <v>6.933333</v>
      </c>
      <c r="P1018" s="1">
        <f t="shared" si="36"/>
        <v>69333.33</v>
      </c>
      <c r="Q1018" s="1">
        <v>1</v>
      </c>
      <c r="R1018" s="1">
        <f t="shared" si="37"/>
        <v>69333.33</v>
      </c>
      <c r="S1018" s="1" t="s">
        <v>1505</v>
      </c>
      <c r="AG1018" s="3">
        <v>43765</v>
      </c>
      <c r="AH1018" s="3">
        <v>44861</v>
      </c>
    </row>
    <row r="1019" spans="1:34">
      <c r="A1019">
        <v>1174</v>
      </c>
      <c r="B1019" s="1" t="s">
        <v>62</v>
      </c>
      <c r="C1019" s="1" t="s">
        <v>57</v>
      </c>
      <c r="D1019" s="1" t="s">
        <v>20</v>
      </c>
      <c r="E1019" s="1" t="s">
        <v>2380</v>
      </c>
      <c r="F1019" s="1" t="s">
        <v>68</v>
      </c>
      <c r="G1019" s="1">
        <v>50</v>
      </c>
      <c r="H1019" s="1" t="s">
        <v>65</v>
      </c>
      <c r="J1019" s="1">
        <v>61</v>
      </c>
      <c r="L1019" s="1" t="s">
        <v>6</v>
      </c>
      <c r="M1019" s="2">
        <v>43523</v>
      </c>
      <c r="N1019" s="3">
        <v>43523</v>
      </c>
      <c r="O1019" s="1">
        <v>0.617</v>
      </c>
      <c r="P1019" s="1">
        <f t="shared" si="36"/>
        <v>6170</v>
      </c>
      <c r="Q1019" s="1">
        <v>1</v>
      </c>
      <c r="R1019" s="1">
        <f t="shared" si="37"/>
        <v>6170</v>
      </c>
      <c r="S1019" s="1" t="s">
        <v>2381</v>
      </c>
      <c r="AG1019" s="3">
        <v>43888</v>
      </c>
      <c r="AH1019" s="3">
        <v>44253</v>
      </c>
    </row>
    <row r="1020" spans="1:34">
      <c r="A1020">
        <v>1175</v>
      </c>
      <c r="B1020" s="1" t="s">
        <v>62</v>
      </c>
      <c r="C1020" s="1" t="s">
        <v>57</v>
      </c>
      <c r="D1020" s="1" t="s">
        <v>16</v>
      </c>
      <c r="E1020" s="1" t="s">
        <v>2382</v>
      </c>
      <c r="F1020" s="1" t="s">
        <v>2383</v>
      </c>
      <c r="G1020" s="1">
        <v>50</v>
      </c>
      <c r="H1020" s="1" t="s">
        <v>65</v>
      </c>
      <c r="J1020" s="1">
        <v>1050</v>
      </c>
      <c r="L1020" s="1" t="s">
        <v>6</v>
      </c>
      <c r="M1020" s="2">
        <v>43522</v>
      </c>
      <c r="N1020" s="3">
        <v>43522</v>
      </c>
      <c r="O1020" s="1">
        <v>6.2488</v>
      </c>
      <c r="P1020" s="1">
        <f t="shared" si="36"/>
        <v>62488</v>
      </c>
      <c r="Q1020" s="1">
        <v>1.2</v>
      </c>
      <c r="R1020" s="1">
        <f t="shared" si="37"/>
        <v>74985.6</v>
      </c>
      <c r="S1020" s="1" t="s">
        <v>2384</v>
      </c>
      <c r="AG1020" s="3">
        <v>43623</v>
      </c>
      <c r="AH1020" s="3">
        <v>43988</v>
      </c>
    </row>
    <row r="1021" spans="1:34">
      <c r="A1021">
        <v>1176</v>
      </c>
      <c r="B1021" s="1" t="s">
        <v>62</v>
      </c>
      <c r="C1021" s="1" t="s">
        <v>57</v>
      </c>
      <c r="D1021" s="1" t="s">
        <v>16</v>
      </c>
      <c r="E1021" s="1" t="s">
        <v>2382</v>
      </c>
      <c r="F1021" s="1" t="s">
        <v>2383</v>
      </c>
      <c r="G1021" s="1">
        <v>50</v>
      </c>
      <c r="H1021" s="1" t="s">
        <v>65</v>
      </c>
      <c r="J1021" s="1">
        <v>1946</v>
      </c>
      <c r="L1021" s="1" t="s">
        <v>6</v>
      </c>
      <c r="M1021" s="2">
        <v>43522</v>
      </c>
      <c r="N1021" s="3">
        <v>43522</v>
      </c>
      <c r="O1021" s="1">
        <v>11.5788</v>
      </c>
      <c r="P1021" s="1">
        <f t="shared" si="36"/>
        <v>115788</v>
      </c>
      <c r="Q1021" s="1">
        <v>1.2</v>
      </c>
      <c r="R1021" s="1">
        <f t="shared" si="37"/>
        <v>138945.6</v>
      </c>
      <c r="S1021" s="1" t="s">
        <v>2384</v>
      </c>
      <c r="AG1021" s="3">
        <v>43623</v>
      </c>
      <c r="AH1021" s="3">
        <v>44171</v>
      </c>
    </row>
    <row r="1022" spans="1:34">
      <c r="A1022">
        <v>1177</v>
      </c>
      <c r="B1022" s="1" t="s">
        <v>56</v>
      </c>
      <c r="C1022" s="1" t="s">
        <v>57</v>
      </c>
      <c r="D1022" s="1" t="s">
        <v>20</v>
      </c>
      <c r="E1022" s="1" t="s">
        <v>2385</v>
      </c>
      <c r="F1022" s="1" t="s">
        <v>2386</v>
      </c>
      <c r="G1022" s="1">
        <v>40</v>
      </c>
      <c r="H1022" s="1" t="s">
        <v>73</v>
      </c>
      <c r="L1022" s="1" t="s">
        <v>6</v>
      </c>
      <c r="M1022" s="2">
        <v>43521</v>
      </c>
      <c r="N1022" s="3">
        <v>43521</v>
      </c>
      <c r="O1022" s="1">
        <v>0.5136</v>
      </c>
      <c r="P1022" s="1">
        <f t="shared" si="36"/>
        <v>5136</v>
      </c>
      <c r="Q1022" s="1">
        <v>1</v>
      </c>
      <c r="R1022" s="1">
        <f t="shared" si="37"/>
        <v>5136</v>
      </c>
      <c r="S1022" s="1" t="s">
        <v>2387</v>
      </c>
      <c r="AG1022" s="3">
        <v>43886</v>
      </c>
      <c r="AH1022" s="3">
        <v>44252</v>
      </c>
    </row>
    <row r="1023" spans="1:34">
      <c r="A1023">
        <v>1178</v>
      </c>
      <c r="B1023" s="1" t="s">
        <v>56</v>
      </c>
      <c r="C1023" s="1" t="s">
        <v>57</v>
      </c>
      <c r="D1023" s="1" t="s">
        <v>20</v>
      </c>
      <c r="E1023" s="1" t="s">
        <v>2388</v>
      </c>
      <c r="F1023" s="1" t="s">
        <v>2389</v>
      </c>
      <c r="G1023" s="1">
        <v>40</v>
      </c>
      <c r="H1023" s="1" t="s">
        <v>73</v>
      </c>
      <c r="L1023" s="1" t="s">
        <v>6</v>
      </c>
      <c r="M1023" s="2">
        <v>43521</v>
      </c>
      <c r="N1023" s="3">
        <v>43521</v>
      </c>
      <c r="O1023" s="1">
        <v>0.8051</v>
      </c>
      <c r="P1023" s="1">
        <f t="shared" si="36"/>
        <v>8051</v>
      </c>
      <c r="Q1023" s="1">
        <v>1</v>
      </c>
      <c r="R1023" s="1">
        <f t="shared" si="37"/>
        <v>8051</v>
      </c>
      <c r="S1023" s="1" t="s">
        <v>2390</v>
      </c>
      <c r="AG1023" s="3">
        <v>43886</v>
      </c>
      <c r="AH1023" s="3">
        <v>44252</v>
      </c>
    </row>
    <row r="1024" spans="1:34">
      <c r="A1024">
        <v>1179</v>
      </c>
      <c r="B1024" s="1" t="s">
        <v>56</v>
      </c>
      <c r="C1024" s="1" t="s">
        <v>57</v>
      </c>
      <c r="D1024" s="1" t="s">
        <v>20</v>
      </c>
      <c r="E1024" s="1" t="s">
        <v>2385</v>
      </c>
      <c r="F1024" s="1" t="s">
        <v>2391</v>
      </c>
      <c r="G1024" s="1">
        <v>40</v>
      </c>
      <c r="H1024" s="1" t="s">
        <v>73</v>
      </c>
      <c r="L1024" s="1" t="s">
        <v>6</v>
      </c>
      <c r="M1024" s="2">
        <v>43521</v>
      </c>
      <c r="N1024" s="3">
        <v>43521</v>
      </c>
      <c r="O1024" s="1">
        <v>0.6608</v>
      </c>
      <c r="P1024" s="1">
        <f t="shared" si="36"/>
        <v>6608</v>
      </c>
      <c r="Q1024" s="1">
        <v>1</v>
      </c>
      <c r="R1024" s="1">
        <f t="shared" si="37"/>
        <v>6608</v>
      </c>
      <c r="S1024" s="1" t="s">
        <v>2387</v>
      </c>
      <c r="AG1024" s="3">
        <v>43886</v>
      </c>
      <c r="AH1024" s="3">
        <v>44252</v>
      </c>
    </row>
    <row r="1025" spans="1:34">
      <c r="A1025">
        <v>1180</v>
      </c>
      <c r="B1025" s="1" t="s">
        <v>56</v>
      </c>
      <c r="C1025" s="1" t="s">
        <v>57</v>
      </c>
      <c r="D1025" s="1" t="s">
        <v>20</v>
      </c>
      <c r="E1025" s="1" t="s">
        <v>2392</v>
      </c>
      <c r="F1025" s="1" t="s">
        <v>2393</v>
      </c>
      <c r="G1025" s="1">
        <v>40</v>
      </c>
      <c r="H1025" s="1" t="s">
        <v>73</v>
      </c>
      <c r="L1025" s="1" t="s">
        <v>6</v>
      </c>
      <c r="M1025" s="2">
        <v>43521</v>
      </c>
      <c r="N1025" s="3">
        <v>43521</v>
      </c>
      <c r="O1025" s="1">
        <v>0.1192</v>
      </c>
      <c r="P1025" s="1">
        <f t="shared" si="36"/>
        <v>1192</v>
      </c>
      <c r="Q1025" s="1">
        <v>1</v>
      </c>
      <c r="R1025" s="1">
        <f t="shared" si="37"/>
        <v>1192</v>
      </c>
      <c r="S1025" s="1" t="s">
        <v>2394</v>
      </c>
      <c r="AG1025" s="3">
        <v>43886</v>
      </c>
      <c r="AH1025" s="3">
        <v>44252</v>
      </c>
    </row>
    <row r="1026" spans="1:34">
      <c r="A1026">
        <v>1181</v>
      </c>
      <c r="B1026" s="1" t="s">
        <v>56</v>
      </c>
      <c r="C1026" s="1" t="s">
        <v>57</v>
      </c>
      <c r="D1026" s="1" t="s">
        <v>20</v>
      </c>
      <c r="E1026" s="1" t="s">
        <v>2392</v>
      </c>
      <c r="F1026" s="1" t="s">
        <v>2393</v>
      </c>
      <c r="G1026" s="1">
        <v>40</v>
      </c>
      <c r="H1026" s="1" t="s">
        <v>73</v>
      </c>
      <c r="L1026" s="1" t="s">
        <v>6</v>
      </c>
      <c r="M1026" s="2">
        <v>43521</v>
      </c>
      <c r="N1026" s="3">
        <v>43521</v>
      </c>
      <c r="O1026" s="1">
        <v>0.4725</v>
      </c>
      <c r="P1026" s="1">
        <f t="shared" si="36"/>
        <v>4725</v>
      </c>
      <c r="Q1026" s="1">
        <v>1</v>
      </c>
      <c r="R1026" s="1">
        <f t="shared" si="37"/>
        <v>4725</v>
      </c>
      <c r="S1026" s="1" t="s">
        <v>2394</v>
      </c>
      <c r="AG1026" s="3">
        <v>43886</v>
      </c>
      <c r="AH1026" s="3">
        <v>44252</v>
      </c>
    </row>
    <row r="1027" spans="1:34">
      <c r="A1027">
        <v>1182</v>
      </c>
      <c r="B1027" s="1" t="s">
        <v>1761</v>
      </c>
      <c r="C1027" s="1" t="s">
        <v>57</v>
      </c>
      <c r="D1027" s="1" t="s">
        <v>20</v>
      </c>
      <c r="E1027" s="1" t="s">
        <v>2395</v>
      </c>
      <c r="F1027" s="1" t="s">
        <v>1763</v>
      </c>
      <c r="G1027" s="1">
        <v>40</v>
      </c>
      <c r="H1027" s="1" t="s">
        <v>65</v>
      </c>
      <c r="J1027" s="1">
        <v>2485</v>
      </c>
      <c r="L1027" s="1" t="s">
        <v>6</v>
      </c>
      <c r="M1027" s="2">
        <v>43521</v>
      </c>
      <c r="N1027" s="3">
        <v>43521</v>
      </c>
      <c r="O1027" s="1">
        <v>3.681431</v>
      </c>
      <c r="P1027" s="1">
        <f t="shared" si="36"/>
        <v>36814.31</v>
      </c>
      <c r="Q1027" s="1">
        <v>1</v>
      </c>
      <c r="R1027" s="1">
        <f t="shared" si="37"/>
        <v>36814.31</v>
      </c>
      <c r="S1027" s="1" t="s">
        <v>1764</v>
      </c>
      <c r="AG1027" s="3">
        <v>44212</v>
      </c>
      <c r="AH1027" s="3">
        <v>44576</v>
      </c>
    </row>
    <row r="1028" spans="1:34">
      <c r="A1028">
        <v>1183</v>
      </c>
      <c r="B1028" s="1" t="s">
        <v>226</v>
      </c>
      <c r="C1028" s="1" t="s">
        <v>57</v>
      </c>
      <c r="D1028" s="1" t="s">
        <v>20</v>
      </c>
      <c r="E1028" s="1" t="s">
        <v>2396</v>
      </c>
      <c r="F1028" s="1" t="s">
        <v>2397</v>
      </c>
      <c r="G1028" s="1">
        <v>40</v>
      </c>
      <c r="H1028" s="1" t="s">
        <v>65</v>
      </c>
      <c r="J1028" s="1">
        <v>4280</v>
      </c>
      <c r="L1028" s="1" t="s">
        <v>6</v>
      </c>
      <c r="M1028" s="2">
        <v>43520</v>
      </c>
      <c r="N1028" s="3">
        <v>43520</v>
      </c>
      <c r="O1028" s="1">
        <v>2.66725</v>
      </c>
      <c r="P1028" s="1">
        <f t="shared" si="36"/>
        <v>26672.5</v>
      </c>
      <c r="Q1028" s="1">
        <v>1</v>
      </c>
      <c r="R1028" s="1">
        <f t="shared" si="37"/>
        <v>26672.5</v>
      </c>
      <c r="S1028" s="1" t="s">
        <v>2398</v>
      </c>
      <c r="AG1028" s="3">
        <v>44156</v>
      </c>
      <c r="AH1028" s="3">
        <v>44520</v>
      </c>
    </row>
    <row r="1029" spans="1:34">
      <c r="A1029">
        <v>1184</v>
      </c>
      <c r="B1029" s="1" t="s">
        <v>156</v>
      </c>
      <c r="C1029" s="1" t="s">
        <v>57</v>
      </c>
      <c r="D1029" s="1" t="s">
        <v>20</v>
      </c>
      <c r="E1029" s="1" t="s">
        <v>2396</v>
      </c>
      <c r="F1029" s="1" t="s">
        <v>2399</v>
      </c>
      <c r="G1029" s="1">
        <v>40</v>
      </c>
      <c r="H1029" s="1" t="s">
        <v>65</v>
      </c>
      <c r="J1029" s="1">
        <v>1308</v>
      </c>
      <c r="L1029" s="1" t="s">
        <v>6</v>
      </c>
      <c r="M1029" s="2">
        <v>43520</v>
      </c>
      <c r="N1029" s="3">
        <v>43520</v>
      </c>
      <c r="O1029" s="1">
        <v>0.814818</v>
      </c>
      <c r="P1029" s="1">
        <f t="shared" si="36"/>
        <v>8148.18</v>
      </c>
      <c r="Q1029" s="1">
        <v>1</v>
      </c>
      <c r="R1029" s="1">
        <f t="shared" si="37"/>
        <v>8148.18</v>
      </c>
      <c r="S1029" s="1" t="s">
        <v>2398</v>
      </c>
      <c r="AG1029" s="3">
        <v>44156</v>
      </c>
      <c r="AH1029" s="3">
        <v>44520</v>
      </c>
    </row>
    <row r="1030" spans="1:34">
      <c r="A1030">
        <v>1185</v>
      </c>
      <c r="B1030" s="1" t="s">
        <v>85</v>
      </c>
      <c r="C1030" s="1" t="s">
        <v>57</v>
      </c>
      <c r="D1030" s="1" t="s">
        <v>20</v>
      </c>
      <c r="E1030" s="1" t="s">
        <v>2396</v>
      </c>
      <c r="F1030" s="1" t="s">
        <v>2400</v>
      </c>
      <c r="G1030" s="1">
        <v>0</v>
      </c>
      <c r="H1030" s="1" t="s">
        <v>65</v>
      </c>
      <c r="J1030" s="1">
        <v>21729</v>
      </c>
      <c r="L1030" s="1" t="s">
        <v>6</v>
      </c>
      <c r="M1030" s="2">
        <v>43520</v>
      </c>
      <c r="N1030" s="3">
        <v>43520</v>
      </c>
      <c r="O1030" s="1">
        <v>6.9977</v>
      </c>
      <c r="P1030" s="1">
        <f t="shared" si="36"/>
        <v>69977</v>
      </c>
      <c r="Q1030" s="1">
        <v>1</v>
      </c>
      <c r="R1030" s="1">
        <f t="shared" si="37"/>
        <v>69977</v>
      </c>
      <c r="S1030" s="1" t="s">
        <v>2398</v>
      </c>
      <c r="AG1030" s="3">
        <v>44156</v>
      </c>
      <c r="AH1030" s="3">
        <v>44520</v>
      </c>
    </row>
    <row r="1031" spans="1:34">
      <c r="A1031">
        <v>1186</v>
      </c>
      <c r="B1031" s="1" t="s">
        <v>156</v>
      </c>
      <c r="C1031" s="1" t="s">
        <v>57</v>
      </c>
      <c r="D1031" s="1" t="s">
        <v>20</v>
      </c>
      <c r="E1031" s="1" t="s">
        <v>2396</v>
      </c>
      <c r="F1031" s="1" t="s">
        <v>2401</v>
      </c>
      <c r="G1031" s="1">
        <v>40</v>
      </c>
      <c r="H1031" s="1" t="s">
        <v>65</v>
      </c>
      <c r="J1031" s="1">
        <v>3321</v>
      </c>
      <c r="L1031" s="1" t="s">
        <v>6</v>
      </c>
      <c r="M1031" s="2">
        <v>43520</v>
      </c>
      <c r="N1031" s="3">
        <v>43520</v>
      </c>
      <c r="O1031" s="1">
        <v>2.069191</v>
      </c>
      <c r="P1031" s="1">
        <f t="shared" si="36"/>
        <v>20691.91</v>
      </c>
      <c r="Q1031" s="1">
        <v>1</v>
      </c>
      <c r="R1031" s="1">
        <f t="shared" si="37"/>
        <v>20691.91</v>
      </c>
      <c r="S1031" s="1" t="s">
        <v>2398</v>
      </c>
      <c r="AG1031" s="3">
        <v>44156</v>
      </c>
      <c r="AH1031" s="3">
        <v>44520</v>
      </c>
    </row>
    <row r="1032" spans="1:34">
      <c r="A1032">
        <v>1187</v>
      </c>
      <c r="B1032" s="1" t="s">
        <v>62</v>
      </c>
      <c r="C1032" s="1" t="s">
        <v>57</v>
      </c>
      <c r="D1032" s="1" t="s">
        <v>13</v>
      </c>
      <c r="E1032" s="1" t="s">
        <v>897</v>
      </c>
      <c r="F1032" s="1" t="s">
        <v>2402</v>
      </c>
      <c r="G1032" s="1">
        <v>50</v>
      </c>
      <c r="H1032" s="1" t="s">
        <v>65</v>
      </c>
      <c r="J1032" s="1">
        <v>1197</v>
      </c>
      <c r="L1032" s="1" t="s">
        <v>6</v>
      </c>
      <c r="M1032" s="2">
        <v>43518</v>
      </c>
      <c r="N1032" s="3">
        <v>43518</v>
      </c>
      <c r="O1032" s="1">
        <v>14.249315</v>
      </c>
      <c r="P1032" s="1">
        <f t="shared" si="36"/>
        <v>142493.15</v>
      </c>
      <c r="Q1032" s="1">
        <v>1</v>
      </c>
      <c r="R1032" s="1">
        <f t="shared" si="37"/>
        <v>142493.15</v>
      </c>
      <c r="S1032" s="1" t="s">
        <v>899</v>
      </c>
      <c r="AG1032" s="3">
        <v>43668</v>
      </c>
      <c r="AH1032" s="3">
        <v>44399</v>
      </c>
    </row>
    <row r="1033" spans="1:34">
      <c r="A1033">
        <v>1195</v>
      </c>
      <c r="B1033" s="1" t="s">
        <v>62</v>
      </c>
      <c r="C1033" s="1" t="s">
        <v>57</v>
      </c>
      <c r="D1033" s="1" t="s">
        <v>16</v>
      </c>
      <c r="E1033" s="1" t="s">
        <v>2403</v>
      </c>
      <c r="F1033" s="1" t="s">
        <v>2404</v>
      </c>
      <c r="G1033" s="1">
        <v>50</v>
      </c>
      <c r="H1033" s="1" t="s">
        <v>65</v>
      </c>
      <c r="J1033" s="1">
        <v>1283</v>
      </c>
      <c r="L1033" s="1" t="s">
        <v>6</v>
      </c>
      <c r="M1033" s="2">
        <v>43517</v>
      </c>
      <c r="N1033" s="3">
        <v>43517</v>
      </c>
      <c r="O1033" s="1">
        <v>7.6315</v>
      </c>
      <c r="P1033" s="1">
        <f>O1033*10000</f>
        <v>76315</v>
      </c>
      <c r="Q1033" s="1">
        <v>1.2</v>
      </c>
      <c r="R1033" s="1">
        <f>P1033*Q1033</f>
        <v>91578</v>
      </c>
      <c r="S1033" s="1" t="s">
        <v>2405</v>
      </c>
      <c r="AG1033" s="3">
        <v>43620</v>
      </c>
      <c r="AH1033" s="3">
        <v>43985</v>
      </c>
    </row>
    <row r="1034" spans="1:34">
      <c r="A1034">
        <v>1196</v>
      </c>
      <c r="B1034" s="1" t="s">
        <v>62</v>
      </c>
      <c r="C1034" s="1" t="s">
        <v>57</v>
      </c>
      <c r="D1034" s="1" t="s">
        <v>14</v>
      </c>
      <c r="E1034" s="1" t="s">
        <v>2406</v>
      </c>
      <c r="F1034" s="1" t="s">
        <v>2407</v>
      </c>
      <c r="G1034" s="1">
        <v>50</v>
      </c>
      <c r="H1034" s="1" t="s">
        <v>65</v>
      </c>
      <c r="J1034" s="1">
        <v>336</v>
      </c>
      <c r="L1034" s="1" t="s">
        <v>6</v>
      </c>
      <c r="M1034" s="2">
        <v>43516</v>
      </c>
      <c r="N1034" s="3">
        <v>43516</v>
      </c>
      <c r="O1034" s="1">
        <v>4</v>
      </c>
      <c r="P1034" s="1">
        <f>O1034*10000</f>
        <v>40000</v>
      </c>
      <c r="Q1034" s="1">
        <v>1</v>
      </c>
      <c r="R1034" s="1">
        <f>P1034*Q1034</f>
        <v>40000</v>
      </c>
      <c r="S1034" s="1" t="s">
        <v>2408</v>
      </c>
      <c r="AG1034" s="3">
        <v>43943</v>
      </c>
      <c r="AH1034" s="3">
        <v>44308</v>
      </c>
    </row>
    <row r="1035" spans="1:34">
      <c r="A1035">
        <v>1197</v>
      </c>
      <c r="B1035" s="1" t="s">
        <v>62</v>
      </c>
      <c r="C1035" s="1" t="s">
        <v>57</v>
      </c>
      <c r="D1035" s="1" t="s">
        <v>14</v>
      </c>
      <c r="E1035" s="1" t="s">
        <v>2409</v>
      </c>
      <c r="F1035" s="1" t="s">
        <v>1867</v>
      </c>
      <c r="G1035" s="1">
        <v>50</v>
      </c>
      <c r="H1035" s="1" t="s">
        <v>65</v>
      </c>
      <c r="J1035" s="1">
        <v>38</v>
      </c>
      <c r="L1035" s="1" t="s">
        <v>6</v>
      </c>
      <c r="M1035" s="2">
        <v>43516</v>
      </c>
      <c r="N1035" s="3">
        <v>43516</v>
      </c>
      <c r="O1035" s="1">
        <v>0.4479</v>
      </c>
      <c r="P1035" s="1">
        <f>O1035*10000</f>
        <v>4479</v>
      </c>
      <c r="Q1035" s="1">
        <v>1</v>
      </c>
      <c r="R1035" s="1">
        <f>P1035*Q1035</f>
        <v>4479</v>
      </c>
      <c r="S1035" s="1" t="s">
        <v>2410</v>
      </c>
      <c r="AG1035" s="3">
        <v>43943</v>
      </c>
      <c r="AH1035" s="3">
        <v>44308</v>
      </c>
    </row>
    <row r="1036" spans="1:34">
      <c r="A1036">
        <v>1198</v>
      </c>
      <c r="B1036" s="1" t="s">
        <v>62</v>
      </c>
      <c r="C1036" s="1" t="s">
        <v>57</v>
      </c>
      <c r="D1036" s="1" t="s">
        <v>14</v>
      </c>
      <c r="E1036" s="1" t="s">
        <v>2411</v>
      </c>
      <c r="F1036" s="1" t="s">
        <v>1867</v>
      </c>
      <c r="G1036" s="1">
        <v>50</v>
      </c>
      <c r="H1036" s="1" t="s">
        <v>65</v>
      </c>
      <c r="J1036" s="1">
        <v>104</v>
      </c>
      <c r="L1036" s="1" t="s">
        <v>6</v>
      </c>
      <c r="M1036" s="2">
        <v>43516</v>
      </c>
      <c r="N1036" s="3">
        <v>43516</v>
      </c>
      <c r="O1036" s="1">
        <v>1.2278</v>
      </c>
      <c r="P1036" s="1">
        <f>O1036*10000</f>
        <v>12278</v>
      </c>
      <c r="Q1036" s="1">
        <v>1</v>
      </c>
      <c r="R1036" s="1">
        <f>P1036*Q1036</f>
        <v>12278</v>
      </c>
      <c r="S1036" s="1" t="s">
        <v>2412</v>
      </c>
      <c r="AG1036" s="3">
        <v>43943</v>
      </c>
      <c r="AH1036" s="3">
        <v>44308</v>
      </c>
    </row>
    <row r="1037" spans="1:34">
      <c r="A1037">
        <v>1199</v>
      </c>
      <c r="B1037" s="1" t="s">
        <v>62</v>
      </c>
      <c r="C1037" s="1" t="s">
        <v>57</v>
      </c>
      <c r="D1037" s="1" t="s">
        <v>18</v>
      </c>
      <c r="E1037" s="1" t="s">
        <v>2413</v>
      </c>
      <c r="F1037" s="1" t="s">
        <v>2414</v>
      </c>
      <c r="G1037" s="1">
        <v>50</v>
      </c>
      <c r="H1037" s="1" t="s">
        <v>65</v>
      </c>
      <c r="J1037" s="1">
        <v>1077</v>
      </c>
      <c r="L1037" s="1" t="s">
        <v>6</v>
      </c>
      <c r="M1037" s="2">
        <v>43516</v>
      </c>
      <c r="N1037" s="3">
        <v>43516</v>
      </c>
      <c r="O1037" s="1">
        <v>6.4106</v>
      </c>
      <c r="P1037" s="1">
        <f>O1037*10000</f>
        <v>64106</v>
      </c>
      <c r="Q1037" s="1">
        <v>1.2</v>
      </c>
      <c r="R1037" s="1">
        <f>P1037*Q1037</f>
        <v>76927.2</v>
      </c>
      <c r="S1037" s="1" t="s">
        <v>2415</v>
      </c>
      <c r="AG1037" s="3">
        <v>43619</v>
      </c>
      <c r="AH1037" s="3">
        <v>43984</v>
      </c>
    </row>
    <row r="1038" spans="1:34">
      <c r="A1038">
        <v>1200</v>
      </c>
      <c r="B1038" s="1" t="s">
        <v>85</v>
      </c>
      <c r="C1038" s="1" t="s">
        <v>57</v>
      </c>
      <c r="D1038" s="1" t="s">
        <v>14</v>
      </c>
      <c r="E1038" s="1" t="s">
        <v>2416</v>
      </c>
      <c r="F1038" s="1" t="s">
        <v>2417</v>
      </c>
      <c r="G1038" s="1">
        <v>0</v>
      </c>
      <c r="H1038" s="1" t="s">
        <v>65</v>
      </c>
      <c r="J1038" s="1">
        <v>610</v>
      </c>
      <c r="L1038" s="1" t="s">
        <v>6</v>
      </c>
      <c r="M1038" s="2">
        <v>43516</v>
      </c>
      <c r="N1038" s="3">
        <v>43516</v>
      </c>
      <c r="O1038" s="1">
        <v>1.0044</v>
      </c>
      <c r="P1038" s="1">
        <f>O1038*10000</f>
        <v>10044</v>
      </c>
      <c r="Q1038" s="1">
        <v>1</v>
      </c>
      <c r="R1038" s="1">
        <f>P1038*Q1038</f>
        <v>10044</v>
      </c>
      <c r="S1038" s="1" t="s">
        <v>2418</v>
      </c>
      <c r="AG1038" s="3">
        <v>43943</v>
      </c>
      <c r="AH1038" s="3">
        <v>44308</v>
      </c>
    </row>
    <row r="1039" spans="1:34">
      <c r="A1039">
        <v>1201</v>
      </c>
      <c r="B1039" s="1" t="s">
        <v>156</v>
      </c>
      <c r="C1039" s="1" t="s">
        <v>57</v>
      </c>
      <c r="D1039" s="1" t="s">
        <v>14</v>
      </c>
      <c r="E1039" s="1" t="s">
        <v>2419</v>
      </c>
      <c r="F1039" s="1" t="s">
        <v>146</v>
      </c>
      <c r="G1039" s="1">
        <v>40</v>
      </c>
      <c r="H1039" s="1" t="s">
        <v>233</v>
      </c>
      <c r="J1039" s="1">
        <v>60</v>
      </c>
      <c r="L1039" s="1" t="s">
        <v>6</v>
      </c>
      <c r="M1039" s="2">
        <v>43516</v>
      </c>
      <c r="N1039" s="3">
        <v>43516</v>
      </c>
      <c r="O1039" s="1">
        <v>0.2186</v>
      </c>
      <c r="P1039" s="1">
        <f>O1039*10000</f>
        <v>2186</v>
      </c>
      <c r="Q1039" s="1">
        <v>1.6</v>
      </c>
      <c r="R1039" s="1">
        <f>P1039*Q1039</f>
        <v>3497.6</v>
      </c>
      <c r="S1039" s="1" t="s">
        <v>2420</v>
      </c>
      <c r="AG1039" s="3">
        <v>43943</v>
      </c>
      <c r="AH1039" s="3">
        <v>44308</v>
      </c>
    </row>
    <row r="1040" spans="1:34">
      <c r="A1040">
        <v>1202</v>
      </c>
      <c r="B1040" s="1" t="s">
        <v>62</v>
      </c>
      <c r="C1040" s="1" t="s">
        <v>57</v>
      </c>
      <c r="D1040" s="1" t="s">
        <v>20</v>
      </c>
      <c r="E1040" s="1" t="s">
        <v>2421</v>
      </c>
      <c r="F1040" s="1" t="s">
        <v>108</v>
      </c>
      <c r="G1040" s="1">
        <v>50</v>
      </c>
      <c r="H1040" s="1" t="s">
        <v>65</v>
      </c>
      <c r="J1040" s="1">
        <v>33</v>
      </c>
      <c r="L1040" s="1" t="s">
        <v>6</v>
      </c>
      <c r="M1040" s="2">
        <v>43514</v>
      </c>
      <c r="N1040" s="3">
        <v>43514</v>
      </c>
      <c r="O1040" s="1">
        <v>0.3333</v>
      </c>
      <c r="P1040" s="1">
        <f>O1040*10000</f>
        <v>3333</v>
      </c>
      <c r="Q1040" s="1">
        <v>1</v>
      </c>
      <c r="R1040" s="1">
        <f>P1040*Q1040</f>
        <v>3333</v>
      </c>
      <c r="S1040" s="1" t="s">
        <v>2422</v>
      </c>
      <c r="AG1040" s="3">
        <v>43879</v>
      </c>
      <c r="AH1040" s="3">
        <v>44244</v>
      </c>
    </row>
    <row r="1041" spans="1:34">
      <c r="A1041">
        <v>1203</v>
      </c>
      <c r="B1041" s="1" t="s">
        <v>62</v>
      </c>
      <c r="C1041" s="1" t="s">
        <v>57</v>
      </c>
      <c r="D1041" s="1" t="s">
        <v>20</v>
      </c>
      <c r="E1041" s="1" t="s">
        <v>2423</v>
      </c>
      <c r="F1041" s="1" t="s">
        <v>173</v>
      </c>
      <c r="G1041" s="1">
        <v>50</v>
      </c>
      <c r="H1041" s="1" t="s">
        <v>65</v>
      </c>
      <c r="J1041" s="1">
        <v>52</v>
      </c>
      <c r="L1041" s="1" t="s">
        <v>6</v>
      </c>
      <c r="M1041" s="2">
        <v>43514</v>
      </c>
      <c r="N1041" s="3">
        <v>43514</v>
      </c>
      <c r="O1041" s="1">
        <v>0.5259</v>
      </c>
      <c r="P1041" s="1">
        <f>O1041*10000</f>
        <v>5259</v>
      </c>
      <c r="Q1041" s="1">
        <v>1</v>
      </c>
      <c r="R1041" s="1">
        <f>P1041*Q1041</f>
        <v>5259</v>
      </c>
      <c r="S1041" s="1" t="s">
        <v>2424</v>
      </c>
      <c r="AG1041" s="3">
        <v>43879</v>
      </c>
      <c r="AH1041" s="3">
        <v>44244</v>
      </c>
    </row>
    <row r="1042" spans="1:34">
      <c r="A1042">
        <v>1204</v>
      </c>
      <c r="B1042" s="1" t="s">
        <v>62</v>
      </c>
      <c r="C1042" s="1" t="s">
        <v>57</v>
      </c>
      <c r="D1042" s="1" t="s">
        <v>20</v>
      </c>
      <c r="E1042" s="1" t="s">
        <v>2425</v>
      </c>
      <c r="F1042" s="1" t="s">
        <v>173</v>
      </c>
      <c r="G1042" s="1">
        <v>50</v>
      </c>
      <c r="H1042" s="1" t="s">
        <v>65</v>
      </c>
      <c r="J1042" s="1">
        <v>19.5</v>
      </c>
      <c r="L1042" s="1" t="s">
        <v>6</v>
      </c>
      <c r="M1042" s="2">
        <v>43514</v>
      </c>
      <c r="N1042" s="3">
        <v>43514</v>
      </c>
      <c r="O1042" s="1">
        <v>0.1963</v>
      </c>
      <c r="P1042" s="1">
        <f>O1042*10000</f>
        <v>1963</v>
      </c>
      <c r="Q1042" s="1">
        <v>1</v>
      </c>
      <c r="R1042" s="1">
        <f>P1042*Q1042</f>
        <v>1963</v>
      </c>
      <c r="S1042" s="1" t="s">
        <v>2426</v>
      </c>
      <c r="AG1042" s="3">
        <v>43879</v>
      </c>
      <c r="AH1042" s="3">
        <v>44244</v>
      </c>
    </row>
    <row r="1043" spans="1:34">
      <c r="A1043">
        <v>1205</v>
      </c>
      <c r="B1043" s="1" t="s">
        <v>62</v>
      </c>
      <c r="C1043" s="1" t="s">
        <v>57</v>
      </c>
      <c r="D1043" s="1" t="s">
        <v>19</v>
      </c>
      <c r="E1043" s="1" t="s">
        <v>2427</v>
      </c>
      <c r="F1043" s="1" t="s">
        <v>1874</v>
      </c>
      <c r="G1043" s="1">
        <v>50</v>
      </c>
      <c r="H1043" s="1" t="s">
        <v>65</v>
      </c>
      <c r="J1043" s="1">
        <v>234.1</v>
      </c>
      <c r="L1043" s="1" t="s">
        <v>6</v>
      </c>
      <c r="M1043" s="2">
        <v>43514</v>
      </c>
      <c r="N1043" s="3">
        <v>43514</v>
      </c>
      <c r="O1043" s="1">
        <v>1.9506</v>
      </c>
      <c r="P1043" s="1">
        <f>O1043*10000</f>
        <v>19506</v>
      </c>
      <c r="Q1043" s="1">
        <v>0.6</v>
      </c>
      <c r="R1043" s="1">
        <f>P1043*Q1043</f>
        <v>11703.6</v>
      </c>
      <c r="S1043" s="1" t="s">
        <v>2428</v>
      </c>
      <c r="AG1043" s="3">
        <v>43676</v>
      </c>
      <c r="AH1043" s="3">
        <v>44042</v>
      </c>
    </row>
    <row r="1044" spans="1:34">
      <c r="A1044">
        <v>1206</v>
      </c>
      <c r="B1044" s="1" t="s">
        <v>62</v>
      </c>
      <c r="C1044" s="1" t="s">
        <v>57</v>
      </c>
      <c r="D1044" s="1" t="s">
        <v>20</v>
      </c>
      <c r="E1044" s="1" t="s">
        <v>2429</v>
      </c>
      <c r="F1044" s="1" t="s">
        <v>173</v>
      </c>
      <c r="G1044" s="1">
        <v>50</v>
      </c>
      <c r="H1044" s="1" t="s">
        <v>65</v>
      </c>
      <c r="J1044" s="1">
        <v>17</v>
      </c>
      <c r="L1044" s="1" t="s">
        <v>6</v>
      </c>
      <c r="M1044" s="2">
        <v>43514</v>
      </c>
      <c r="N1044" s="3">
        <v>43514</v>
      </c>
      <c r="O1044" s="1">
        <v>0.169</v>
      </c>
      <c r="P1044" s="1">
        <f>O1044*10000</f>
        <v>1690</v>
      </c>
      <c r="Q1044" s="1">
        <v>1</v>
      </c>
      <c r="R1044" s="1">
        <f>P1044*Q1044</f>
        <v>1690</v>
      </c>
      <c r="S1044" s="1" t="s">
        <v>2430</v>
      </c>
      <c r="AG1044" s="3">
        <v>43879</v>
      </c>
      <c r="AH1044" s="3">
        <v>44244</v>
      </c>
    </row>
    <row r="1045" spans="1:34">
      <c r="A1045">
        <v>1207</v>
      </c>
      <c r="B1045" s="1" t="s">
        <v>62</v>
      </c>
      <c r="C1045" s="1" t="s">
        <v>57</v>
      </c>
      <c r="D1045" s="1" t="s">
        <v>19</v>
      </c>
      <c r="E1045" s="1" t="s">
        <v>2431</v>
      </c>
      <c r="F1045" s="1" t="s">
        <v>1874</v>
      </c>
      <c r="G1045" s="1">
        <v>50</v>
      </c>
      <c r="H1045" s="1" t="s">
        <v>65</v>
      </c>
      <c r="J1045" s="1">
        <v>476</v>
      </c>
      <c r="L1045" s="1" t="s">
        <v>6</v>
      </c>
      <c r="M1045" s="2">
        <v>43514</v>
      </c>
      <c r="N1045" s="3">
        <v>43514</v>
      </c>
      <c r="O1045" s="1">
        <v>3.967</v>
      </c>
      <c r="P1045" s="1">
        <f>O1045*10000</f>
        <v>39670</v>
      </c>
      <c r="Q1045" s="1">
        <v>0.6</v>
      </c>
      <c r="R1045" s="1">
        <f>P1045*Q1045</f>
        <v>23802</v>
      </c>
      <c r="S1045" s="1" t="s">
        <v>2432</v>
      </c>
      <c r="AG1045" s="3">
        <v>43676</v>
      </c>
      <c r="AH1045" s="3">
        <v>44042</v>
      </c>
    </row>
    <row r="1046" spans="1:34">
      <c r="A1046">
        <v>1208</v>
      </c>
      <c r="B1046" s="1" t="s">
        <v>85</v>
      </c>
      <c r="C1046" s="1" t="s">
        <v>57</v>
      </c>
      <c r="D1046" s="1" t="s">
        <v>20</v>
      </c>
      <c r="E1046" s="1" t="s">
        <v>1368</v>
      </c>
      <c r="F1046" s="1" t="s">
        <v>2433</v>
      </c>
      <c r="G1046" s="1">
        <v>70</v>
      </c>
      <c r="H1046" s="1" t="s">
        <v>65</v>
      </c>
      <c r="J1046" s="1">
        <v>1090</v>
      </c>
      <c r="L1046" s="1" t="s">
        <v>6</v>
      </c>
      <c r="M1046" s="2">
        <v>43514</v>
      </c>
      <c r="N1046" s="3">
        <v>43514</v>
      </c>
      <c r="O1046" s="1">
        <v>0.30572</v>
      </c>
      <c r="P1046" s="1">
        <f>O1046*10000</f>
        <v>3057.2</v>
      </c>
      <c r="Q1046" s="1">
        <v>1</v>
      </c>
      <c r="R1046" s="1">
        <f>P1046*Q1046</f>
        <v>3057.2</v>
      </c>
      <c r="S1046" s="1" t="s">
        <v>1370</v>
      </c>
      <c r="AG1046" s="3">
        <v>44087</v>
      </c>
      <c r="AH1046" s="3">
        <v>44451</v>
      </c>
    </row>
    <row r="1047" spans="1:34">
      <c r="A1047">
        <v>1209</v>
      </c>
      <c r="B1047" s="1" t="s">
        <v>62</v>
      </c>
      <c r="C1047" s="1" t="s">
        <v>57</v>
      </c>
      <c r="D1047" s="1" t="s">
        <v>19</v>
      </c>
      <c r="E1047" s="1" t="s">
        <v>2434</v>
      </c>
      <c r="F1047" s="1" t="s">
        <v>2435</v>
      </c>
      <c r="G1047" s="1">
        <v>50</v>
      </c>
      <c r="H1047" s="1" t="s">
        <v>65</v>
      </c>
      <c r="J1047" s="1">
        <v>378</v>
      </c>
      <c r="L1047" s="1" t="s">
        <v>6</v>
      </c>
      <c r="M1047" s="2">
        <v>43514</v>
      </c>
      <c r="N1047" s="3">
        <v>43514</v>
      </c>
      <c r="O1047" s="1">
        <v>3.15</v>
      </c>
      <c r="P1047" s="1">
        <f>O1047*10000</f>
        <v>31500</v>
      </c>
      <c r="Q1047" s="1">
        <v>1.2</v>
      </c>
      <c r="R1047" s="1">
        <f>P1047*Q1047</f>
        <v>37800</v>
      </c>
      <c r="S1047" s="1" t="s">
        <v>2436</v>
      </c>
      <c r="AG1047" s="3">
        <v>43676</v>
      </c>
      <c r="AH1047" s="3">
        <v>44042</v>
      </c>
    </row>
    <row r="1048" spans="1:34">
      <c r="A1048">
        <v>1210</v>
      </c>
      <c r="B1048" s="1" t="s">
        <v>62</v>
      </c>
      <c r="C1048" s="1" t="s">
        <v>57</v>
      </c>
      <c r="D1048" s="1" t="s">
        <v>19</v>
      </c>
      <c r="E1048" s="1" t="s">
        <v>2437</v>
      </c>
      <c r="F1048" s="1" t="s">
        <v>1431</v>
      </c>
      <c r="G1048" s="1">
        <v>50</v>
      </c>
      <c r="H1048" s="1" t="s">
        <v>65</v>
      </c>
      <c r="J1048" s="1">
        <v>159</v>
      </c>
      <c r="L1048" s="1" t="s">
        <v>6</v>
      </c>
      <c r="M1048" s="2">
        <v>43514</v>
      </c>
      <c r="N1048" s="3">
        <v>43514</v>
      </c>
      <c r="O1048" s="1">
        <v>1.3251</v>
      </c>
      <c r="P1048" s="1">
        <f>O1048*10000</f>
        <v>13251</v>
      </c>
      <c r="Q1048" s="1">
        <v>1.2</v>
      </c>
      <c r="R1048" s="1">
        <f>P1048*Q1048</f>
        <v>15901.2</v>
      </c>
      <c r="S1048" s="1" t="s">
        <v>2438</v>
      </c>
      <c r="AG1048" s="3">
        <v>43676</v>
      </c>
      <c r="AH1048" s="3">
        <v>44042</v>
      </c>
    </row>
    <row r="1049" spans="1:34">
      <c r="A1049">
        <v>1211</v>
      </c>
      <c r="B1049" s="1" t="s">
        <v>85</v>
      </c>
      <c r="C1049" s="1" t="s">
        <v>57</v>
      </c>
      <c r="D1049" s="1" t="s">
        <v>18</v>
      </c>
      <c r="E1049" s="1" t="s">
        <v>2439</v>
      </c>
      <c r="F1049" s="1" t="s">
        <v>2440</v>
      </c>
      <c r="G1049" s="1">
        <v>0</v>
      </c>
      <c r="H1049" s="1" t="s">
        <v>65</v>
      </c>
      <c r="J1049" s="1">
        <v>1433</v>
      </c>
      <c r="L1049" s="1" t="s">
        <v>6</v>
      </c>
      <c r="M1049" s="2">
        <v>43514</v>
      </c>
      <c r="N1049" s="3">
        <v>43514</v>
      </c>
      <c r="O1049" s="1">
        <v>0.9481</v>
      </c>
      <c r="P1049" s="1">
        <f>O1049*10000</f>
        <v>9481</v>
      </c>
      <c r="Q1049" s="1">
        <v>1</v>
      </c>
      <c r="R1049" s="1">
        <f>P1049*Q1049</f>
        <v>9481</v>
      </c>
      <c r="S1049" s="1" t="s">
        <v>1093</v>
      </c>
      <c r="AG1049" s="3">
        <v>43910</v>
      </c>
      <c r="AH1049" s="3">
        <v>44274</v>
      </c>
    </row>
    <row r="1050" spans="1:34">
      <c r="A1050">
        <v>1212</v>
      </c>
      <c r="B1050" s="1" t="s">
        <v>62</v>
      </c>
      <c r="C1050" s="1" t="s">
        <v>57</v>
      </c>
      <c r="D1050" s="1" t="s">
        <v>13</v>
      </c>
      <c r="E1050" s="1" t="s">
        <v>2441</v>
      </c>
      <c r="F1050" s="1" t="s">
        <v>2442</v>
      </c>
      <c r="G1050" s="1">
        <v>50</v>
      </c>
      <c r="H1050" s="1" t="s">
        <v>65</v>
      </c>
      <c r="J1050" s="1">
        <v>448.7036</v>
      </c>
      <c r="L1050" s="1" t="s">
        <v>6</v>
      </c>
      <c r="M1050" s="2">
        <v>43510</v>
      </c>
      <c r="N1050" s="3">
        <v>43510</v>
      </c>
      <c r="O1050" s="1">
        <v>5.341713</v>
      </c>
      <c r="P1050" s="1">
        <f>O1050*10000</f>
        <v>53417.13</v>
      </c>
      <c r="Q1050" s="1">
        <v>1</v>
      </c>
      <c r="R1050" s="1">
        <f>P1050*Q1050</f>
        <v>53417.13</v>
      </c>
      <c r="S1050" s="1" t="s">
        <v>2443</v>
      </c>
      <c r="AG1050" s="3">
        <v>43660</v>
      </c>
      <c r="AH1050" s="3">
        <v>44391</v>
      </c>
    </row>
    <row r="1051" spans="1:34">
      <c r="A1051">
        <v>1213</v>
      </c>
      <c r="B1051" s="1" t="s">
        <v>62</v>
      </c>
      <c r="C1051" s="1" t="s">
        <v>57</v>
      </c>
      <c r="D1051" s="1" t="s">
        <v>13</v>
      </c>
      <c r="E1051" s="1" t="s">
        <v>2444</v>
      </c>
      <c r="F1051" s="1" t="s">
        <v>2445</v>
      </c>
      <c r="G1051" s="1">
        <v>50</v>
      </c>
      <c r="H1051" s="1" t="s">
        <v>65</v>
      </c>
      <c r="J1051" s="1">
        <v>176.1026</v>
      </c>
      <c r="L1051" s="1" t="s">
        <v>6</v>
      </c>
      <c r="M1051" s="2">
        <v>43510</v>
      </c>
      <c r="N1051" s="3">
        <v>43510</v>
      </c>
      <c r="O1051" s="1">
        <v>2.096459</v>
      </c>
      <c r="P1051" s="1">
        <f>O1051*10000</f>
        <v>20964.59</v>
      </c>
      <c r="Q1051" s="1">
        <v>1</v>
      </c>
      <c r="R1051" s="1">
        <f>P1051*Q1051</f>
        <v>20964.59</v>
      </c>
      <c r="S1051" s="1" t="s">
        <v>2446</v>
      </c>
      <c r="AG1051" s="3">
        <v>43660</v>
      </c>
      <c r="AH1051" s="3">
        <v>44391</v>
      </c>
    </row>
    <row r="1052" spans="1:34">
      <c r="A1052">
        <v>1214</v>
      </c>
      <c r="B1052" s="1" t="s">
        <v>62</v>
      </c>
      <c r="C1052" s="1" t="s">
        <v>57</v>
      </c>
      <c r="D1052" s="1" t="s">
        <v>13</v>
      </c>
      <c r="E1052" s="1" t="s">
        <v>2447</v>
      </c>
      <c r="F1052" s="1" t="s">
        <v>2448</v>
      </c>
      <c r="G1052" s="1">
        <v>50</v>
      </c>
      <c r="H1052" s="1" t="s">
        <v>65</v>
      </c>
      <c r="J1052" s="1">
        <v>323.5008</v>
      </c>
      <c r="L1052" s="1" t="s">
        <v>6</v>
      </c>
      <c r="M1052" s="2">
        <v>43510</v>
      </c>
      <c r="N1052" s="3">
        <v>43510</v>
      </c>
      <c r="O1052" s="1">
        <v>3.851206</v>
      </c>
      <c r="P1052" s="1">
        <f>O1052*10000</f>
        <v>38512.06</v>
      </c>
      <c r="Q1052" s="1">
        <v>1</v>
      </c>
      <c r="R1052" s="1">
        <f>P1052*Q1052</f>
        <v>38512.06</v>
      </c>
      <c r="S1052" s="1" t="s">
        <v>2449</v>
      </c>
      <c r="AG1052" s="3">
        <v>43660</v>
      </c>
      <c r="AH1052" s="3">
        <v>44391</v>
      </c>
    </row>
    <row r="1053" spans="1:34">
      <c r="A1053">
        <v>1215</v>
      </c>
      <c r="B1053" s="1" t="s">
        <v>175</v>
      </c>
      <c r="C1053" s="1" t="s">
        <v>57</v>
      </c>
      <c r="D1053" s="1" t="s">
        <v>18</v>
      </c>
      <c r="E1053" s="1" t="s">
        <v>2450</v>
      </c>
      <c r="F1053" s="1" t="s">
        <v>2451</v>
      </c>
      <c r="G1053" s="1">
        <v>40</v>
      </c>
      <c r="H1053" s="1" t="s">
        <v>73</v>
      </c>
      <c r="J1053" s="1">
        <v>275.8875</v>
      </c>
      <c r="L1053" s="1" t="s">
        <v>6</v>
      </c>
      <c r="M1053" s="2">
        <v>43508</v>
      </c>
      <c r="N1053" s="3">
        <v>43508</v>
      </c>
      <c r="O1053" s="1">
        <v>0.7357</v>
      </c>
      <c r="P1053" s="1">
        <f>O1053*10000</f>
        <v>7357</v>
      </c>
      <c r="Q1053" s="1">
        <v>1</v>
      </c>
      <c r="R1053" s="1">
        <f>P1053*Q1053</f>
        <v>7357</v>
      </c>
      <c r="S1053" s="1" t="s">
        <v>2452</v>
      </c>
      <c r="AG1053" s="3">
        <v>43873</v>
      </c>
      <c r="AH1053" s="3">
        <v>44238</v>
      </c>
    </row>
    <row r="1054" spans="1:34">
      <c r="A1054">
        <v>1216</v>
      </c>
      <c r="B1054" s="1" t="s">
        <v>56</v>
      </c>
      <c r="C1054" s="1" t="s">
        <v>57</v>
      </c>
      <c r="D1054" s="1" t="s">
        <v>18</v>
      </c>
      <c r="E1054" s="1" t="s">
        <v>2453</v>
      </c>
      <c r="F1054" s="1" t="s">
        <v>2454</v>
      </c>
      <c r="G1054" s="1">
        <v>40</v>
      </c>
      <c r="H1054" s="1" t="s">
        <v>73</v>
      </c>
      <c r="J1054" s="1">
        <v>401.6625</v>
      </c>
      <c r="L1054" s="1" t="s">
        <v>6</v>
      </c>
      <c r="M1054" s="2">
        <v>43508</v>
      </c>
      <c r="N1054" s="3">
        <v>43508</v>
      </c>
      <c r="O1054" s="1">
        <v>1.0711</v>
      </c>
      <c r="P1054" s="1">
        <f>O1054*10000</f>
        <v>10711</v>
      </c>
      <c r="Q1054" s="1">
        <v>1</v>
      </c>
      <c r="R1054" s="1">
        <f>P1054*Q1054</f>
        <v>10711</v>
      </c>
      <c r="S1054" s="1" t="s">
        <v>2455</v>
      </c>
      <c r="AG1054" s="3">
        <v>43873</v>
      </c>
      <c r="AH1054" s="3">
        <v>44238</v>
      </c>
    </row>
    <row r="1055" spans="1:34">
      <c r="A1055">
        <v>1218</v>
      </c>
      <c r="B1055" s="1" t="s">
        <v>124</v>
      </c>
      <c r="C1055" s="1" t="s">
        <v>57</v>
      </c>
      <c r="D1055" s="1" t="s">
        <v>16</v>
      </c>
      <c r="E1055" s="1" t="s">
        <v>2456</v>
      </c>
      <c r="F1055" s="1" t="s">
        <v>2457</v>
      </c>
      <c r="G1055" s="1">
        <v>40</v>
      </c>
      <c r="H1055" s="1" t="s">
        <v>73</v>
      </c>
      <c r="J1055" s="1">
        <v>253.3575</v>
      </c>
      <c r="L1055" s="1" t="s">
        <v>6</v>
      </c>
      <c r="M1055" s="2">
        <v>43508</v>
      </c>
      <c r="N1055" s="3">
        <v>43508</v>
      </c>
      <c r="O1055" s="1">
        <v>0.3071</v>
      </c>
      <c r="P1055" s="1">
        <f>O1055*10000</f>
        <v>3071</v>
      </c>
      <c r="Q1055" s="1">
        <v>1</v>
      </c>
      <c r="R1055" s="1">
        <f>P1055*Q1055</f>
        <v>3071</v>
      </c>
      <c r="S1055" s="1" t="s">
        <v>2458</v>
      </c>
      <c r="AG1055" s="3">
        <v>43873</v>
      </c>
      <c r="AH1055" s="3">
        <v>44238</v>
      </c>
    </row>
    <row r="1056" spans="1:34">
      <c r="A1056">
        <v>1219</v>
      </c>
      <c r="B1056" s="1" t="s">
        <v>62</v>
      </c>
      <c r="C1056" s="1" t="s">
        <v>57</v>
      </c>
      <c r="D1056" s="1" t="s">
        <v>18</v>
      </c>
      <c r="E1056" s="1" t="s">
        <v>2459</v>
      </c>
      <c r="F1056" s="1" t="s">
        <v>2460</v>
      </c>
      <c r="G1056" s="1">
        <v>50</v>
      </c>
      <c r="H1056" s="1" t="s">
        <v>65</v>
      </c>
      <c r="J1056" s="1">
        <v>347</v>
      </c>
      <c r="L1056" s="1" t="s">
        <v>6</v>
      </c>
      <c r="M1056" s="2">
        <v>43499</v>
      </c>
      <c r="N1056" s="3">
        <v>43499</v>
      </c>
      <c r="O1056" s="1">
        <v>2.0259</v>
      </c>
      <c r="P1056" s="1">
        <f>O1056*10000</f>
        <v>20259</v>
      </c>
      <c r="Q1056" s="1">
        <v>1.2</v>
      </c>
      <c r="R1056" s="1">
        <f>P1056*Q1056</f>
        <v>24310.8</v>
      </c>
      <c r="S1056" s="1" t="s">
        <v>2461</v>
      </c>
      <c r="AG1056" s="3">
        <v>43813</v>
      </c>
      <c r="AH1056" s="3">
        <v>44178</v>
      </c>
    </row>
    <row r="1057" spans="1:34">
      <c r="A1057">
        <v>1220</v>
      </c>
      <c r="B1057" s="1" t="s">
        <v>85</v>
      </c>
      <c r="C1057" s="1" t="s">
        <v>57</v>
      </c>
      <c r="D1057" s="1" t="s">
        <v>18</v>
      </c>
      <c r="E1057" s="1" t="s">
        <v>2462</v>
      </c>
      <c r="F1057" s="1" t="s">
        <v>2463</v>
      </c>
      <c r="G1057" s="1">
        <v>70</v>
      </c>
      <c r="H1057" s="1" t="s">
        <v>65</v>
      </c>
      <c r="J1057" s="1">
        <v>32853</v>
      </c>
      <c r="L1057" s="1" t="s">
        <v>6</v>
      </c>
      <c r="M1057" s="2">
        <v>43499</v>
      </c>
      <c r="N1057" s="3">
        <v>43499</v>
      </c>
      <c r="O1057" s="1">
        <v>11.1971</v>
      </c>
      <c r="P1057" s="1">
        <f>O1057*10000</f>
        <v>111971</v>
      </c>
      <c r="Q1057" s="1">
        <v>1.6</v>
      </c>
      <c r="R1057" s="1">
        <f>P1057*Q1057</f>
        <v>179153.6</v>
      </c>
      <c r="S1057" s="1" t="s">
        <v>2464</v>
      </c>
      <c r="AG1057" s="3">
        <v>43865</v>
      </c>
      <c r="AH1057" s="3">
        <v>44960</v>
      </c>
    </row>
    <row r="1058" spans="1:34">
      <c r="A1058">
        <v>1221</v>
      </c>
      <c r="B1058" s="1" t="s">
        <v>85</v>
      </c>
      <c r="C1058" s="1" t="s">
        <v>57</v>
      </c>
      <c r="D1058" s="1" t="s">
        <v>18</v>
      </c>
      <c r="E1058" s="1" t="s">
        <v>2462</v>
      </c>
      <c r="F1058" s="1" t="s">
        <v>2465</v>
      </c>
      <c r="G1058" s="1">
        <v>70</v>
      </c>
      <c r="H1058" s="1" t="s">
        <v>65</v>
      </c>
      <c r="J1058" s="1">
        <v>47161</v>
      </c>
      <c r="L1058" s="1" t="s">
        <v>6</v>
      </c>
      <c r="M1058" s="2">
        <v>43499</v>
      </c>
      <c r="N1058" s="3">
        <v>43499</v>
      </c>
      <c r="O1058" s="1">
        <v>10.7811</v>
      </c>
      <c r="P1058" s="1">
        <f>O1058*10000</f>
        <v>107811</v>
      </c>
      <c r="Q1058" s="1">
        <v>1.6</v>
      </c>
      <c r="R1058" s="1">
        <f>P1058*Q1058</f>
        <v>172497.6</v>
      </c>
      <c r="S1058" s="1" t="s">
        <v>2464</v>
      </c>
      <c r="AG1058" s="3">
        <v>43865</v>
      </c>
      <c r="AH1058" s="3">
        <v>44960</v>
      </c>
    </row>
    <row r="1059" spans="1:34">
      <c r="A1059">
        <v>1223</v>
      </c>
      <c r="B1059" s="1" t="s">
        <v>1741</v>
      </c>
      <c r="C1059" s="1" t="s">
        <v>57</v>
      </c>
      <c r="D1059" s="1" t="s">
        <v>16</v>
      </c>
      <c r="E1059" s="1" t="s">
        <v>2466</v>
      </c>
      <c r="F1059" s="1" t="s">
        <v>2467</v>
      </c>
      <c r="G1059" s="1">
        <v>40</v>
      </c>
      <c r="H1059" s="1" t="s">
        <v>73</v>
      </c>
      <c r="L1059" s="1" t="s">
        <v>6</v>
      </c>
      <c r="M1059" s="2">
        <v>43497</v>
      </c>
      <c r="N1059" s="3">
        <v>43497</v>
      </c>
      <c r="O1059" s="1">
        <v>7.3963</v>
      </c>
      <c r="P1059" s="1">
        <f t="shared" ref="P1059:P1097" si="38">O1059*10000</f>
        <v>73963</v>
      </c>
      <c r="Q1059" s="1">
        <v>1</v>
      </c>
      <c r="R1059" s="1">
        <f t="shared" ref="R1059:R1097" si="39">P1059*Q1059</f>
        <v>73963</v>
      </c>
      <c r="S1059" s="1" t="s">
        <v>2468</v>
      </c>
      <c r="AG1059" s="3">
        <v>43862</v>
      </c>
      <c r="AH1059" s="3">
        <v>44227</v>
      </c>
    </row>
    <row r="1060" spans="1:34">
      <c r="A1060">
        <v>1224</v>
      </c>
      <c r="B1060" s="1" t="s">
        <v>124</v>
      </c>
      <c r="C1060" s="1" t="s">
        <v>57</v>
      </c>
      <c r="D1060" s="1" t="s">
        <v>18</v>
      </c>
      <c r="E1060" s="1" t="s">
        <v>2469</v>
      </c>
      <c r="F1060" s="1" t="s">
        <v>2470</v>
      </c>
      <c r="G1060" s="1">
        <v>40</v>
      </c>
      <c r="H1060" s="1" t="s">
        <v>73</v>
      </c>
      <c r="J1060" s="1">
        <v>1110.78</v>
      </c>
      <c r="L1060" s="1" t="s">
        <v>6</v>
      </c>
      <c r="M1060" s="2">
        <v>43497</v>
      </c>
      <c r="N1060" s="3">
        <v>43497</v>
      </c>
      <c r="O1060" s="1">
        <v>1.6456</v>
      </c>
      <c r="P1060" s="1">
        <f t="shared" si="38"/>
        <v>16456</v>
      </c>
      <c r="Q1060" s="1">
        <v>1</v>
      </c>
      <c r="R1060" s="1">
        <f t="shared" si="39"/>
        <v>16456</v>
      </c>
      <c r="S1060" s="1" t="s">
        <v>2458</v>
      </c>
      <c r="AG1060" s="3">
        <v>43862</v>
      </c>
      <c r="AH1060" s="3">
        <v>44227</v>
      </c>
    </row>
    <row r="1061" spans="1:34">
      <c r="A1061">
        <v>1225</v>
      </c>
      <c r="B1061" s="1" t="s">
        <v>62</v>
      </c>
      <c r="C1061" s="1" t="s">
        <v>57</v>
      </c>
      <c r="D1061" s="1" t="s">
        <v>15</v>
      </c>
      <c r="E1061" s="1" t="s">
        <v>2471</v>
      </c>
      <c r="F1061" s="1" t="s">
        <v>2472</v>
      </c>
      <c r="G1061" s="1">
        <v>50</v>
      </c>
      <c r="H1061" s="1" t="s">
        <v>65</v>
      </c>
      <c r="J1061" s="1">
        <v>714</v>
      </c>
      <c r="L1061" s="1" t="s">
        <v>6</v>
      </c>
      <c r="M1061" s="2">
        <v>43497</v>
      </c>
      <c r="N1061" s="3">
        <v>43497</v>
      </c>
      <c r="O1061" s="1">
        <v>5.66066</v>
      </c>
      <c r="P1061" s="1">
        <f t="shared" si="38"/>
        <v>56606.6</v>
      </c>
      <c r="Q1061" s="1">
        <v>1.2</v>
      </c>
      <c r="R1061" s="1">
        <f t="shared" si="39"/>
        <v>67927.92</v>
      </c>
      <c r="S1061" s="1" t="s">
        <v>2473</v>
      </c>
      <c r="AG1061" s="3">
        <v>43512</v>
      </c>
      <c r="AH1061" s="3">
        <v>43876</v>
      </c>
    </row>
    <row r="1062" spans="1:34">
      <c r="A1062">
        <v>1226</v>
      </c>
      <c r="B1062" s="1" t="s">
        <v>56</v>
      </c>
      <c r="C1062" s="1" t="s">
        <v>57</v>
      </c>
      <c r="D1062" s="1" t="s">
        <v>14</v>
      </c>
      <c r="E1062" s="1" t="s">
        <v>2474</v>
      </c>
      <c r="F1062" s="1" t="s">
        <v>2475</v>
      </c>
      <c r="G1062" s="1">
        <v>40</v>
      </c>
      <c r="H1062" s="1" t="s">
        <v>73</v>
      </c>
      <c r="J1062" s="1">
        <v>300</v>
      </c>
      <c r="L1062" s="1" t="s">
        <v>6</v>
      </c>
      <c r="M1062" s="2">
        <v>43496</v>
      </c>
      <c r="N1062" s="3">
        <v>43496</v>
      </c>
      <c r="O1062" s="1">
        <v>1.3333</v>
      </c>
      <c r="P1062" s="1">
        <f t="shared" si="38"/>
        <v>13333</v>
      </c>
      <c r="Q1062" s="1">
        <v>0.9</v>
      </c>
      <c r="R1062" s="1">
        <f t="shared" si="39"/>
        <v>11999.7</v>
      </c>
      <c r="S1062" s="1" t="s">
        <v>2476</v>
      </c>
      <c r="AG1062" s="3">
        <v>43891</v>
      </c>
      <c r="AH1062" s="3">
        <v>44256</v>
      </c>
    </row>
    <row r="1063" spans="1:34">
      <c r="A1063">
        <v>1227</v>
      </c>
      <c r="B1063" s="1" t="s">
        <v>62</v>
      </c>
      <c r="C1063" s="1" t="s">
        <v>57</v>
      </c>
      <c r="D1063" s="1" t="s">
        <v>15</v>
      </c>
      <c r="E1063" s="1" t="s">
        <v>2477</v>
      </c>
      <c r="F1063" s="1" t="s">
        <v>2478</v>
      </c>
      <c r="G1063" s="1">
        <v>50</v>
      </c>
      <c r="H1063" s="1" t="s">
        <v>65</v>
      </c>
      <c r="J1063" s="1">
        <v>148</v>
      </c>
      <c r="L1063" s="1" t="s">
        <v>6</v>
      </c>
      <c r="M1063" s="2">
        <v>43495</v>
      </c>
      <c r="N1063" s="3">
        <v>43495</v>
      </c>
      <c r="O1063" s="1">
        <v>1.33327</v>
      </c>
      <c r="P1063" s="1">
        <f t="shared" si="38"/>
        <v>13332.7</v>
      </c>
      <c r="Q1063" s="1">
        <v>1.2</v>
      </c>
      <c r="R1063" s="1">
        <f t="shared" si="39"/>
        <v>15999.24</v>
      </c>
      <c r="S1063" s="1" t="s">
        <v>2479</v>
      </c>
      <c r="AG1063" s="3">
        <v>43572</v>
      </c>
      <c r="AH1063" s="3">
        <v>43937</v>
      </c>
    </row>
    <row r="1064" spans="1:34">
      <c r="A1064">
        <v>1228</v>
      </c>
      <c r="B1064" s="1" t="s">
        <v>62</v>
      </c>
      <c r="C1064" s="1" t="s">
        <v>57</v>
      </c>
      <c r="D1064" s="1" t="s">
        <v>20</v>
      </c>
      <c r="E1064" s="1" t="s">
        <v>2480</v>
      </c>
      <c r="F1064" s="1" t="s">
        <v>111</v>
      </c>
      <c r="G1064" s="1">
        <v>50</v>
      </c>
      <c r="H1064" s="1" t="s">
        <v>65</v>
      </c>
      <c r="J1064" s="1">
        <v>24</v>
      </c>
      <c r="L1064" s="1" t="s">
        <v>6</v>
      </c>
      <c r="M1064" s="2">
        <v>43493</v>
      </c>
      <c r="N1064" s="3">
        <v>43493</v>
      </c>
      <c r="O1064" s="1">
        <v>0.23</v>
      </c>
      <c r="P1064" s="1">
        <f t="shared" si="38"/>
        <v>2300</v>
      </c>
      <c r="Q1064" s="1">
        <v>1</v>
      </c>
      <c r="R1064" s="1">
        <f t="shared" si="39"/>
        <v>2300</v>
      </c>
      <c r="S1064" s="1" t="s">
        <v>2481</v>
      </c>
      <c r="AG1064" s="3">
        <v>43858</v>
      </c>
      <c r="AH1064" s="3">
        <v>44223</v>
      </c>
    </row>
    <row r="1065" spans="1:34">
      <c r="A1065">
        <v>1229</v>
      </c>
      <c r="B1065" s="1" t="s">
        <v>62</v>
      </c>
      <c r="C1065" s="1" t="s">
        <v>57</v>
      </c>
      <c r="D1065" s="1" t="s">
        <v>20</v>
      </c>
      <c r="E1065" s="1" t="s">
        <v>2482</v>
      </c>
      <c r="F1065" s="1" t="s">
        <v>363</v>
      </c>
      <c r="G1065" s="1">
        <v>50</v>
      </c>
      <c r="H1065" s="1" t="s">
        <v>65</v>
      </c>
      <c r="J1065" s="1">
        <v>95</v>
      </c>
      <c r="L1065" s="1" t="s">
        <v>6</v>
      </c>
      <c r="M1065" s="2">
        <v>43493</v>
      </c>
      <c r="N1065" s="3">
        <v>43493</v>
      </c>
      <c r="O1065" s="1">
        <v>0.9752</v>
      </c>
      <c r="P1065" s="1">
        <f t="shared" si="38"/>
        <v>9752</v>
      </c>
      <c r="Q1065" s="1">
        <v>1</v>
      </c>
      <c r="R1065" s="1">
        <f t="shared" si="39"/>
        <v>9752</v>
      </c>
      <c r="S1065" s="1" t="s">
        <v>2483</v>
      </c>
      <c r="AG1065" s="3">
        <v>43858</v>
      </c>
      <c r="AH1065" s="3">
        <v>44223</v>
      </c>
    </row>
    <row r="1066" spans="1:34">
      <c r="A1066">
        <v>1230</v>
      </c>
      <c r="B1066" s="1" t="s">
        <v>62</v>
      </c>
      <c r="C1066" s="1" t="s">
        <v>57</v>
      </c>
      <c r="D1066" s="1" t="s">
        <v>20</v>
      </c>
      <c r="E1066" s="1" t="s">
        <v>2484</v>
      </c>
      <c r="F1066" s="1" t="s">
        <v>108</v>
      </c>
      <c r="G1066" s="1">
        <v>50</v>
      </c>
      <c r="H1066" s="1" t="s">
        <v>65</v>
      </c>
      <c r="J1066" s="1">
        <v>136</v>
      </c>
      <c r="L1066" s="1" t="s">
        <v>6</v>
      </c>
      <c r="M1066" s="2">
        <v>43493</v>
      </c>
      <c r="N1066" s="3">
        <v>43493</v>
      </c>
      <c r="O1066" s="1">
        <v>1.3933</v>
      </c>
      <c r="P1066" s="1">
        <f t="shared" si="38"/>
        <v>13933</v>
      </c>
      <c r="Q1066" s="1">
        <v>1</v>
      </c>
      <c r="R1066" s="1">
        <f t="shared" si="39"/>
        <v>13933</v>
      </c>
      <c r="S1066" s="1" t="s">
        <v>2485</v>
      </c>
      <c r="AG1066" s="3">
        <v>43858</v>
      </c>
      <c r="AH1066" s="3">
        <v>44223</v>
      </c>
    </row>
    <row r="1067" spans="1:34">
      <c r="A1067">
        <v>1231</v>
      </c>
      <c r="B1067" s="1" t="s">
        <v>62</v>
      </c>
      <c r="C1067" s="1" t="s">
        <v>57</v>
      </c>
      <c r="D1067" s="1" t="s">
        <v>20</v>
      </c>
      <c r="E1067" s="1" t="s">
        <v>2486</v>
      </c>
      <c r="F1067" s="1" t="s">
        <v>173</v>
      </c>
      <c r="G1067" s="1">
        <v>50</v>
      </c>
      <c r="H1067" s="1" t="s">
        <v>65</v>
      </c>
      <c r="J1067" s="1">
        <v>48</v>
      </c>
      <c r="L1067" s="1" t="s">
        <v>6</v>
      </c>
      <c r="M1067" s="2">
        <v>43493</v>
      </c>
      <c r="N1067" s="3">
        <v>43493</v>
      </c>
      <c r="O1067" s="1">
        <v>0.4832</v>
      </c>
      <c r="P1067" s="1">
        <f t="shared" si="38"/>
        <v>4832</v>
      </c>
      <c r="Q1067" s="1">
        <v>1</v>
      </c>
      <c r="R1067" s="1">
        <f t="shared" si="39"/>
        <v>4832</v>
      </c>
      <c r="S1067" s="1" t="s">
        <v>2487</v>
      </c>
      <c r="AG1067" s="3">
        <v>43858</v>
      </c>
      <c r="AH1067" s="3">
        <v>44223</v>
      </c>
    </row>
    <row r="1068" spans="1:34">
      <c r="A1068">
        <v>1232</v>
      </c>
      <c r="B1068" s="1" t="s">
        <v>62</v>
      </c>
      <c r="C1068" s="1" t="s">
        <v>57</v>
      </c>
      <c r="D1068" s="1" t="s">
        <v>15</v>
      </c>
      <c r="E1068" s="1" t="s">
        <v>2488</v>
      </c>
      <c r="F1068" s="1" t="s">
        <v>2489</v>
      </c>
      <c r="G1068" s="1">
        <v>50</v>
      </c>
      <c r="H1068" s="1" t="s">
        <v>65</v>
      </c>
      <c r="J1068" s="1">
        <v>302</v>
      </c>
      <c r="L1068" s="1" t="s">
        <v>6</v>
      </c>
      <c r="M1068" s="2">
        <v>43490</v>
      </c>
      <c r="N1068" s="3">
        <v>43490</v>
      </c>
      <c r="O1068" s="1">
        <v>2.53503</v>
      </c>
      <c r="P1068" s="1">
        <f t="shared" si="38"/>
        <v>25350.3</v>
      </c>
      <c r="Q1068" s="1">
        <v>1.2</v>
      </c>
      <c r="R1068" s="1">
        <f t="shared" si="39"/>
        <v>30420.36</v>
      </c>
      <c r="S1068" s="1" t="s">
        <v>2490</v>
      </c>
      <c r="AG1068" s="3">
        <v>43678</v>
      </c>
      <c r="AH1068" s="3">
        <v>44043</v>
      </c>
    </row>
    <row r="1069" spans="1:34">
      <c r="A1069">
        <v>1233</v>
      </c>
      <c r="B1069" s="1" t="s">
        <v>62</v>
      </c>
      <c r="C1069" s="1" t="s">
        <v>57</v>
      </c>
      <c r="D1069" s="1" t="s">
        <v>15</v>
      </c>
      <c r="E1069" s="1" t="s">
        <v>2491</v>
      </c>
      <c r="F1069" s="1" t="s">
        <v>2492</v>
      </c>
      <c r="G1069" s="1">
        <v>50</v>
      </c>
      <c r="H1069" s="1" t="s">
        <v>65</v>
      </c>
      <c r="J1069" s="1">
        <v>764</v>
      </c>
      <c r="L1069" s="1" t="s">
        <v>6</v>
      </c>
      <c r="M1069" s="2">
        <v>43490</v>
      </c>
      <c r="N1069" s="3">
        <v>43490</v>
      </c>
      <c r="O1069" s="1">
        <v>6.58567</v>
      </c>
      <c r="P1069" s="1">
        <f t="shared" si="38"/>
        <v>65856.7</v>
      </c>
      <c r="Q1069" s="1">
        <v>0.6</v>
      </c>
      <c r="R1069" s="1">
        <f t="shared" si="39"/>
        <v>39514.02</v>
      </c>
      <c r="S1069" s="1" t="s">
        <v>2490</v>
      </c>
      <c r="AG1069" s="3">
        <v>43678</v>
      </c>
      <c r="AH1069" s="3">
        <v>44043</v>
      </c>
    </row>
    <row r="1070" spans="1:34">
      <c r="A1070">
        <v>1234</v>
      </c>
      <c r="B1070" s="1" t="s">
        <v>1069</v>
      </c>
      <c r="C1070" s="1" t="s">
        <v>57</v>
      </c>
      <c r="D1070" s="1" t="s">
        <v>15</v>
      </c>
      <c r="E1070" s="1" t="s">
        <v>2493</v>
      </c>
      <c r="F1070" s="1" t="s">
        <v>2494</v>
      </c>
      <c r="G1070" s="1">
        <v>50</v>
      </c>
      <c r="H1070" s="1" t="s">
        <v>65</v>
      </c>
      <c r="J1070" s="1">
        <v>327</v>
      </c>
      <c r="L1070" s="1" t="s">
        <v>6</v>
      </c>
      <c r="M1070" s="2">
        <v>43489</v>
      </c>
      <c r="N1070" s="3">
        <v>43489</v>
      </c>
      <c r="O1070" s="1">
        <v>2.28556</v>
      </c>
      <c r="P1070" s="1">
        <f t="shared" si="38"/>
        <v>22855.6</v>
      </c>
      <c r="Q1070" s="1">
        <v>0.8</v>
      </c>
      <c r="R1070" s="1">
        <f t="shared" si="39"/>
        <v>18284.48</v>
      </c>
      <c r="S1070" s="1" t="s">
        <v>1166</v>
      </c>
      <c r="AG1070" s="3">
        <v>43677</v>
      </c>
      <c r="AH1070" s="3">
        <v>44042</v>
      </c>
    </row>
    <row r="1071" spans="1:34">
      <c r="A1071">
        <v>1235</v>
      </c>
      <c r="B1071" s="1" t="s">
        <v>2495</v>
      </c>
      <c r="C1071" s="1" t="s">
        <v>57</v>
      </c>
      <c r="D1071" s="1" t="s">
        <v>20</v>
      </c>
      <c r="E1071" s="1" t="s">
        <v>2496</v>
      </c>
      <c r="F1071" s="1" t="s">
        <v>2497</v>
      </c>
      <c r="G1071" s="1">
        <v>40</v>
      </c>
      <c r="H1071" s="1" t="s">
        <v>65</v>
      </c>
      <c r="J1071" s="1">
        <v>946</v>
      </c>
      <c r="L1071" s="1" t="s">
        <v>6</v>
      </c>
      <c r="M1071" s="2">
        <v>43488</v>
      </c>
      <c r="N1071" s="3">
        <v>43488</v>
      </c>
      <c r="O1071" s="1">
        <v>0.3373</v>
      </c>
      <c r="P1071" s="1">
        <f t="shared" si="38"/>
        <v>3373</v>
      </c>
      <c r="Q1071" s="1">
        <v>1</v>
      </c>
      <c r="R1071" s="1">
        <f t="shared" si="39"/>
        <v>3373</v>
      </c>
      <c r="S1071" s="1" t="s">
        <v>2498</v>
      </c>
      <c r="AG1071" s="3">
        <v>43881</v>
      </c>
      <c r="AH1071" s="3">
        <v>44246</v>
      </c>
    </row>
    <row r="1072" spans="1:34">
      <c r="A1072">
        <v>1236</v>
      </c>
      <c r="B1072" s="1" t="s">
        <v>85</v>
      </c>
      <c r="C1072" s="1" t="s">
        <v>57</v>
      </c>
      <c r="D1072" s="1" t="s">
        <v>20</v>
      </c>
      <c r="E1072" s="1" t="s">
        <v>2499</v>
      </c>
      <c r="F1072" s="1" t="s">
        <v>2500</v>
      </c>
      <c r="G1072" s="1">
        <v>70</v>
      </c>
      <c r="H1072" s="1" t="s">
        <v>65</v>
      </c>
      <c r="J1072" s="1">
        <v>2520</v>
      </c>
      <c r="L1072" s="1" t="s">
        <v>6</v>
      </c>
      <c r="M1072" s="2">
        <v>43487</v>
      </c>
      <c r="N1072" s="3">
        <v>43487</v>
      </c>
      <c r="O1072" s="1">
        <v>1.1867</v>
      </c>
      <c r="P1072" s="1">
        <f t="shared" si="38"/>
        <v>11867</v>
      </c>
      <c r="Q1072" s="1">
        <v>1</v>
      </c>
      <c r="R1072" s="1">
        <f t="shared" si="39"/>
        <v>11867</v>
      </c>
      <c r="S1072" s="1" t="s">
        <v>2501</v>
      </c>
      <c r="AG1072" s="3">
        <v>43886</v>
      </c>
      <c r="AH1072" s="3">
        <v>44252</v>
      </c>
    </row>
    <row r="1073" spans="1:34">
      <c r="A1073">
        <v>1237</v>
      </c>
      <c r="B1073" s="1" t="s">
        <v>85</v>
      </c>
      <c r="C1073" s="1" t="s">
        <v>57</v>
      </c>
      <c r="D1073" s="1" t="s">
        <v>17</v>
      </c>
      <c r="E1073" s="1" t="s">
        <v>2502</v>
      </c>
      <c r="F1073" s="1" t="s">
        <v>2503</v>
      </c>
      <c r="G1073" s="1">
        <v>70</v>
      </c>
      <c r="H1073" s="1" t="s">
        <v>233</v>
      </c>
      <c r="J1073" s="1">
        <v>5820</v>
      </c>
      <c r="L1073" s="1" t="s">
        <v>6</v>
      </c>
      <c r="M1073" s="2">
        <v>43487</v>
      </c>
      <c r="N1073" s="3">
        <v>43487</v>
      </c>
      <c r="O1073" s="1">
        <v>2.53809</v>
      </c>
      <c r="P1073" s="1">
        <f t="shared" si="38"/>
        <v>25380.9</v>
      </c>
      <c r="Q1073" s="1">
        <v>1</v>
      </c>
      <c r="R1073" s="1">
        <f t="shared" si="39"/>
        <v>25380.9</v>
      </c>
      <c r="S1073" s="1" t="s">
        <v>470</v>
      </c>
      <c r="AG1073" s="3">
        <v>43726</v>
      </c>
      <c r="AH1073" s="3">
        <v>44091</v>
      </c>
    </row>
    <row r="1074" spans="1:34">
      <c r="A1074">
        <v>1238</v>
      </c>
      <c r="B1074" s="1" t="s">
        <v>62</v>
      </c>
      <c r="C1074" s="1" t="s">
        <v>57</v>
      </c>
      <c r="D1074" s="1" t="s">
        <v>20</v>
      </c>
      <c r="E1074" s="1" t="s">
        <v>2504</v>
      </c>
      <c r="F1074" s="1" t="s">
        <v>173</v>
      </c>
      <c r="G1074" s="1">
        <v>50</v>
      </c>
      <c r="H1074" s="1" t="s">
        <v>65</v>
      </c>
      <c r="J1074" s="1">
        <v>47</v>
      </c>
      <c r="L1074" s="1" t="s">
        <v>6</v>
      </c>
      <c r="M1074" s="2">
        <v>43486</v>
      </c>
      <c r="N1074" s="3">
        <v>43486</v>
      </c>
      <c r="O1074" s="1">
        <v>0.4777</v>
      </c>
      <c r="P1074" s="1">
        <f t="shared" si="38"/>
        <v>4777</v>
      </c>
      <c r="Q1074" s="1">
        <v>1</v>
      </c>
      <c r="R1074" s="1">
        <f t="shared" si="39"/>
        <v>4777</v>
      </c>
      <c r="S1074" s="1" t="s">
        <v>2505</v>
      </c>
      <c r="AG1074" s="3">
        <v>43851</v>
      </c>
      <c r="AH1074" s="3">
        <v>44216</v>
      </c>
    </row>
    <row r="1075" spans="1:34">
      <c r="A1075">
        <v>1239</v>
      </c>
      <c r="B1075" s="1" t="s">
        <v>62</v>
      </c>
      <c r="C1075" s="1" t="s">
        <v>57</v>
      </c>
      <c r="D1075" s="1" t="s">
        <v>20</v>
      </c>
      <c r="E1075" s="1" t="s">
        <v>2504</v>
      </c>
      <c r="F1075" s="1" t="s">
        <v>173</v>
      </c>
      <c r="G1075" s="1">
        <v>50</v>
      </c>
      <c r="H1075" s="1" t="s">
        <v>65</v>
      </c>
      <c r="J1075" s="1">
        <v>151</v>
      </c>
      <c r="L1075" s="1" t="s">
        <v>6</v>
      </c>
      <c r="M1075" s="2">
        <v>43486</v>
      </c>
      <c r="N1075" s="3">
        <v>43486</v>
      </c>
      <c r="O1075" s="1">
        <v>1.5495</v>
      </c>
      <c r="P1075" s="1">
        <f t="shared" si="38"/>
        <v>15495</v>
      </c>
      <c r="Q1075" s="1">
        <v>1</v>
      </c>
      <c r="R1075" s="1">
        <f t="shared" si="39"/>
        <v>15495</v>
      </c>
      <c r="S1075" s="1" t="s">
        <v>2505</v>
      </c>
      <c r="AG1075" s="3">
        <v>43851</v>
      </c>
      <c r="AH1075" s="3">
        <v>44216</v>
      </c>
    </row>
    <row r="1076" spans="1:34">
      <c r="A1076">
        <v>1240</v>
      </c>
      <c r="B1076" s="1" t="s">
        <v>62</v>
      </c>
      <c r="C1076" s="1" t="s">
        <v>57</v>
      </c>
      <c r="D1076" s="1" t="s">
        <v>20</v>
      </c>
      <c r="E1076" s="1" t="s">
        <v>2506</v>
      </c>
      <c r="F1076" s="1" t="s">
        <v>312</v>
      </c>
      <c r="G1076" s="1">
        <v>50</v>
      </c>
      <c r="H1076" s="1" t="s">
        <v>65</v>
      </c>
      <c r="J1076" s="1">
        <v>237</v>
      </c>
      <c r="L1076" s="1" t="s">
        <v>6</v>
      </c>
      <c r="M1076" s="2">
        <v>43486</v>
      </c>
      <c r="N1076" s="3">
        <v>43486</v>
      </c>
      <c r="O1076" s="1">
        <v>2.4263</v>
      </c>
      <c r="P1076" s="1">
        <f t="shared" si="38"/>
        <v>24263</v>
      </c>
      <c r="Q1076" s="1">
        <v>1</v>
      </c>
      <c r="R1076" s="1">
        <f t="shared" si="39"/>
        <v>24263</v>
      </c>
      <c r="S1076" s="1" t="s">
        <v>2507</v>
      </c>
      <c r="AG1076" s="3">
        <v>43851</v>
      </c>
      <c r="AH1076" s="3">
        <v>44216</v>
      </c>
    </row>
    <row r="1077" spans="1:34">
      <c r="A1077">
        <v>1241</v>
      </c>
      <c r="B1077" s="1" t="s">
        <v>56</v>
      </c>
      <c r="C1077" s="1" t="s">
        <v>57</v>
      </c>
      <c r="D1077" s="1" t="s">
        <v>14</v>
      </c>
      <c r="E1077" s="1" t="s">
        <v>1352</v>
      </c>
      <c r="F1077" s="1" t="s">
        <v>1353</v>
      </c>
      <c r="G1077" s="1">
        <v>40</v>
      </c>
      <c r="H1077" s="1" t="s">
        <v>73</v>
      </c>
      <c r="L1077" s="1" t="s">
        <v>6</v>
      </c>
      <c r="M1077" s="2">
        <v>43481</v>
      </c>
      <c r="N1077" s="3">
        <v>43481</v>
      </c>
      <c r="O1077" s="1">
        <v>0.1855</v>
      </c>
      <c r="P1077" s="1">
        <f t="shared" si="38"/>
        <v>1855</v>
      </c>
      <c r="Q1077" s="1">
        <v>1</v>
      </c>
      <c r="R1077" s="1">
        <f t="shared" si="39"/>
        <v>1855</v>
      </c>
      <c r="S1077" s="1" t="s">
        <v>1352</v>
      </c>
      <c r="AG1077" s="3">
        <v>43875</v>
      </c>
      <c r="AH1077" s="3">
        <v>44242</v>
      </c>
    </row>
    <row r="1078" spans="1:34">
      <c r="A1078">
        <v>1242</v>
      </c>
      <c r="B1078" s="1" t="s">
        <v>62</v>
      </c>
      <c r="C1078" s="1" t="s">
        <v>57</v>
      </c>
      <c r="D1078" s="1" t="s">
        <v>20</v>
      </c>
      <c r="E1078" s="1" t="s">
        <v>2508</v>
      </c>
      <c r="F1078" s="1" t="s">
        <v>275</v>
      </c>
      <c r="G1078" s="1">
        <v>50</v>
      </c>
      <c r="H1078" s="1" t="s">
        <v>65</v>
      </c>
      <c r="J1078" s="1">
        <v>145</v>
      </c>
      <c r="L1078" s="1" t="s">
        <v>6</v>
      </c>
      <c r="M1078" s="2">
        <v>43481</v>
      </c>
      <c r="N1078" s="3">
        <v>43481</v>
      </c>
      <c r="O1078" s="1">
        <v>1.4866</v>
      </c>
      <c r="P1078" s="1">
        <f t="shared" si="38"/>
        <v>14866</v>
      </c>
      <c r="Q1078" s="1">
        <v>1</v>
      </c>
      <c r="R1078" s="1">
        <f t="shared" si="39"/>
        <v>14866</v>
      </c>
      <c r="S1078" s="1" t="s">
        <v>2509</v>
      </c>
      <c r="AG1078" s="3">
        <v>43846</v>
      </c>
      <c r="AH1078" s="3">
        <v>44211</v>
      </c>
    </row>
    <row r="1079" spans="1:34">
      <c r="A1079">
        <v>1243</v>
      </c>
      <c r="B1079" s="1" t="s">
        <v>2510</v>
      </c>
      <c r="C1079" s="1" t="s">
        <v>57</v>
      </c>
      <c r="D1079" s="1" t="s">
        <v>18</v>
      </c>
      <c r="E1079" s="1" t="s">
        <v>707</v>
      </c>
      <c r="F1079" s="1" t="s">
        <v>2511</v>
      </c>
      <c r="G1079" s="1">
        <v>70</v>
      </c>
      <c r="H1079" s="1" t="s">
        <v>65</v>
      </c>
      <c r="J1079" s="1">
        <v>46851</v>
      </c>
      <c r="L1079" s="1" t="s">
        <v>6</v>
      </c>
      <c r="M1079" s="2">
        <v>43479</v>
      </c>
      <c r="N1079" s="3">
        <v>43479</v>
      </c>
      <c r="O1079" s="1">
        <v>11.107</v>
      </c>
      <c r="P1079" s="1">
        <f t="shared" si="38"/>
        <v>111070</v>
      </c>
      <c r="Q1079" s="1">
        <v>1.6</v>
      </c>
      <c r="R1079" s="1">
        <f t="shared" si="39"/>
        <v>177712</v>
      </c>
      <c r="S1079" s="1" t="s">
        <v>709</v>
      </c>
      <c r="AG1079" s="3">
        <v>44026</v>
      </c>
      <c r="AH1079" s="3">
        <v>45120</v>
      </c>
    </row>
    <row r="1080" spans="1:34">
      <c r="A1080">
        <v>1244</v>
      </c>
      <c r="B1080" s="1" t="s">
        <v>62</v>
      </c>
      <c r="C1080" s="1" t="s">
        <v>57</v>
      </c>
      <c r="D1080" s="1" t="s">
        <v>20</v>
      </c>
      <c r="E1080" s="1" t="s">
        <v>2512</v>
      </c>
      <c r="F1080" s="1" t="s">
        <v>1195</v>
      </c>
      <c r="G1080" s="1">
        <v>50</v>
      </c>
      <c r="H1080" s="1" t="s">
        <v>65</v>
      </c>
      <c r="J1080" s="1">
        <v>20</v>
      </c>
      <c r="L1080" s="1" t="s">
        <v>6</v>
      </c>
      <c r="M1080" s="2">
        <v>43479</v>
      </c>
      <c r="N1080" s="3">
        <v>43479</v>
      </c>
      <c r="O1080" s="1">
        <v>0.2</v>
      </c>
      <c r="P1080" s="1">
        <f t="shared" si="38"/>
        <v>2000</v>
      </c>
      <c r="Q1080" s="1">
        <v>1</v>
      </c>
      <c r="R1080" s="1">
        <f t="shared" si="39"/>
        <v>2000</v>
      </c>
      <c r="S1080" s="1" t="s">
        <v>2513</v>
      </c>
      <c r="AG1080" s="3">
        <v>43844</v>
      </c>
      <c r="AH1080" s="3">
        <v>44209</v>
      </c>
    </row>
    <row r="1081" spans="1:34">
      <c r="A1081">
        <v>1245</v>
      </c>
      <c r="B1081" s="1" t="s">
        <v>62</v>
      </c>
      <c r="C1081" s="1" t="s">
        <v>57</v>
      </c>
      <c r="D1081" s="1" t="s">
        <v>20</v>
      </c>
      <c r="E1081" s="1" t="s">
        <v>2512</v>
      </c>
      <c r="F1081" s="1" t="s">
        <v>1195</v>
      </c>
      <c r="G1081" s="1">
        <v>50</v>
      </c>
      <c r="H1081" s="1" t="s">
        <v>65</v>
      </c>
      <c r="J1081" s="1">
        <v>9.8</v>
      </c>
      <c r="L1081" s="1" t="s">
        <v>6</v>
      </c>
      <c r="M1081" s="2">
        <v>43479</v>
      </c>
      <c r="N1081" s="3">
        <v>43479</v>
      </c>
      <c r="O1081" s="1">
        <v>0.0954</v>
      </c>
      <c r="P1081" s="1">
        <f t="shared" si="38"/>
        <v>954</v>
      </c>
      <c r="Q1081" s="1">
        <v>1</v>
      </c>
      <c r="R1081" s="1">
        <f t="shared" si="39"/>
        <v>954</v>
      </c>
      <c r="S1081" s="1" t="s">
        <v>2513</v>
      </c>
      <c r="AG1081" s="3">
        <v>43844</v>
      </c>
      <c r="AH1081" s="3">
        <v>44209</v>
      </c>
    </row>
    <row r="1082" spans="1:34">
      <c r="A1082">
        <v>1246</v>
      </c>
      <c r="B1082" s="1" t="s">
        <v>2510</v>
      </c>
      <c r="C1082" s="1" t="s">
        <v>57</v>
      </c>
      <c r="D1082" s="1" t="s">
        <v>18</v>
      </c>
      <c r="E1082" s="1" t="s">
        <v>707</v>
      </c>
      <c r="F1082" s="1" t="s">
        <v>2514</v>
      </c>
      <c r="G1082" s="1">
        <v>70</v>
      </c>
      <c r="H1082" s="1" t="s">
        <v>65</v>
      </c>
      <c r="J1082" s="1">
        <v>43836</v>
      </c>
      <c r="L1082" s="1" t="s">
        <v>6</v>
      </c>
      <c r="M1082" s="2">
        <v>43479</v>
      </c>
      <c r="N1082" s="3">
        <v>43479</v>
      </c>
      <c r="O1082" s="1">
        <v>10.3892</v>
      </c>
      <c r="P1082" s="1">
        <f t="shared" si="38"/>
        <v>103892</v>
      </c>
      <c r="Q1082" s="1">
        <v>1.6</v>
      </c>
      <c r="R1082" s="1">
        <f t="shared" si="39"/>
        <v>166227.2</v>
      </c>
      <c r="S1082" s="1" t="s">
        <v>709</v>
      </c>
      <c r="AG1082" s="3">
        <v>44026</v>
      </c>
      <c r="AH1082" s="3">
        <v>45120</v>
      </c>
    </row>
    <row r="1083" spans="1:34">
      <c r="A1083">
        <v>1247</v>
      </c>
      <c r="B1083" s="1" t="s">
        <v>85</v>
      </c>
      <c r="C1083" s="1" t="s">
        <v>57</v>
      </c>
      <c r="D1083" s="1" t="s">
        <v>13</v>
      </c>
      <c r="E1083" s="1" t="s">
        <v>2515</v>
      </c>
      <c r="F1083" s="1" t="s">
        <v>2516</v>
      </c>
      <c r="G1083" s="1">
        <v>70</v>
      </c>
      <c r="H1083" s="1" t="s">
        <v>73</v>
      </c>
      <c r="J1083" s="1">
        <v>0</v>
      </c>
      <c r="L1083" s="1" t="s">
        <v>6</v>
      </c>
      <c r="M1083" s="2">
        <v>43479</v>
      </c>
      <c r="N1083" s="3">
        <v>43479</v>
      </c>
      <c r="O1083" s="1">
        <v>1.210702</v>
      </c>
      <c r="P1083" s="1">
        <f t="shared" si="38"/>
        <v>12107.02</v>
      </c>
      <c r="Q1083" s="1">
        <v>1</v>
      </c>
      <c r="R1083" s="1">
        <f t="shared" si="39"/>
        <v>12107.02</v>
      </c>
      <c r="S1083" s="1" t="s">
        <v>2517</v>
      </c>
      <c r="AG1083" s="3">
        <v>43860</v>
      </c>
      <c r="AH1083" s="3">
        <v>44591</v>
      </c>
    </row>
    <row r="1084" spans="1:34">
      <c r="A1084">
        <v>1248</v>
      </c>
      <c r="B1084" s="1" t="s">
        <v>62</v>
      </c>
      <c r="C1084" s="1" t="s">
        <v>57</v>
      </c>
      <c r="D1084" s="1" t="s">
        <v>15</v>
      </c>
      <c r="E1084" s="1" t="s">
        <v>2110</v>
      </c>
      <c r="F1084" s="1" t="s">
        <v>2518</v>
      </c>
      <c r="G1084" s="1">
        <v>50</v>
      </c>
      <c r="H1084" s="1" t="s">
        <v>65</v>
      </c>
      <c r="J1084" s="1">
        <v>150</v>
      </c>
      <c r="L1084" s="1" t="s">
        <v>6</v>
      </c>
      <c r="M1084" s="2">
        <v>43479</v>
      </c>
      <c r="N1084" s="3">
        <v>43479</v>
      </c>
      <c r="O1084" s="1">
        <v>1.23145</v>
      </c>
      <c r="P1084" s="1">
        <f t="shared" si="38"/>
        <v>12314.5</v>
      </c>
      <c r="Q1084" s="1">
        <v>1.2</v>
      </c>
      <c r="R1084" s="1">
        <f t="shared" si="39"/>
        <v>14777.4</v>
      </c>
      <c r="S1084" s="1" t="s">
        <v>2112</v>
      </c>
      <c r="AG1084" s="3">
        <v>43667</v>
      </c>
      <c r="AH1084" s="3">
        <v>44032</v>
      </c>
    </row>
    <row r="1085" spans="1:34">
      <c r="A1085">
        <v>1249</v>
      </c>
      <c r="B1085" s="1" t="s">
        <v>62</v>
      </c>
      <c r="C1085" s="1" t="s">
        <v>57</v>
      </c>
      <c r="D1085" s="1" t="s">
        <v>20</v>
      </c>
      <c r="E1085" s="1" t="s">
        <v>2519</v>
      </c>
      <c r="F1085" s="1" t="s">
        <v>119</v>
      </c>
      <c r="G1085" s="1">
        <v>50</v>
      </c>
      <c r="H1085" s="1" t="s">
        <v>65</v>
      </c>
      <c r="J1085" s="1">
        <v>132</v>
      </c>
      <c r="L1085" s="1" t="s">
        <v>6</v>
      </c>
      <c r="M1085" s="2">
        <v>43475</v>
      </c>
      <c r="N1085" s="3">
        <v>43475</v>
      </c>
      <c r="O1085" s="1">
        <v>1.3525</v>
      </c>
      <c r="P1085" s="1">
        <f t="shared" si="38"/>
        <v>13525</v>
      </c>
      <c r="Q1085" s="1">
        <v>0.8</v>
      </c>
      <c r="R1085" s="1">
        <f t="shared" si="39"/>
        <v>10820</v>
      </c>
      <c r="S1085" s="1" t="s">
        <v>2520</v>
      </c>
      <c r="AG1085" s="3">
        <v>43840</v>
      </c>
      <c r="AH1085" s="3">
        <v>44205</v>
      </c>
    </row>
    <row r="1086" spans="1:34">
      <c r="A1086">
        <v>1250</v>
      </c>
      <c r="B1086" s="1" t="s">
        <v>62</v>
      </c>
      <c r="C1086" s="1" t="s">
        <v>57</v>
      </c>
      <c r="D1086" s="1" t="s">
        <v>19</v>
      </c>
      <c r="E1086" s="1" t="s">
        <v>2521</v>
      </c>
      <c r="F1086" s="1" t="s">
        <v>2522</v>
      </c>
      <c r="G1086" s="1">
        <v>50</v>
      </c>
      <c r="H1086" s="1" t="s">
        <v>65</v>
      </c>
      <c r="J1086" s="1">
        <v>157.7</v>
      </c>
      <c r="L1086" s="1" t="s">
        <v>6</v>
      </c>
      <c r="M1086" s="2">
        <v>43475</v>
      </c>
      <c r="N1086" s="3">
        <v>43475</v>
      </c>
      <c r="O1086" s="1">
        <v>1.877</v>
      </c>
      <c r="P1086" s="1">
        <f t="shared" si="38"/>
        <v>18770</v>
      </c>
      <c r="Q1086" s="1">
        <v>1</v>
      </c>
      <c r="R1086" s="1">
        <f t="shared" si="39"/>
        <v>18770</v>
      </c>
      <c r="S1086" s="1" t="s">
        <v>2523</v>
      </c>
      <c r="AG1086" s="3">
        <v>43646</v>
      </c>
      <c r="AH1086" s="3">
        <v>44012</v>
      </c>
    </row>
    <row r="1087" spans="1:34">
      <c r="A1087">
        <v>1251</v>
      </c>
      <c r="B1087" s="1" t="s">
        <v>62</v>
      </c>
      <c r="C1087" s="1" t="s">
        <v>57</v>
      </c>
      <c r="D1087" s="1" t="s">
        <v>14</v>
      </c>
      <c r="E1087" s="1" t="s">
        <v>2524</v>
      </c>
      <c r="F1087" s="1" t="s">
        <v>1867</v>
      </c>
      <c r="G1087" s="1">
        <v>50</v>
      </c>
      <c r="H1087" s="1" t="s">
        <v>65</v>
      </c>
      <c r="J1087" s="1">
        <v>50</v>
      </c>
      <c r="L1087" s="1" t="s">
        <v>6</v>
      </c>
      <c r="M1087" s="2">
        <v>43475</v>
      </c>
      <c r="N1087" s="3">
        <v>43475</v>
      </c>
      <c r="O1087" s="1">
        <v>0.5869</v>
      </c>
      <c r="P1087" s="1">
        <f t="shared" si="38"/>
        <v>5869</v>
      </c>
      <c r="Q1087" s="1">
        <v>1</v>
      </c>
      <c r="R1087" s="1">
        <f t="shared" si="39"/>
        <v>5869</v>
      </c>
      <c r="S1087" s="1" t="s">
        <v>2525</v>
      </c>
      <c r="AG1087" s="3">
        <v>43899</v>
      </c>
      <c r="AH1087" s="3">
        <v>44264</v>
      </c>
    </row>
    <row r="1088" spans="1:34">
      <c r="A1088">
        <v>1252</v>
      </c>
      <c r="B1088" s="1" t="s">
        <v>62</v>
      </c>
      <c r="C1088" s="1" t="s">
        <v>57</v>
      </c>
      <c r="D1088" s="1" t="s">
        <v>19</v>
      </c>
      <c r="E1088" s="1" t="s">
        <v>2526</v>
      </c>
      <c r="F1088" s="1" t="s">
        <v>2527</v>
      </c>
      <c r="G1088" s="1">
        <v>50</v>
      </c>
      <c r="H1088" s="1" t="s">
        <v>65</v>
      </c>
      <c r="J1088" s="1">
        <v>313.6</v>
      </c>
      <c r="L1088" s="1" t="s">
        <v>6</v>
      </c>
      <c r="M1088" s="2">
        <v>43475</v>
      </c>
      <c r="N1088" s="3">
        <v>43475</v>
      </c>
      <c r="O1088" s="1">
        <v>2.6128</v>
      </c>
      <c r="P1088" s="1">
        <f t="shared" si="38"/>
        <v>26128</v>
      </c>
      <c r="Q1088" s="1">
        <v>1</v>
      </c>
      <c r="R1088" s="1">
        <f t="shared" si="39"/>
        <v>26128</v>
      </c>
      <c r="S1088" s="1" t="s">
        <v>2528</v>
      </c>
      <c r="AG1088" s="3">
        <v>43646</v>
      </c>
      <c r="AH1088" s="3">
        <v>44012</v>
      </c>
    </row>
    <row r="1089" spans="1:34">
      <c r="A1089">
        <v>1253</v>
      </c>
      <c r="B1089" s="1" t="s">
        <v>62</v>
      </c>
      <c r="C1089" s="1" t="s">
        <v>57</v>
      </c>
      <c r="D1089" s="1" t="s">
        <v>19</v>
      </c>
      <c r="E1089" s="1" t="s">
        <v>2529</v>
      </c>
      <c r="F1089" s="1" t="s">
        <v>2530</v>
      </c>
      <c r="G1089" s="1">
        <v>50</v>
      </c>
      <c r="H1089" s="1" t="s">
        <v>65</v>
      </c>
      <c r="J1089" s="1">
        <v>200</v>
      </c>
      <c r="L1089" s="1" t="s">
        <v>6</v>
      </c>
      <c r="M1089" s="2">
        <v>43475</v>
      </c>
      <c r="N1089" s="3">
        <v>43475</v>
      </c>
      <c r="O1089" s="1">
        <v>1.6666</v>
      </c>
      <c r="P1089" s="1">
        <f t="shared" si="38"/>
        <v>16666</v>
      </c>
      <c r="Q1089" s="1">
        <v>1.2</v>
      </c>
      <c r="R1089" s="1">
        <f t="shared" si="39"/>
        <v>19999.2</v>
      </c>
      <c r="S1089" s="1" t="s">
        <v>2531</v>
      </c>
      <c r="AG1089" s="3">
        <v>43646</v>
      </c>
      <c r="AH1089" s="3">
        <v>44012</v>
      </c>
    </row>
    <row r="1090" spans="1:34">
      <c r="A1090">
        <v>1254</v>
      </c>
      <c r="B1090" s="1" t="s">
        <v>62</v>
      </c>
      <c r="C1090" s="1" t="s">
        <v>57</v>
      </c>
      <c r="D1090" s="1" t="s">
        <v>20</v>
      </c>
      <c r="E1090" s="1" t="s">
        <v>2519</v>
      </c>
      <c r="F1090" s="1" t="s">
        <v>119</v>
      </c>
      <c r="G1090" s="1">
        <v>50</v>
      </c>
      <c r="H1090" s="1" t="s">
        <v>65</v>
      </c>
      <c r="J1090" s="1">
        <v>76</v>
      </c>
      <c r="L1090" s="1" t="s">
        <v>6</v>
      </c>
      <c r="M1090" s="2">
        <v>43475</v>
      </c>
      <c r="N1090" s="3">
        <v>43475</v>
      </c>
      <c r="O1090" s="1">
        <v>0.7797</v>
      </c>
      <c r="P1090" s="1">
        <f t="shared" si="38"/>
        <v>7797</v>
      </c>
      <c r="Q1090" s="1">
        <v>0.8</v>
      </c>
      <c r="R1090" s="1">
        <f t="shared" si="39"/>
        <v>6237.6</v>
      </c>
      <c r="S1090" s="1" t="s">
        <v>2520</v>
      </c>
      <c r="AG1090" s="3">
        <v>43840</v>
      </c>
      <c r="AH1090" s="3">
        <v>44205</v>
      </c>
    </row>
    <row r="1091" spans="1:34">
      <c r="A1091">
        <v>1255</v>
      </c>
      <c r="B1091" s="1" t="s">
        <v>62</v>
      </c>
      <c r="C1091" s="1" t="s">
        <v>57</v>
      </c>
      <c r="D1091" s="1" t="s">
        <v>14</v>
      </c>
      <c r="E1091" s="1" t="s">
        <v>2532</v>
      </c>
      <c r="F1091" s="1" t="s">
        <v>143</v>
      </c>
      <c r="G1091" s="1">
        <v>50</v>
      </c>
      <c r="H1091" s="1" t="s">
        <v>65</v>
      </c>
      <c r="J1091" s="1">
        <v>9</v>
      </c>
      <c r="L1091" s="1" t="s">
        <v>6</v>
      </c>
      <c r="M1091" s="2">
        <v>43475</v>
      </c>
      <c r="N1091" s="3">
        <v>43475</v>
      </c>
      <c r="O1091" s="1">
        <v>0.1013</v>
      </c>
      <c r="P1091" s="1">
        <f t="shared" si="38"/>
        <v>1013</v>
      </c>
      <c r="Q1091" s="1">
        <v>1</v>
      </c>
      <c r="R1091" s="1">
        <f t="shared" si="39"/>
        <v>1013</v>
      </c>
      <c r="S1091" s="1" t="s">
        <v>2533</v>
      </c>
      <c r="AG1091" s="3">
        <v>43899</v>
      </c>
      <c r="AH1091" s="3">
        <v>44264</v>
      </c>
    </row>
    <row r="1092" spans="1:34">
      <c r="A1092">
        <v>1256</v>
      </c>
      <c r="B1092" s="1" t="s">
        <v>62</v>
      </c>
      <c r="C1092" s="1" t="s">
        <v>57</v>
      </c>
      <c r="D1092" s="1" t="s">
        <v>19</v>
      </c>
      <c r="E1092" s="1" t="s">
        <v>2534</v>
      </c>
      <c r="F1092" s="1" t="s">
        <v>2535</v>
      </c>
      <c r="G1092" s="1">
        <v>50</v>
      </c>
      <c r="H1092" s="1" t="s">
        <v>65</v>
      </c>
      <c r="J1092" s="1">
        <v>249.5</v>
      </c>
      <c r="L1092" s="1" t="s">
        <v>6</v>
      </c>
      <c r="M1092" s="2">
        <v>43475</v>
      </c>
      <c r="N1092" s="3">
        <v>43475</v>
      </c>
      <c r="O1092" s="1">
        <v>2.0787</v>
      </c>
      <c r="P1092" s="1">
        <f t="shared" si="38"/>
        <v>20787</v>
      </c>
      <c r="Q1092" s="1">
        <v>1.2</v>
      </c>
      <c r="R1092" s="1">
        <f t="shared" si="39"/>
        <v>24944.4</v>
      </c>
      <c r="S1092" s="1" t="s">
        <v>2536</v>
      </c>
      <c r="AG1092" s="3">
        <v>43646</v>
      </c>
      <c r="AH1092" s="3">
        <v>44012</v>
      </c>
    </row>
    <row r="1093" spans="1:34">
      <c r="A1093">
        <v>1257</v>
      </c>
      <c r="B1093" s="1" t="s">
        <v>62</v>
      </c>
      <c r="C1093" s="1" t="s">
        <v>57</v>
      </c>
      <c r="D1093" s="1" t="s">
        <v>14</v>
      </c>
      <c r="E1093" s="1" t="s">
        <v>2537</v>
      </c>
      <c r="F1093" s="1" t="s">
        <v>1867</v>
      </c>
      <c r="G1093" s="1">
        <v>50</v>
      </c>
      <c r="H1093" s="1" t="s">
        <v>65</v>
      </c>
      <c r="J1093" s="1">
        <v>7</v>
      </c>
      <c r="L1093" s="1" t="s">
        <v>6</v>
      </c>
      <c r="M1093" s="2">
        <v>43475</v>
      </c>
      <c r="N1093" s="3">
        <v>43475</v>
      </c>
      <c r="O1093" s="1">
        <v>0.0809</v>
      </c>
      <c r="P1093" s="1">
        <f t="shared" si="38"/>
        <v>809</v>
      </c>
      <c r="Q1093" s="1">
        <v>1</v>
      </c>
      <c r="R1093" s="1">
        <f t="shared" si="39"/>
        <v>809</v>
      </c>
      <c r="S1093" s="1" t="s">
        <v>2538</v>
      </c>
      <c r="AG1093" s="3">
        <v>43899</v>
      </c>
      <c r="AH1093" s="3">
        <v>44264</v>
      </c>
    </row>
    <row r="1094" spans="1:34">
      <c r="A1094">
        <v>1258</v>
      </c>
      <c r="B1094" s="1" t="s">
        <v>62</v>
      </c>
      <c r="C1094" s="1" t="s">
        <v>57</v>
      </c>
      <c r="D1094" s="1" t="s">
        <v>14</v>
      </c>
      <c r="E1094" s="1" t="s">
        <v>2539</v>
      </c>
      <c r="F1094" s="1" t="s">
        <v>146</v>
      </c>
      <c r="G1094" s="1">
        <v>50</v>
      </c>
      <c r="H1094" s="1" t="s">
        <v>65</v>
      </c>
      <c r="J1094" s="1">
        <v>16</v>
      </c>
      <c r="L1094" s="1" t="s">
        <v>6</v>
      </c>
      <c r="M1094" s="2">
        <v>43475</v>
      </c>
      <c r="N1094" s="3">
        <v>43475</v>
      </c>
      <c r="O1094" s="1">
        <v>0.1842</v>
      </c>
      <c r="P1094" s="1">
        <f t="shared" si="38"/>
        <v>1842</v>
      </c>
      <c r="Q1094" s="1">
        <v>1</v>
      </c>
      <c r="R1094" s="1">
        <f t="shared" si="39"/>
        <v>1842</v>
      </c>
      <c r="S1094" s="1" t="s">
        <v>2540</v>
      </c>
      <c r="AG1094" s="3">
        <v>43899</v>
      </c>
      <c r="AH1094" s="3">
        <v>44264</v>
      </c>
    </row>
    <row r="1095" spans="1:34">
      <c r="A1095">
        <v>1259</v>
      </c>
      <c r="B1095" s="1" t="s">
        <v>62</v>
      </c>
      <c r="C1095" s="1" t="s">
        <v>57</v>
      </c>
      <c r="D1095" s="1" t="s">
        <v>20</v>
      </c>
      <c r="E1095" s="1" t="s">
        <v>2519</v>
      </c>
      <c r="F1095" s="1" t="s">
        <v>119</v>
      </c>
      <c r="G1095" s="1">
        <v>50</v>
      </c>
      <c r="H1095" s="1" t="s">
        <v>65</v>
      </c>
      <c r="J1095" s="1">
        <v>222</v>
      </c>
      <c r="L1095" s="1" t="s">
        <v>6</v>
      </c>
      <c r="M1095" s="2">
        <v>43475</v>
      </c>
      <c r="N1095" s="3">
        <v>43475</v>
      </c>
      <c r="O1095" s="1">
        <v>2.2651</v>
      </c>
      <c r="P1095" s="1">
        <f t="shared" si="38"/>
        <v>22651</v>
      </c>
      <c r="Q1095" s="1">
        <v>1</v>
      </c>
      <c r="R1095" s="1">
        <f t="shared" si="39"/>
        <v>22651</v>
      </c>
      <c r="S1095" s="1" t="s">
        <v>2520</v>
      </c>
      <c r="AG1095" s="3">
        <v>43840</v>
      </c>
      <c r="AH1095" s="3">
        <v>44205</v>
      </c>
    </row>
    <row r="1096" spans="1:34">
      <c r="A1096">
        <v>1260</v>
      </c>
      <c r="B1096" s="1" t="s">
        <v>62</v>
      </c>
      <c r="C1096" s="1" t="s">
        <v>57</v>
      </c>
      <c r="D1096" s="1" t="s">
        <v>14</v>
      </c>
      <c r="E1096" s="1" t="s">
        <v>2541</v>
      </c>
      <c r="F1096" s="1" t="s">
        <v>143</v>
      </c>
      <c r="G1096" s="1">
        <v>50</v>
      </c>
      <c r="H1096" s="1" t="s">
        <v>65</v>
      </c>
      <c r="J1096" s="1">
        <v>10</v>
      </c>
      <c r="L1096" s="1" t="s">
        <v>6</v>
      </c>
      <c r="M1096" s="2">
        <v>43475</v>
      </c>
      <c r="N1096" s="3">
        <v>43475</v>
      </c>
      <c r="O1096" s="1">
        <v>0.119</v>
      </c>
      <c r="P1096" s="1">
        <f t="shared" si="38"/>
        <v>1190</v>
      </c>
      <c r="Q1096" s="1">
        <v>1</v>
      </c>
      <c r="R1096" s="1">
        <f t="shared" si="39"/>
        <v>1190</v>
      </c>
      <c r="S1096" s="1" t="s">
        <v>2542</v>
      </c>
      <c r="AG1096" s="3">
        <v>43899</v>
      </c>
      <c r="AH1096" s="3">
        <v>44264</v>
      </c>
    </row>
    <row r="1097" spans="1:34">
      <c r="A1097">
        <v>1261</v>
      </c>
      <c r="B1097" s="1" t="s">
        <v>62</v>
      </c>
      <c r="C1097" s="1" t="s">
        <v>57</v>
      </c>
      <c r="D1097" s="1" t="s">
        <v>14</v>
      </c>
      <c r="E1097" s="1" t="s">
        <v>2543</v>
      </c>
      <c r="F1097" s="1" t="s">
        <v>1867</v>
      </c>
      <c r="G1097" s="1">
        <v>50</v>
      </c>
      <c r="H1097" s="1" t="s">
        <v>65</v>
      </c>
      <c r="J1097" s="1">
        <v>18</v>
      </c>
      <c r="L1097" s="1" t="s">
        <v>6</v>
      </c>
      <c r="M1097" s="2">
        <v>43475</v>
      </c>
      <c r="N1097" s="3">
        <v>43475</v>
      </c>
      <c r="O1097" s="1">
        <v>0.2131</v>
      </c>
      <c r="P1097" s="1">
        <f t="shared" si="38"/>
        <v>2131</v>
      </c>
      <c r="Q1097" s="1">
        <v>1</v>
      </c>
      <c r="R1097" s="1">
        <f t="shared" si="39"/>
        <v>2131</v>
      </c>
      <c r="S1097" s="1" t="s">
        <v>2544</v>
      </c>
      <c r="AG1097" s="3">
        <v>43899</v>
      </c>
      <c r="AH1097" s="3">
        <v>44264</v>
      </c>
    </row>
    <row r="1098" spans="1:34">
      <c r="A1098">
        <v>1263</v>
      </c>
      <c r="B1098" s="1" t="s">
        <v>62</v>
      </c>
      <c r="C1098" s="1" t="s">
        <v>57</v>
      </c>
      <c r="D1098" s="1" t="s">
        <v>13</v>
      </c>
      <c r="E1098" s="1" t="s">
        <v>2545</v>
      </c>
      <c r="F1098" s="1" t="s">
        <v>2546</v>
      </c>
      <c r="G1098" s="1">
        <v>50</v>
      </c>
      <c r="H1098" s="1" t="s">
        <v>65</v>
      </c>
      <c r="J1098" s="1">
        <v>397.1</v>
      </c>
      <c r="L1098" s="1" t="s">
        <v>6</v>
      </c>
      <c r="M1098" s="2">
        <v>43473</v>
      </c>
      <c r="N1098" s="3">
        <v>43473</v>
      </c>
      <c r="O1098" s="1">
        <v>4.726957</v>
      </c>
      <c r="P1098" s="1">
        <f>O1098*10000</f>
        <v>47269.57</v>
      </c>
      <c r="Q1098" s="1">
        <v>1</v>
      </c>
      <c r="R1098" s="1">
        <f>P1098*Q1098</f>
        <v>47269.57</v>
      </c>
      <c r="S1098" s="1" t="s">
        <v>2547</v>
      </c>
      <c r="AG1098" s="3">
        <v>43623</v>
      </c>
      <c r="AH1098" s="3">
        <v>44354</v>
      </c>
    </row>
    <row r="1099" spans="1:34">
      <c r="A1099">
        <v>1264</v>
      </c>
      <c r="B1099" s="1" t="s">
        <v>62</v>
      </c>
      <c r="C1099" s="1" t="s">
        <v>57</v>
      </c>
      <c r="D1099" s="1" t="s">
        <v>13</v>
      </c>
      <c r="E1099" s="1" t="s">
        <v>2548</v>
      </c>
      <c r="F1099" s="1" t="s">
        <v>2549</v>
      </c>
      <c r="G1099" s="1">
        <v>50</v>
      </c>
      <c r="H1099" s="1" t="s">
        <v>65</v>
      </c>
      <c r="J1099" s="1">
        <v>561.17</v>
      </c>
      <c r="L1099" s="1" t="s">
        <v>6</v>
      </c>
      <c r="M1099" s="2">
        <v>43473</v>
      </c>
      <c r="N1099" s="3">
        <v>43473</v>
      </c>
      <c r="O1099" s="1">
        <v>6.680552</v>
      </c>
      <c r="P1099" s="1">
        <f>O1099*10000</f>
        <v>66805.52</v>
      </c>
      <c r="Q1099" s="1">
        <v>0.6</v>
      </c>
      <c r="R1099" s="1">
        <f>P1099*Q1099</f>
        <v>40083.312</v>
      </c>
      <c r="S1099" s="1" t="s">
        <v>2550</v>
      </c>
      <c r="AG1099" s="3">
        <v>43623</v>
      </c>
      <c r="AH1099" s="3">
        <v>44354</v>
      </c>
    </row>
    <row r="1100" spans="1:34">
      <c r="A1100">
        <v>1265</v>
      </c>
      <c r="B1100" s="1" t="s">
        <v>62</v>
      </c>
      <c r="C1100" s="1" t="s">
        <v>57</v>
      </c>
      <c r="D1100" s="1" t="s">
        <v>18</v>
      </c>
      <c r="E1100" s="1" t="s">
        <v>2551</v>
      </c>
      <c r="F1100" s="1" t="s">
        <v>2552</v>
      </c>
      <c r="G1100" s="1">
        <v>50</v>
      </c>
      <c r="H1100" s="1" t="s">
        <v>65</v>
      </c>
      <c r="J1100" s="1">
        <v>1049</v>
      </c>
      <c r="L1100" s="1" t="s">
        <v>6</v>
      </c>
      <c r="M1100" s="2">
        <v>43473</v>
      </c>
      <c r="N1100" s="3">
        <v>43473</v>
      </c>
      <c r="O1100" s="1">
        <v>6.2419</v>
      </c>
      <c r="P1100" s="1">
        <f>O1100*10000</f>
        <v>62419</v>
      </c>
      <c r="Q1100" s="1">
        <v>1.2</v>
      </c>
      <c r="R1100" s="1">
        <f>P1100*Q1100</f>
        <v>74902.8</v>
      </c>
      <c r="S1100" s="1" t="s">
        <v>2553</v>
      </c>
      <c r="AG1100" s="3">
        <v>43574</v>
      </c>
      <c r="AH1100" s="3">
        <v>43939</v>
      </c>
    </row>
    <row r="1101" spans="1:34">
      <c r="A1101">
        <v>1266</v>
      </c>
      <c r="B1101" s="1" t="s">
        <v>62</v>
      </c>
      <c r="C1101" s="1" t="s">
        <v>57</v>
      </c>
      <c r="D1101" s="1" t="s">
        <v>13</v>
      </c>
      <c r="E1101" s="1" t="s">
        <v>2554</v>
      </c>
      <c r="F1101" s="1" t="s">
        <v>2555</v>
      </c>
      <c r="G1101" s="1">
        <v>50</v>
      </c>
      <c r="H1101" s="1" t="s">
        <v>65</v>
      </c>
      <c r="J1101" s="1">
        <v>258.39</v>
      </c>
      <c r="L1101" s="1" t="s">
        <v>6</v>
      </c>
      <c r="M1101" s="2">
        <v>43473</v>
      </c>
      <c r="N1101" s="3">
        <v>43473</v>
      </c>
      <c r="O1101" s="1">
        <v>3.07597</v>
      </c>
      <c r="P1101" s="1">
        <f>O1101*10000</f>
        <v>30759.7</v>
      </c>
      <c r="Q1101" s="1">
        <v>0.6</v>
      </c>
      <c r="R1101" s="1">
        <f>P1101*Q1101</f>
        <v>18455.82</v>
      </c>
      <c r="S1101" s="1" t="s">
        <v>2556</v>
      </c>
      <c r="AG1101" s="3">
        <v>43623</v>
      </c>
      <c r="AH1101" s="3">
        <v>44354</v>
      </c>
    </row>
    <row r="1102" spans="1:34">
      <c r="A1102">
        <v>1267</v>
      </c>
      <c r="B1102" s="1" t="s">
        <v>62</v>
      </c>
      <c r="C1102" s="1" t="s">
        <v>57</v>
      </c>
      <c r="D1102" s="1" t="s">
        <v>13</v>
      </c>
      <c r="E1102" s="1" t="s">
        <v>2557</v>
      </c>
      <c r="F1102" s="1" t="s">
        <v>2558</v>
      </c>
      <c r="G1102" s="1">
        <v>50</v>
      </c>
      <c r="H1102" s="1" t="s">
        <v>65</v>
      </c>
      <c r="J1102" s="1">
        <v>552.75</v>
      </c>
      <c r="L1102" s="1" t="s">
        <v>6</v>
      </c>
      <c r="M1102" s="2">
        <v>43473</v>
      </c>
      <c r="N1102" s="3">
        <v>43473</v>
      </c>
      <c r="O1102" s="1">
        <v>6.58029</v>
      </c>
      <c r="P1102" s="1">
        <f>O1102*10000</f>
        <v>65802.9</v>
      </c>
      <c r="Q1102" s="1">
        <v>0.6</v>
      </c>
      <c r="R1102" s="1">
        <f>P1102*Q1102</f>
        <v>39481.74</v>
      </c>
      <c r="S1102" s="1" t="s">
        <v>2559</v>
      </c>
      <c r="AG1102" s="3">
        <v>43623</v>
      </c>
      <c r="AH1102" s="3">
        <v>44354</v>
      </c>
    </row>
    <row r="1103" spans="1:34">
      <c r="A1103">
        <v>1268</v>
      </c>
      <c r="B1103" s="1" t="s">
        <v>62</v>
      </c>
      <c r="C1103" s="1" t="s">
        <v>57</v>
      </c>
      <c r="D1103" s="1" t="s">
        <v>13</v>
      </c>
      <c r="E1103" s="1" t="s">
        <v>265</v>
      </c>
      <c r="F1103" s="1" t="s">
        <v>2560</v>
      </c>
      <c r="G1103" s="1">
        <v>50</v>
      </c>
      <c r="H1103" s="1" t="s">
        <v>65</v>
      </c>
      <c r="J1103" s="1">
        <v>69.57</v>
      </c>
      <c r="L1103" s="1" t="s">
        <v>6</v>
      </c>
      <c r="M1103" s="2">
        <v>43473</v>
      </c>
      <c r="N1103" s="3">
        <v>43473</v>
      </c>
      <c r="O1103" s="1">
        <v>0.828126</v>
      </c>
      <c r="P1103" s="1">
        <f>O1103*10000</f>
        <v>8281.26</v>
      </c>
      <c r="Q1103" s="1">
        <v>0.6</v>
      </c>
      <c r="R1103" s="1">
        <f>P1103*Q1103</f>
        <v>4968.756</v>
      </c>
      <c r="S1103" s="1" t="s">
        <v>267</v>
      </c>
      <c r="AG1103" s="3">
        <v>43623</v>
      </c>
      <c r="AH1103" s="3">
        <v>44354</v>
      </c>
    </row>
    <row r="1104" spans="1:34">
      <c r="A1104">
        <v>1269</v>
      </c>
      <c r="B1104" s="1" t="s">
        <v>62</v>
      </c>
      <c r="C1104" s="1" t="s">
        <v>57</v>
      </c>
      <c r="D1104" s="1" t="s">
        <v>13</v>
      </c>
      <c r="E1104" s="1" t="s">
        <v>2561</v>
      </c>
      <c r="F1104" s="1" t="s">
        <v>1687</v>
      </c>
      <c r="G1104" s="1">
        <v>50</v>
      </c>
      <c r="H1104" s="1" t="s">
        <v>65</v>
      </c>
      <c r="J1104" s="1">
        <v>608.73</v>
      </c>
      <c r="L1104" s="1" t="s">
        <v>6</v>
      </c>
      <c r="M1104" s="2">
        <v>43473</v>
      </c>
      <c r="N1104" s="3">
        <v>43473</v>
      </c>
      <c r="O1104" s="1">
        <v>7.246667</v>
      </c>
      <c r="P1104" s="1">
        <f>O1104*10000</f>
        <v>72466.67</v>
      </c>
      <c r="Q1104" s="1">
        <v>0.6</v>
      </c>
      <c r="R1104" s="1">
        <f>P1104*Q1104</f>
        <v>43480.002</v>
      </c>
      <c r="S1104" s="1" t="s">
        <v>2562</v>
      </c>
      <c r="AG1104" s="3">
        <v>43623</v>
      </c>
      <c r="AH1104" s="3">
        <v>44354</v>
      </c>
    </row>
    <row r="1105" spans="1:34">
      <c r="A1105">
        <v>1270</v>
      </c>
      <c r="B1105" s="1" t="s">
        <v>62</v>
      </c>
      <c r="C1105" s="1" t="s">
        <v>57</v>
      </c>
      <c r="D1105" s="1" t="s">
        <v>13</v>
      </c>
      <c r="E1105" s="1" t="s">
        <v>2563</v>
      </c>
      <c r="F1105" s="1" t="s">
        <v>2558</v>
      </c>
      <c r="G1105" s="1">
        <v>50</v>
      </c>
      <c r="H1105" s="1" t="s">
        <v>65</v>
      </c>
      <c r="J1105" s="1">
        <v>383.04</v>
      </c>
      <c r="L1105" s="1" t="s">
        <v>6</v>
      </c>
      <c r="M1105" s="2">
        <v>43473</v>
      </c>
      <c r="N1105" s="3">
        <v>43473</v>
      </c>
      <c r="O1105" s="1">
        <v>4.559969</v>
      </c>
      <c r="P1105" s="1">
        <f>O1105*10000</f>
        <v>45599.69</v>
      </c>
      <c r="Q1105" s="1">
        <v>0.6</v>
      </c>
      <c r="R1105" s="1">
        <f>P1105*Q1105</f>
        <v>27359.814</v>
      </c>
      <c r="S1105" s="1" t="s">
        <v>2564</v>
      </c>
      <c r="AG1105" s="3">
        <v>43623</v>
      </c>
      <c r="AH1105" s="3">
        <v>44354</v>
      </c>
    </row>
    <row r="1106" spans="1:34">
      <c r="A1106">
        <v>1271</v>
      </c>
      <c r="B1106" s="1" t="s">
        <v>62</v>
      </c>
      <c r="C1106" s="1" t="s">
        <v>57</v>
      </c>
      <c r="D1106" s="1" t="s">
        <v>13</v>
      </c>
      <c r="E1106" s="1" t="s">
        <v>2565</v>
      </c>
      <c r="F1106" s="1" t="s">
        <v>2566</v>
      </c>
      <c r="G1106" s="1">
        <v>50</v>
      </c>
      <c r="H1106" s="1" t="s">
        <v>65</v>
      </c>
      <c r="J1106" s="1">
        <v>55.01</v>
      </c>
      <c r="L1106" s="1" t="s">
        <v>6</v>
      </c>
      <c r="M1106" s="2">
        <v>43473</v>
      </c>
      <c r="N1106" s="3">
        <v>43473</v>
      </c>
      <c r="O1106" s="1">
        <v>0.653578</v>
      </c>
      <c r="P1106" s="1">
        <f>O1106*10000</f>
        <v>6535.78</v>
      </c>
      <c r="Q1106" s="1">
        <v>0.6</v>
      </c>
      <c r="R1106" s="1">
        <f>P1106*Q1106</f>
        <v>3921.468</v>
      </c>
      <c r="S1106" s="1" t="s">
        <v>2567</v>
      </c>
      <c r="AG1106" s="3">
        <v>43623</v>
      </c>
      <c r="AH1106" s="3">
        <v>44354</v>
      </c>
    </row>
    <row r="1107" spans="1:34">
      <c r="A1107">
        <v>1272</v>
      </c>
      <c r="B1107" s="1" t="s">
        <v>62</v>
      </c>
      <c r="C1107" s="1" t="s">
        <v>57</v>
      </c>
      <c r="D1107" s="1" t="s">
        <v>13</v>
      </c>
      <c r="E1107" s="1" t="s">
        <v>265</v>
      </c>
      <c r="F1107" s="1" t="s">
        <v>2560</v>
      </c>
      <c r="G1107" s="1">
        <v>50</v>
      </c>
      <c r="H1107" s="1" t="s">
        <v>65</v>
      </c>
      <c r="J1107" s="1">
        <v>1417.47</v>
      </c>
      <c r="L1107" s="1" t="s">
        <v>6</v>
      </c>
      <c r="M1107" s="2">
        <v>43473</v>
      </c>
      <c r="N1107" s="3">
        <v>43473</v>
      </c>
      <c r="O1107" s="1">
        <v>16.87455</v>
      </c>
      <c r="P1107" s="1">
        <f>O1107*10000</f>
        <v>168745.5</v>
      </c>
      <c r="Q1107" s="1">
        <v>0.6</v>
      </c>
      <c r="R1107" s="1">
        <f>P1107*Q1107</f>
        <v>101247.3</v>
      </c>
      <c r="S1107" s="1" t="s">
        <v>267</v>
      </c>
      <c r="AG1107" s="3">
        <v>43623</v>
      </c>
      <c r="AH1107" s="3">
        <v>44354</v>
      </c>
    </row>
    <row r="1108" spans="1:34">
      <c r="A1108">
        <v>1274</v>
      </c>
      <c r="B1108" s="1" t="s">
        <v>85</v>
      </c>
      <c r="C1108" s="1" t="s">
        <v>57</v>
      </c>
      <c r="D1108" s="1" t="s">
        <v>17</v>
      </c>
      <c r="E1108" s="1" t="s">
        <v>2568</v>
      </c>
      <c r="F1108" s="1" t="s">
        <v>2569</v>
      </c>
      <c r="G1108" s="1">
        <v>70</v>
      </c>
      <c r="H1108" s="1" t="s">
        <v>73</v>
      </c>
      <c r="J1108" s="1">
        <v>0</v>
      </c>
      <c r="L1108" s="1" t="s">
        <v>6</v>
      </c>
      <c r="M1108" s="2">
        <v>43472</v>
      </c>
      <c r="N1108" s="3">
        <v>43472</v>
      </c>
      <c r="O1108" s="1">
        <v>7.97661</v>
      </c>
      <c r="P1108" s="1">
        <f>O1108*10000</f>
        <v>79766.1</v>
      </c>
      <c r="Q1108" s="1">
        <v>2.09</v>
      </c>
      <c r="R1108" s="1">
        <f>P1108*Q1108</f>
        <v>166711.149</v>
      </c>
      <c r="S1108" s="1" t="s">
        <v>1061</v>
      </c>
      <c r="AG1108" s="3">
        <v>43544</v>
      </c>
      <c r="AH1108" s="3">
        <v>43909</v>
      </c>
    </row>
    <row r="1109" spans="1:34">
      <c r="A1109">
        <v>1275</v>
      </c>
      <c r="B1109" s="1" t="s">
        <v>156</v>
      </c>
      <c r="C1109" s="1" t="s">
        <v>57</v>
      </c>
      <c r="D1109" s="1" t="s">
        <v>18</v>
      </c>
      <c r="E1109" s="1" t="s">
        <v>1018</v>
      </c>
      <c r="F1109" s="1" t="s">
        <v>2570</v>
      </c>
      <c r="G1109" s="1">
        <v>40</v>
      </c>
      <c r="H1109" s="1" t="s">
        <v>65</v>
      </c>
      <c r="J1109" s="1">
        <v>2515</v>
      </c>
      <c r="L1109" s="1" t="s">
        <v>6</v>
      </c>
      <c r="M1109" s="2">
        <v>43472</v>
      </c>
      <c r="N1109" s="3">
        <v>43472</v>
      </c>
      <c r="O1109" s="1">
        <v>1.0996</v>
      </c>
      <c r="P1109" s="1">
        <f>O1109*10000</f>
        <v>10996</v>
      </c>
      <c r="Q1109" s="1">
        <v>1</v>
      </c>
      <c r="R1109" s="1">
        <f>P1109*Q1109</f>
        <v>10996</v>
      </c>
      <c r="S1109" s="1" t="s">
        <v>1020</v>
      </c>
      <c r="AG1109" s="3">
        <v>43746</v>
      </c>
      <c r="AH1109" s="3">
        <v>44111</v>
      </c>
    </row>
    <row r="1110" spans="1:34">
      <c r="A1110">
        <v>1276</v>
      </c>
      <c r="B1110" s="1" t="s">
        <v>2218</v>
      </c>
      <c r="C1110" s="1" t="s">
        <v>57</v>
      </c>
      <c r="D1110" s="1" t="s">
        <v>18</v>
      </c>
      <c r="E1110" s="1" t="s">
        <v>2571</v>
      </c>
      <c r="F1110" s="1" t="s">
        <v>2572</v>
      </c>
      <c r="G1110" s="1">
        <v>40</v>
      </c>
      <c r="H1110" s="1" t="s">
        <v>73</v>
      </c>
      <c r="J1110" s="1">
        <v>656.5125</v>
      </c>
      <c r="L1110" s="1" t="s">
        <v>6</v>
      </c>
      <c r="M1110" s="2">
        <v>43469</v>
      </c>
      <c r="N1110" s="3">
        <v>43469</v>
      </c>
      <c r="O1110" s="1">
        <v>1.7507</v>
      </c>
      <c r="P1110" s="1">
        <f>O1110*10000</f>
        <v>17507</v>
      </c>
      <c r="Q1110" s="1">
        <v>1</v>
      </c>
      <c r="R1110" s="1">
        <f>P1110*Q1110</f>
        <v>17507</v>
      </c>
      <c r="S1110" s="1" t="s">
        <v>2573</v>
      </c>
      <c r="AG1110" s="3">
        <v>43834</v>
      </c>
      <c r="AH1110" s="3">
        <v>44199</v>
      </c>
    </row>
    <row r="1111" spans="1:34">
      <c r="A1111">
        <v>1277</v>
      </c>
      <c r="B1111" s="1" t="s">
        <v>85</v>
      </c>
      <c r="C1111" s="1" t="s">
        <v>57</v>
      </c>
      <c r="D1111" s="1" t="s">
        <v>18</v>
      </c>
      <c r="E1111" s="1" t="s">
        <v>2574</v>
      </c>
      <c r="F1111" s="1" t="s">
        <v>2575</v>
      </c>
      <c r="G1111" s="1">
        <v>70</v>
      </c>
      <c r="H1111" s="1" t="s">
        <v>233</v>
      </c>
      <c r="J1111" s="1">
        <v>58800</v>
      </c>
      <c r="L1111" s="1" t="s">
        <v>6</v>
      </c>
      <c r="M1111" s="2">
        <v>43469</v>
      </c>
      <c r="N1111" s="3">
        <v>43469</v>
      </c>
      <c r="O1111" s="1">
        <v>16.1952</v>
      </c>
      <c r="P1111" s="1">
        <f>O1111*10000</f>
        <v>161952</v>
      </c>
      <c r="Q1111" s="1">
        <v>1</v>
      </c>
      <c r="R1111" s="1">
        <f>P1111*Q1111</f>
        <v>161952</v>
      </c>
      <c r="S1111" s="1" t="s">
        <v>781</v>
      </c>
      <c r="AG1111" s="3">
        <v>43834</v>
      </c>
      <c r="AH1111" s="3">
        <v>44929</v>
      </c>
    </row>
    <row r="1112" spans="1:34">
      <c r="A1112">
        <v>1278</v>
      </c>
      <c r="B1112" s="1" t="s">
        <v>156</v>
      </c>
      <c r="C1112" s="1" t="s">
        <v>57</v>
      </c>
      <c r="D1112" s="1" t="s">
        <v>16</v>
      </c>
      <c r="E1112" s="1" t="s">
        <v>2576</v>
      </c>
      <c r="F1112" s="1" t="s">
        <v>2577</v>
      </c>
      <c r="G1112" s="1">
        <v>40</v>
      </c>
      <c r="H1112" s="1" t="s">
        <v>233</v>
      </c>
      <c r="J1112" s="1">
        <v>1550</v>
      </c>
      <c r="L1112" s="1" t="s">
        <v>6</v>
      </c>
      <c r="M1112" s="2">
        <v>43469</v>
      </c>
      <c r="N1112" s="3">
        <v>43469</v>
      </c>
      <c r="O1112" s="1">
        <v>3.4748</v>
      </c>
      <c r="P1112" s="1">
        <f>O1112*10000</f>
        <v>34748</v>
      </c>
      <c r="Q1112" s="1">
        <v>1.2</v>
      </c>
      <c r="R1112" s="1">
        <f>P1112*Q1112</f>
        <v>41697.6</v>
      </c>
      <c r="S1112" s="1" t="s">
        <v>781</v>
      </c>
      <c r="AG1112" s="3">
        <v>43834</v>
      </c>
      <c r="AH1112" s="3">
        <v>44199</v>
      </c>
    </row>
    <row r="1113" spans="1:34">
      <c r="A1113">
        <v>1279</v>
      </c>
      <c r="B1113" s="1" t="s">
        <v>2578</v>
      </c>
      <c r="C1113" s="1" t="s">
        <v>57</v>
      </c>
      <c r="D1113" s="1" t="s">
        <v>18</v>
      </c>
      <c r="E1113" s="1" t="s">
        <v>2579</v>
      </c>
      <c r="F1113" s="1" t="s">
        <v>2580</v>
      </c>
      <c r="G1113" s="1">
        <v>40</v>
      </c>
      <c r="H1113" s="1" t="s">
        <v>73</v>
      </c>
      <c r="J1113" s="1">
        <v>236.115</v>
      </c>
      <c r="L1113" s="1" t="s">
        <v>6</v>
      </c>
      <c r="M1113" s="2">
        <v>43468</v>
      </c>
      <c r="N1113" s="3">
        <v>43468</v>
      </c>
      <c r="O1113" s="1">
        <v>0.2862</v>
      </c>
      <c r="P1113" s="1">
        <f>O1113*10000</f>
        <v>2862</v>
      </c>
      <c r="Q1113" s="1">
        <v>1</v>
      </c>
      <c r="R1113" s="1">
        <f>P1113*Q1113</f>
        <v>2862</v>
      </c>
      <c r="S1113" s="1" t="s">
        <v>2581</v>
      </c>
      <c r="AG1113" s="3">
        <v>43833</v>
      </c>
      <c r="AH1113" s="3">
        <v>44198</v>
      </c>
    </row>
    <row r="1114" spans="1:34">
      <c r="A1114">
        <v>1280</v>
      </c>
      <c r="B1114" s="1" t="s">
        <v>62</v>
      </c>
      <c r="C1114" s="1" t="s">
        <v>57</v>
      </c>
      <c r="D1114" s="1" t="s">
        <v>20</v>
      </c>
      <c r="E1114" s="1" t="s">
        <v>2582</v>
      </c>
      <c r="F1114" s="1" t="s">
        <v>312</v>
      </c>
      <c r="G1114" s="1">
        <v>50</v>
      </c>
      <c r="H1114" s="1" t="s">
        <v>65</v>
      </c>
      <c r="J1114" s="1">
        <v>53</v>
      </c>
      <c r="L1114" s="1" t="s">
        <v>6</v>
      </c>
      <c r="M1114" s="2">
        <v>43467</v>
      </c>
      <c r="N1114" s="3">
        <v>43467</v>
      </c>
      <c r="O1114" s="1">
        <v>0.5397</v>
      </c>
      <c r="P1114" s="1">
        <f>O1114*10000</f>
        <v>5397</v>
      </c>
      <c r="Q1114" s="1">
        <v>1</v>
      </c>
      <c r="R1114" s="1">
        <f>P1114*Q1114</f>
        <v>5397</v>
      </c>
      <c r="S1114" s="1" t="s">
        <v>2583</v>
      </c>
      <c r="AG1114" s="3">
        <v>43832</v>
      </c>
      <c r="AH1114" s="3">
        <v>44197</v>
      </c>
    </row>
    <row r="1115" spans="1:34">
      <c r="A1115">
        <v>1281</v>
      </c>
      <c r="B1115" s="1" t="s">
        <v>62</v>
      </c>
      <c r="C1115" s="1" t="s">
        <v>57</v>
      </c>
      <c r="D1115" s="1" t="s">
        <v>20</v>
      </c>
      <c r="E1115" s="1" t="s">
        <v>2584</v>
      </c>
      <c r="F1115" s="1" t="s">
        <v>173</v>
      </c>
      <c r="G1115" s="1">
        <v>50</v>
      </c>
      <c r="H1115" s="1" t="s">
        <v>65</v>
      </c>
      <c r="J1115" s="1">
        <v>6.8</v>
      </c>
      <c r="L1115" s="1" t="s">
        <v>6</v>
      </c>
      <c r="M1115" s="2">
        <v>43467</v>
      </c>
      <c r="N1115" s="3">
        <v>43467</v>
      </c>
      <c r="O1115" s="1">
        <v>0.0684</v>
      </c>
      <c r="P1115" s="1">
        <f>O1115*10000</f>
        <v>684</v>
      </c>
      <c r="Q1115" s="1">
        <v>1</v>
      </c>
      <c r="R1115" s="1">
        <f>P1115*Q1115</f>
        <v>684</v>
      </c>
      <c r="S1115" s="1" t="s">
        <v>2585</v>
      </c>
      <c r="AG1115" s="3">
        <v>43832</v>
      </c>
      <c r="AH1115" s="3">
        <v>44197</v>
      </c>
    </row>
    <row r="1116" spans="1:34">
      <c r="A1116">
        <v>1282</v>
      </c>
      <c r="B1116" s="1" t="s">
        <v>62</v>
      </c>
      <c r="C1116" s="1" t="s">
        <v>57</v>
      </c>
      <c r="D1116" s="1" t="s">
        <v>20</v>
      </c>
      <c r="E1116" s="1" t="s">
        <v>2586</v>
      </c>
      <c r="F1116" s="1" t="s">
        <v>119</v>
      </c>
      <c r="G1116" s="1">
        <v>50</v>
      </c>
      <c r="H1116" s="1" t="s">
        <v>65</v>
      </c>
      <c r="J1116" s="1">
        <v>104</v>
      </c>
      <c r="L1116" s="1" t="s">
        <v>6</v>
      </c>
      <c r="M1116" s="2">
        <v>43467</v>
      </c>
      <c r="N1116" s="3">
        <v>43467</v>
      </c>
      <c r="O1116" s="1">
        <v>1.0612</v>
      </c>
      <c r="P1116" s="1">
        <f>O1116*10000</f>
        <v>10612</v>
      </c>
      <c r="Q1116" s="1">
        <v>1</v>
      </c>
      <c r="R1116" s="1">
        <f>P1116*Q1116</f>
        <v>10612</v>
      </c>
      <c r="S1116" s="1" t="s">
        <v>2587</v>
      </c>
      <c r="AG1116" s="3">
        <v>43832</v>
      </c>
      <c r="AH1116" s="3">
        <v>44197</v>
      </c>
    </row>
    <row r="1117" spans="1:34">
      <c r="A1117">
        <v>1283</v>
      </c>
      <c r="B1117" s="1" t="s">
        <v>62</v>
      </c>
      <c r="C1117" s="1" t="s">
        <v>57</v>
      </c>
      <c r="D1117" s="1" t="s">
        <v>13</v>
      </c>
      <c r="E1117" s="1" t="s">
        <v>2588</v>
      </c>
      <c r="F1117" s="1" t="s">
        <v>2589</v>
      </c>
      <c r="G1117" s="1">
        <v>50</v>
      </c>
      <c r="H1117" s="1" t="s">
        <v>65</v>
      </c>
      <c r="J1117" s="1">
        <v>170.2632</v>
      </c>
      <c r="L1117" s="1" t="s">
        <v>5</v>
      </c>
      <c r="M1117" s="2">
        <v>43463</v>
      </c>
      <c r="N1117" s="3">
        <v>43463</v>
      </c>
      <c r="O1117" s="1">
        <v>1.621554</v>
      </c>
      <c r="P1117" s="1">
        <f>O1117*10000</f>
        <v>16215.54</v>
      </c>
      <c r="Q1117" s="1">
        <v>0.6</v>
      </c>
      <c r="R1117" s="1">
        <f>P1117*Q1117</f>
        <v>9729.324</v>
      </c>
      <c r="S1117" s="1" t="s">
        <v>2590</v>
      </c>
      <c r="AG1117" s="3">
        <v>43614</v>
      </c>
      <c r="AH1117" s="3">
        <v>44345</v>
      </c>
    </row>
    <row r="1118" spans="1:34">
      <c r="A1118">
        <v>1284</v>
      </c>
      <c r="B1118" s="1" t="s">
        <v>62</v>
      </c>
      <c r="C1118" s="1" t="s">
        <v>57</v>
      </c>
      <c r="D1118" s="1" t="s">
        <v>13</v>
      </c>
      <c r="E1118" s="1" t="s">
        <v>2591</v>
      </c>
      <c r="F1118" s="1" t="s">
        <v>2592</v>
      </c>
      <c r="G1118" s="1">
        <v>50</v>
      </c>
      <c r="H1118" s="1" t="s">
        <v>65</v>
      </c>
      <c r="J1118" s="1">
        <v>42.2528</v>
      </c>
      <c r="L1118" s="1" t="s">
        <v>5</v>
      </c>
      <c r="M1118" s="2">
        <v>43463</v>
      </c>
      <c r="N1118" s="3">
        <v>43463</v>
      </c>
      <c r="O1118" s="1">
        <v>0.352107</v>
      </c>
      <c r="P1118" s="1">
        <f>O1118*10000</f>
        <v>3521.07</v>
      </c>
      <c r="Q1118" s="1">
        <v>1</v>
      </c>
      <c r="R1118" s="1">
        <f>P1118*Q1118</f>
        <v>3521.07</v>
      </c>
      <c r="S1118" s="1" t="s">
        <v>2593</v>
      </c>
      <c r="AG1118" s="3">
        <v>43614</v>
      </c>
      <c r="AH1118" s="3">
        <v>44345</v>
      </c>
    </row>
    <row r="1119" spans="1:34">
      <c r="A1119">
        <v>1285</v>
      </c>
      <c r="B1119" s="1" t="s">
        <v>62</v>
      </c>
      <c r="C1119" s="1" t="s">
        <v>57</v>
      </c>
      <c r="D1119" s="1" t="s">
        <v>13</v>
      </c>
      <c r="E1119" s="1" t="s">
        <v>2594</v>
      </c>
      <c r="F1119" s="1" t="s">
        <v>2595</v>
      </c>
      <c r="G1119" s="1">
        <v>50</v>
      </c>
      <c r="H1119" s="1" t="s">
        <v>65</v>
      </c>
      <c r="J1119" s="1">
        <v>13.6822</v>
      </c>
      <c r="L1119" s="1" t="s">
        <v>5</v>
      </c>
      <c r="M1119" s="2">
        <v>43463</v>
      </c>
      <c r="N1119" s="3">
        <v>43463</v>
      </c>
      <c r="O1119" s="1">
        <v>0.130307</v>
      </c>
      <c r="P1119" s="1">
        <f>O1119*10000</f>
        <v>1303.07</v>
      </c>
      <c r="Q1119" s="1">
        <v>1</v>
      </c>
      <c r="R1119" s="1">
        <f>P1119*Q1119</f>
        <v>1303.07</v>
      </c>
      <c r="S1119" s="1" t="s">
        <v>2596</v>
      </c>
      <c r="AG1119" s="3">
        <v>43614</v>
      </c>
      <c r="AH1119" s="3">
        <v>44345</v>
      </c>
    </row>
    <row r="1120" spans="1:34">
      <c r="A1120">
        <v>1287</v>
      </c>
      <c r="B1120" s="1" t="s">
        <v>156</v>
      </c>
      <c r="C1120" s="1" t="s">
        <v>57</v>
      </c>
      <c r="D1120" s="1" t="s">
        <v>13</v>
      </c>
      <c r="E1120" s="1" t="s">
        <v>754</v>
      </c>
      <c r="F1120" s="1" t="s">
        <v>2597</v>
      </c>
      <c r="G1120" s="1">
        <v>40</v>
      </c>
      <c r="H1120" s="1" t="s">
        <v>65</v>
      </c>
      <c r="J1120" s="1">
        <v>148.0938</v>
      </c>
      <c r="L1120" s="1" t="s">
        <v>5</v>
      </c>
      <c r="M1120" s="2">
        <v>43463</v>
      </c>
      <c r="N1120" s="3">
        <v>43463</v>
      </c>
      <c r="O1120" s="1">
        <v>0.759455</v>
      </c>
      <c r="P1120" s="1">
        <f>O1120*10000</f>
        <v>7594.55</v>
      </c>
      <c r="Q1120" s="1">
        <v>0.6</v>
      </c>
      <c r="R1120" s="1">
        <f>P1120*Q1120</f>
        <v>4556.73</v>
      </c>
      <c r="S1120" s="1" t="s">
        <v>756</v>
      </c>
      <c r="AG1120" s="3">
        <v>43614</v>
      </c>
      <c r="AH1120" s="3">
        <v>44345</v>
      </c>
    </row>
    <row r="1121" spans="1:34">
      <c r="A1121">
        <v>1290</v>
      </c>
      <c r="B1121" s="1" t="s">
        <v>156</v>
      </c>
      <c r="C1121" s="1" t="s">
        <v>57</v>
      </c>
      <c r="D1121" s="1" t="s">
        <v>18</v>
      </c>
      <c r="E1121" s="1" t="s">
        <v>2598</v>
      </c>
      <c r="F1121" s="1" t="s">
        <v>2599</v>
      </c>
      <c r="G1121" s="1">
        <v>40</v>
      </c>
      <c r="H1121" s="1" t="s">
        <v>65</v>
      </c>
      <c r="J1121" s="1">
        <v>2229</v>
      </c>
      <c r="L1121" s="1" t="s">
        <v>5</v>
      </c>
      <c r="M1121" s="2">
        <v>43461</v>
      </c>
      <c r="N1121" s="3">
        <v>43461</v>
      </c>
      <c r="O1121" s="1">
        <v>0.4427</v>
      </c>
      <c r="P1121" s="1">
        <f>O1121*10000</f>
        <v>4427</v>
      </c>
      <c r="Q1121" s="1">
        <v>0.5</v>
      </c>
      <c r="R1121" s="1">
        <f>P1121*Q1121</f>
        <v>2213.5</v>
      </c>
      <c r="S1121" s="1" t="s">
        <v>1403</v>
      </c>
      <c r="AG1121" s="3">
        <v>43735</v>
      </c>
      <c r="AH1121" s="3">
        <v>44100</v>
      </c>
    </row>
    <row r="1122" spans="1:34">
      <c r="A1122">
        <v>1291</v>
      </c>
      <c r="B1122" s="1" t="s">
        <v>2600</v>
      </c>
      <c r="C1122" s="1" t="s">
        <v>57</v>
      </c>
      <c r="D1122" s="1" t="s">
        <v>15</v>
      </c>
      <c r="E1122" s="1" t="s">
        <v>2601</v>
      </c>
      <c r="F1122" s="1" t="s">
        <v>2602</v>
      </c>
      <c r="G1122" s="1">
        <v>70</v>
      </c>
      <c r="H1122" s="1" t="s">
        <v>73</v>
      </c>
      <c r="J1122" s="1">
        <v>0</v>
      </c>
      <c r="L1122" s="1" t="s">
        <v>5</v>
      </c>
      <c r="M1122" s="2">
        <v>43461</v>
      </c>
      <c r="N1122" s="3">
        <v>43461</v>
      </c>
      <c r="O1122" s="1">
        <v>0.80415</v>
      </c>
      <c r="P1122" s="1">
        <f>O1122*10000</f>
        <v>8041.5</v>
      </c>
      <c r="Q1122" s="1">
        <v>1</v>
      </c>
      <c r="R1122" s="1">
        <f>P1122*Q1122</f>
        <v>8041.5</v>
      </c>
      <c r="S1122" s="1" t="s">
        <v>2603</v>
      </c>
      <c r="AG1122" s="3">
        <v>43820</v>
      </c>
      <c r="AH1122" s="3">
        <v>44185</v>
      </c>
    </row>
    <row r="1123" spans="1:34">
      <c r="A1123">
        <v>1294</v>
      </c>
      <c r="B1123" s="1" t="s">
        <v>2495</v>
      </c>
      <c r="C1123" s="1" t="s">
        <v>57</v>
      </c>
      <c r="D1123" s="1" t="s">
        <v>20</v>
      </c>
      <c r="E1123" s="1" t="s">
        <v>2604</v>
      </c>
      <c r="F1123" s="1" t="s">
        <v>2605</v>
      </c>
      <c r="G1123" s="1">
        <v>40</v>
      </c>
      <c r="H1123" s="1" t="s">
        <v>65</v>
      </c>
      <c r="J1123" s="1">
        <v>2800</v>
      </c>
      <c r="L1123" s="1" t="s">
        <v>5</v>
      </c>
      <c r="M1123" s="2">
        <v>43461</v>
      </c>
      <c r="N1123" s="3">
        <v>43461</v>
      </c>
      <c r="O1123" s="1">
        <v>2.3303</v>
      </c>
      <c r="P1123" s="1">
        <f>O1123*10000</f>
        <v>23303</v>
      </c>
      <c r="Q1123" s="1">
        <v>1</v>
      </c>
      <c r="R1123" s="1">
        <f>P1123*Q1123</f>
        <v>23303</v>
      </c>
      <c r="S1123" s="1" t="s">
        <v>1764</v>
      </c>
      <c r="AG1123" s="3">
        <v>43766</v>
      </c>
      <c r="AH1123" s="3">
        <v>44131</v>
      </c>
    </row>
    <row r="1124" spans="1:34">
      <c r="A1124">
        <v>1295</v>
      </c>
      <c r="B1124" s="1" t="s">
        <v>62</v>
      </c>
      <c r="C1124" s="1" t="s">
        <v>57</v>
      </c>
      <c r="D1124" s="1" t="s">
        <v>14</v>
      </c>
      <c r="E1124" s="1" t="s">
        <v>2027</v>
      </c>
      <c r="F1124" s="1" t="s">
        <v>416</v>
      </c>
      <c r="G1124" s="1">
        <v>50</v>
      </c>
      <c r="H1124" s="1" t="s">
        <v>65</v>
      </c>
      <c r="J1124" s="1">
        <v>112</v>
      </c>
      <c r="L1124" s="1" t="s">
        <v>5</v>
      </c>
      <c r="M1124" s="2">
        <v>43461</v>
      </c>
      <c r="N1124" s="3">
        <v>43461</v>
      </c>
      <c r="O1124" s="1">
        <v>1.3327</v>
      </c>
      <c r="P1124" s="1">
        <f>O1124*10000</f>
        <v>13327</v>
      </c>
      <c r="Q1124" s="1">
        <v>1</v>
      </c>
      <c r="R1124" s="1">
        <f>P1124*Q1124</f>
        <v>13327</v>
      </c>
      <c r="S1124" s="1" t="s">
        <v>2028</v>
      </c>
      <c r="AG1124" s="3">
        <v>43887</v>
      </c>
      <c r="AH1124" s="3">
        <v>44253</v>
      </c>
    </row>
    <row r="1125" spans="1:34">
      <c r="A1125">
        <v>1296</v>
      </c>
      <c r="B1125" s="1" t="s">
        <v>156</v>
      </c>
      <c r="C1125" s="1" t="s">
        <v>57</v>
      </c>
      <c r="D1125" s="1" t="s">
        <v>14</v>
      </c>
      <c r="E1125" s="1" t="s">
        <v>2606</v>
      </c>
      <c r="F1125" s="1" t="s">
        <v>1057</v>
      </c>
      <c r="G1125" s="1">
        <v>40</v>
      </c>
      <c r="H1125" s="1" t="s">
        <v>233</v>
      </c>
      <c r="J1125" s="1">
        <v>5000</v>
      </c>
      <c r="L1125" s="1" t="s">
        <v>5</v>
      </c>
      <c r="M1125" s="2">
        <v>43460</v>
      </c>
      <c r="N1125" s="3">
        <v>43460</v>
      </c>
      <c r="O1125" s="1">
        <v>5.9997</v>
      </c>
      <c r="P1125" s="1">
        <f>O1125*10000</f>
        <v>59997</v>
      </c>
      <c r="Q1125" s="1">
        <v>0.3</v>
      </c>
      <c r="R1125" s="1">
        <f>P1125*Q1125</f>
        <v>17999.1</v>
      </c>
      <c r="S1125" s="1" t="s">
        <v>414</v>
      </c>
      <c r="AG1125" s="3">
        <v>43886</v>
      </c>
      <c r="AH1125" s="3">
        <v>44252</v>
      </c>
    </row>
    <row r="1126" spans="1:34">
      <c r="A1126">
        <v>1297</v>
      </c>
      <c r="B1126" s="1" t="s">
        <v>62</v>
      </c>
      <c r="C1126" s="1" t="s">
        <v>57</v>
      </c>
      <c r="D1126" s="1" t="s">
        <v>18</v>
      </c>
      <c r="E1126" s="1" t="s">
        <v>2607</v>
      </c>
      <c r="F1126" s="1" t="s">
        <v>2608</v>
      </c>
      <c r="G1126" s="1">
        <v>50</v>
      </c>
      <c r="H1126" s="1" t="s">
        <v>65</v>
      </c>
      <c r="J1126" s="1">
        <v>447</v>
      </c>
      <c r="L1126" s="1" t="s">
        <v>5</v>
      </c>
      <c r="M1126" s="2">
        <v>43460</v>
      </c>
      <c r="N1126" s="3">
        <v>43460</v>
      </c>
      <c r="O1126" s="1">
        <v>2.6568</v>
      </c>
      <c r="P1126" s="1">
        <f>O1126*10000</f>
        <v>26568</v>
      </c>
      <c r="Q1126" s="1">
        <v>1.2</v>
      </c>
      <c r="R1126" s="1">
        <f>P1126*Q1126</f>
        <v>31881.6</v>
      </c>
      <c r="S1126" s="1" t="s">
        <v>2609</v>
      </c>
      <c r="AG1126" s="3">
        <v>43562</v>
      </c>
      <c r="AH1126" s="3">
        <v>43927</v>
      </c>
    </row>
    <row r="1127" spans="1:34">
      <c r="A1127">
        <v>1299</v>
      </c>
      <c r="B1127" s="1" t="s">
        <v>62</v>
      </c>
      <c r="C1127" s="1" t="s">
        <v>57</v>
      </c>
      <c r="D1127" s="1" t="s">
        <v>20</v>
      </c>
      <c r="E1127" s="1" t="s">
        <v>2610</v>
      </c>
      <c r="F1127" s="1" t="s">
        <v>68</v>
      </c>
      <c r="G1127" s="1">
        <v>50</v>
      </c>
      <c r="H1127" s="1" t="s">
        <v>65</v>
      </c>
      <c r="J1127" s="1">
        <v>52</v>
      </c>
      <c r="L1127" s="1" t="s">
        <v>5</v>
      </c>
      <c r="M1127" s="2">
        <v>43460</v>
      </c>
      <c r="N1127" s="3">
        <v>43460</v>
      </c>
      <c r="O1127" s="1">
        <v>0.484</v>
      </c>
      <c r="P1127" s="1">
        <f>O1127*10000</f>
        <v>4840</v>
      </c>
      <c r="Q1127" s="1">
        <v>1</v>
      </c>
      <c r="R1127" s="1">
        <f>P1127*Q1127</f>
        <v>4840</v>
      </c>
      <c r="S1127" s="1" t="s">
        <v>2611</v>
      </c>
      <c r="AG1127" s="3">
        <v>43825</v>
      </c>
      <c r="AH1127" s="3">
        <v>44190</v>
      </c>
    </row>
    <row r="1128" spans="1:34">
      <c r="A1128">
        <v>1300</v>
      </c>
      <c r="B1128" s="1" t="s">
        <v>62</v>
      </c>
      <c r="C1128" s="1" t="s">
        <v>57</v>
      </c>
      <c r="D1128" s="1" t="s">
        <v>20</v>
      </c>
      <c r="E1128" s="1" t="s">
        <v>2612</v>
      </c>
      <c r="F1128" s="1" t="s">
        <v>152</v>
      </c>
      <c r="G1128" s="1">
        <v>50</v>
      </c>
      <c r="H1128" s="1" t="s">
        <v>65</v>
      </c>
      <c r="J1128" s="1">
        <v>205</v>
      </c>
      <c r="L1128" s="1" t="s">
        <v>5</v>
      </c>
      <c r="M1128" s="2">
        <v>43460</v>
      </c>
      <c r="N1128" s="3">
        <v>43460</v>
      </c>
      <c r="O1128" s="1">
        <v>2.0454</v>
      </c>
      <c r="P1128" s="1">
        <f>O1128*10000</f>
        <v>20454</v>
      </c>
      <c r="Q1128" s="1">
        <v>1.2</v>
      </c>
      <c r="R1128" s="1">
        <f>P1128*Q1128</f>
        <v>24544.8</v>
      </c>
      <c r="S1128" s="1" t="s">
        <v>2613</v>
      </c>
      <c r="AG1128" s="3">
        <v>43825</v>
      </c>
      <c r="AH1128" s="3">
        <v>44190</v>
      </c>
    </row>
    <row r="1129" spans="1:34">
      <c r="A1129">
        <v>1301</v>
      </c>
      <c r="B1129" s="1" t="s">
        <v>62</v>
      </c>
      <c r="C1129" s="1" t="s">
        <v>57</v>
      </c>
      <c r="D1129" s="1" t="s">
        <v>18</v>
      </c>
      <c r="E1129" s="1" t="s">
        <v>2614</v>
      </c>
      <c r="F1129" s="1" t="s">
        <v>2615</v>
      </c>
      <c r="G1129" s="1">
        <v>50</v>
      </c>
      <c r="H1129" s="1" t="s">
        <v>65</v>
      </c>
      <c r="J1129" s="1">
        <v>2813</v>
      </c>
      <c r="L1129" s="1" t="s">
        <v>5</v>
      </c>
      <c r="M1129" s="2">
        <v>43460</v>
      </c>
      <c r="N1129" s="3">
        <v>43460</v>
      </c>
      <c r="O1129" s="1">
        <v>16.4485</v>
      </c>
      <c r="P1129" s="1">
        <f>O1129*10000</f>
        <v>164485</v>
      </c>
      <c r="Q1129" s="1">
        <v>1.2</v>
      </c>
      <c r="R1129" s="1">
        <f>P1129*Q1129</f>
        <v>197382</v>
      </c>
      <c r="S1129" s="1" t="s">
        <v>2616</v>
      </c>
      <c r="AG1129" s="3">
        <v>43775</v>
      </c>
      <c r="AH1129" s="3">
        <v>44505</v>
      </c>
    </row>
    <row r="1130" spans="1:34">
      <c r="A1130">
        <v>1303</v>
      </c>
      <c r="B1130" s="1" t="s">
        <v>2600</v>
      </c>
      <c r="C1130" s="1" t="s">
        <v>57</v>
      </c>
      <c r="D1130" s="1" t="s">
        <v>13</v>
      </c>
      <c r="E1130" s="1" t="s">
        <v>2617</v>
      </c>
      <c r="F1130" s="1" t="s">
        <v>2618</v>
      </c>
      <c r="G1130" s="1">
        <v>70</v>
      </c>
      <c r="H1130" s="1" t="s">
        <v>73</v>
      </c>
      <c r="J1130" s="1">
        <v>0</v>
      </c>
      <c r="L1130" s="1" t="s">
        <v>5</v>
      </c>
      <c r="M1130" s="2">
        <v>43459</v>
      </c>
      <c r="N1130" s="3">
        <v>43459</v>
      </c>
      <c r="O1130" s="1">
        <v>2.760341</v>
      </c>
      <c r="P1130" s="1">
        <f>O1130*10000</f>
        <v>27603.41</v>
      </c>
      <c r="Q1130" s="1">
        <v>1</v>
      </c>
      <c r="R1130" s="1">
        <f>P1130*Q1130</f>
        <v>27603.41</v>
      </c>
      <c r="S1130" s="1" t="s">
        <v>2619</v>
      </c>
      <c r="AG1130" s="3">
        <v>44195</v>
      </c>
      <c r="AH1130" s="3">
        <v>44925</v>
      </c>
    </row>
    <row r="1131" spans="1:34">
      <c r="A1131">
        <v>1304</v>
      </c>
      <c r="B1131" s="1" t="s">
        <v>2600</v>
      </c>
      <c r="C1131" s="1" t="s">
        <v>57</v>
      </c>
      <c r="D1131" s="1" t="s">
        <v>18</v>
      </c>
      <c r="E1131" s="1" t="s">
        <v>2620</v>
      </c>
      <c r="F1131" s="1" t="s">
        <v>2621</v>
      </c>
      <c r="G1131" s="1">
        <v>70</v>
      </c>
      <c r="H1131" s="1" t="s">
        <v>73</v>
      </c>
      <c r="L1131" s="1" t="s">
        <v>5</v>
      </c>
      <c r="M1131" s="2">
        <v>43459</v>
      </c>
      <c r="N1131" s="3">
        <v>43459</v>
      </c>
      <c r="O1131" s="1">
        <v>14.404</v>
      </c>
      <c r="P1131" s="1">
        <f>O1131*10000</f>
        <v>144040</v>
      </c>
      <c r="Q1131" s="1">
        <v>1</v>
      </c>
      <c r="R1131" s="1">
        <f>P1131*Q1131</f>
        <v>144040</v>
      </c>
      <c r="S1131" s="1" t="s">
        <v>160</v>
      </c>
      <c r="AG1131" s="3">
        <v>43824</v>
      </c>
      <c r="AH1131" s="3">
        <v>44189</v>
      </c>
    </row>
    <row r="1132" spans="1:34">
      <c r="A1132">
        <v>1307</v>
      </c>
      <c r="B1132" s="1" t="s">
        <v>2600</v>
      </c>
      <c r="C1132" s="1" t="s">
        <v>57</v>
      </c>
      <c r="D1132" s="1" t="s">
        <v>13</v>
      </c>
      <c r="E1132" s="1" t="s">
        <v>2622</v>
      </c>
      <c r="F1132" s="1" t="s">
        <v>2623</v>
      </c>
      <c r="G1132" s="1">
        <v>70</v>
      </c>
      <c r="H1132" s="1" t="s">
        <v>73</v>
      </c>
      <c r="J1132" s="1">
        <v>0</v>
      </c>
      <c r="L1132" s="1" t="s">
        <v>5</v>
      </c>
      <c r="M1132" s="2">
        <v>43459</v>
      </c>
      <c r="N1132" s="3">
        <v>43459</v>
      </c>
      <c r="O1132" s="1">
        <v>6.483187</v>
      </c>
      <c r="P1132" s="1">
        <f>O1132*10000</f>
        <v>64831.87</v>
      </c>
      <c r="Q1132" s="1">
        <v>1</v>
      </c>
      <c r="R1132" s="1">
        <f>P1132*Q1132</f>
        <v>64831.87</v>
      </c>
      <c r="S1132" s="1" t="s">
        <v>2624</v>
      </c>
      <c r="AG1132" s="3">
        <v>44195</v>
      </c>
      <c r="AH1132" s="3">
        <v>44925</v>
      </c>
    </row>
    <row r="1133" spans="1:34">
      <c r="A1133">
        <v>1308</v>
      </c>
      <c r="B1133" s="1" t="s">
        <v>2600</v>
      </c>
      <c r="C1133" s="1" t="s">
        <v>57</v>
      </c>
      <c r="D1133" s="1" t="s">
        <v>13</v>
      </c>
      <c r="E1133" s="1" t="s">
        <v>2625</v>
      </c>
      <c r="F1133" s="1" t="s">
        <v>2626</v>
      </c>
      <c r="G1133" s="1">
        <v>70</v>
      </c>
      <c r="H1133" s="1" t="s">
        <v>73</v>
      </c>
      <c r="J1133" s="1">
        <v>0</v>
      </c>
      <c r="L1133" s="1" t="s">
        <v>5</v>
      </c>
      <c r="M1133" s="2">
        <v>43459</v>
      </c>
      <c r="N1133" s="3">
        <v>43459</v>
      </c>
      <c r="O1133" s="1">
        <v>1.110688</v>
      </c>
      <c r="P1133" s="1">
        <f>O1133*10000</f>
        <v>11106.88</v>
      </c>
      <c r="Q1133" s="1">
        <v>1</v>
      </c>
      <c r="R1133" s="1">
        <f>P1133*Q1133</f>
        <v>11106.88</v>
      </c>
      <c r="S1133" s="1" t="s">
        <v>2627</v>
      </c>
      <c r="AG1133" s="3">
        <v>44195</v>
      </c>
      <c r="AH1133" s="3">
        <v>44925</v>
      </c>
    </row>
    <row r="1134" spans="1:34">
      <c r="A1134">
        <v>1309</v>
      </c>
      <c r="B1134" s="1" t="s">
        <v>2218</v>
      </c>
      <c r="C1134" s="1" t="s">
        <v>57</v>
      </c>
      <c r="D1134" s="1" t="s">
        <v>13</v>
      </c>
      <c r="E1134" s="1" t="s">
        <v>2628</v>
      </c>
      <c r="F1134" s="1" t="s">
        <v>2629</v>
      </c>
      <c r="G1134" s="1">
        <v>40</v>
      </c>
      <c r="H1134" s="1" t="s">
        <v>73</v>
      </c>
      <c r="J1134" s="1">
        <v>0</v>
      </c>
      <c r="L1134" s="1" t="s">
        <v>5</v>
      </c>
      <c r="M1134" s="2">
        <v>43459</v>
      </c>
      <c r="N1134" s="3">
        <v>43459</v>
      </c>
      <c r="O1134" s="1">
        <v>1.369806</v>
      </c>
      <c r="P1134" s="1">
        <f>O1134*10000</f>
        <v>13698.06</v>
      </c>
      <c r="Q1134" s="1">
        <v>1</v>
      </c>
      <c r="R1134" s="1">
        <f>P1134*Q1134</f>
        <v>13698.06</v>
      </c>
      <c r="S1134" s="1" t="s">
        <v>2630</v>
      </c>
      <c r="AG1134" s="3">
        <v>44195</v>
      </c>
      <c r="AH1134" s="3">
        <v>44925</v>
      </c>
    </row>
    <row r="1135" spans="1:34">
      <c r="A1135">
        <v>1310</v>
      </c>
      <c r="B1135" s="1" t="s">
        <v>929</v>
      </c>
      <c r="C1135" s="1" t="s">
        <v>57</v>
      </c>
      <c r="D1135" s="1" t="s">
        <v>13</v>
      </c>
      <c r="E1135" s="1" t="s">
        <v>2631</v>
      </c>
      <c r="F1135" s="1" t="s">
        <v>2632</v>
      </c>
      <c r="G1135" s="1">
        <v>40</v>
      </c>
      <c r="H1135" s="1" t="s">
        <v>73</v>
      </c>
      <c r="J1135" s="1">
        <v>0</v>
      </c>
      <c r="L1135" s="1" t="s">
        <v>5</v>
      </c>
      <c r="M1135" s="2">
        <v>43459</v>
      </c>
      <c r="N1135" s="3">
        <v>43459</v>
      </c>
      <c r="O1135" s="1">
        <v>3.036413</v>
      </c>
      <c r="P1135" s="1">
        <f>O1135*10000</f>
        <v>30364.13</v>
      </c>
      <c r="Q1135" s="1">
        <v>1</v>
      </c>
      <c r="R1135" s="1">
        <f>P1135*Q1135</f>
        <v>30364.13</v>
      </c>
      <c r="S1135" s="1" t="s">
        <v>2633</v>
      </c>
      <c r="AG1135" s="3">
        <v>44195</v>
      </c>
      <c r="AH1135" s="3">
        <v>44925</v>
      </c>
    </row>
    <row r="1136" spans="1:34">
      <c r="A1136">
        <v>1311</v>
      </c>
      <c r="B1136" s="1" t="s">
        <v>2510</v>
      </c>
      <c r="C1136" s="1" t="s">
        <v>57</v>
      </c>
      <c r="D1136" s="1" t="s">
        <v>20</v>
      </c>
      <c r="E1136" s="1" t="s">
        <v>2634</v>
      </c>
      <c r="F1136" s="1" t="s">
        <v>2635</v>
      </c>
      <c r="G1136" s="1">
        <v>70</v>
      </c>
      <c r="H1136" s="1" t="s">
        <v>65</v>
      </c>
      <c r="J1136" s="1">
        <v>712</v>
      </c>
      <c r="L1136" s="1" t="s">
        <v>5</v>
      </c>
      <c r="M1136" s="2">
        <v>43459</v>
      </c>
      <c r="N1136" s="3">
        <v>43459</v>
      </c>
      <c r="O1136" s="1">
        <v>0.8192</v>
      </c>
      <c r="P1136" s="1">
        <f>O1136*10000</f>
        <v>8192</v>
      </c>
      <c r="Q1136" s="1">
        <v>1</v>
      </c>
      <c r="R1136" s="1">
        <f>P1136*Q1136</f>
        <v>8192</v>
      </c>
      <c r="S1136" s="1" t="s">
        <v>2636</v>
      </c>
      <c r="AG1136" s="3">
        <v>43850</v>
      </c>
      <c r="AH1136" s="3">
        <v>44215</v>
      </c>
    </row>
    <row r="1137" spans="1:34">
      <c r="A1137">
        <v>1312</v>
      </c>
      <c r="B1137" s="1" t="s">
        <v>2578</v>
      </c>
      <c r="C1137" s="1" t="s">
        <v>57</v>
      </c>
      <c r="D1137" s="1" t="s">
        <v>13</v>
      </c>
      <c r="E1137" s="1" t="s">
        <v>2637</v>
      </c>
      <c r="F1137" s="1" t="s">
        <v>2638</v>
      </c>
      <c r="G1137" s="1">
        <v>40</v>
      </c>
      <c r="H1137" s="1" t="s">
        <v>73</v>
      </c>
      <c r="J1137" s="1">
        <v>105.4881</v>
      </c>
      <c r="L1137" s="1" t="s">
        <v>5</v>
      </c>
      <c r="M1137" s="2">
        <v>43459</v>
      </c>
      <c r="N1137" s="3">
        <v>43459</v>
      </c>
      <c r="O1137" s="1">
        <v>1.004649</v>
      </c>
      <c r="P1137" s="1">
        <f>O1137*10000</f>
        <v>10046.49</v>
      </c>
      <c r="Q1137" s="1">
        <v>1</v>
      </c>
      <c r="R1137" s="1">
        <f>P1137*Q1137</f>
        <v>10046.49</v>
      </c>
      <c r="S1137" s="1" t="s">
        <v>2639</v>
      </c>
      <c r="AG1137" s="3">
        <v>44195</v>
      </c>
      <c r="AH1137" s="3">
        <v>44925</v>
      </c>
    </row>
    <row r="1138" spans="1:34">
      <c r="A1138">
        <v>1313</v>
      </c>
      <c r="B1138" s="1" t="s">
        <v>2510</v>
      </c>
      <c r="C1138" s="1" t="s">
        <v>57</v>
      </c>
      <c r="D1138" s="1" t="s">
        <v>16</v>
      </c>
      <c r="E1138" s="1" t="s">
        <v>2640</v>
      </c>
      <c r="F1138" s="1" t="s">
        <v>2641</v>
      </c>
      <c r="G1138" s="1">
        <v>70</v>
      </c>
      <c r="H1138" s="1" t="s">
        <v>65</v>
      </c>
      <c r="J1138" s="1">
        <v>11475</v>
      </c>
      <c r="L1138" s="1" t="s">
        <v>5</v>
      </c>
      <c r="M1138" s="2">
        <v>43459</v>
      </c>
      <c r="N1138" s="3">
        <v>43459</v>
      </c>
      <c r="O1138" s="1">
        <v>6.3194</v>
      </c>
      <c r="P1138" s="1">
        <f>O1138*10000</f>
        <v>63194</v>
      </c>
      <c r="Q1138" s="1">
        <v>1</v>
      </c>
      <c r="R1138" s="1">
        <f>P1138*Q1138</f>
        <v>63194</v>
      </c>
      <c r="S1138" s="1" t="s">
        <v>1093</v>
      </c>
      <c r="AG1138" s="3">
        <v>43855</v>
      </c>
      <c r="AH1138" s="3">
        <v>44585</v>
      </c>
    </row>
    <row r="1139" spans="1:34">
      <c r="A1139">
        <v>1314</v>
      </c>
      <c r="B1139" s="1" t="s">
        <v>62</v>
      </c>
      <c r="C1139" s="1" t="s">
        <v>57</v>
      </c>
      <c r="D1139" s="1" t="s">
        <v>15</v>
      </c>
      <c r="E1139" s="1" t="s">
        <v>2642</v>
      </c>
      <c r="F1139" s="1" t="s">
        <v>2643</v>
      </c>
      <c r="G1139" s="1">
        <v>50</v>
      </c>
      <c r="H1139" s="1" t="s">
        <v>65</v>
      </c>
      <c r="J1139" s="1">
        <v>728</v>
      </c>
      <c r="L1139" s="1" t="s">
        <v>5</v>
      </c>
      <c r="M1139" s="2">
        <v>43458</v>
      </c>
      <c r="N1139" s="3">
        <v>43458</v>
      </c>
      <c r="O1139" s="1">
        <v>6.55393</v>
      </c>
      <c r="P1139" s="1">
        <f>O1139*10000</f>
        <v>65539.3</v>
      </c>
      <c r="Q1139" s="1">
        <v>1.2</v>
      </c>
      <c r="R1139" s="1">
        <f>P1139*Q1139</f>
        <v>78647.16</v>
      </c>
      <c r="S1139" s="1" t="s">
        <v>2644</v>
      </c>
      <c r="AG1139" s="3">
        <v>43572</v>
      </c>
      <c r="AH1139" s="3">
        <v>43937</v>
      </c>
    </row>
    <row r="1140" spans="1:34">
      <c r="A1140">
        <v>1315</v>
      </c>
      <c r="B1140" s="1" t="s">
        <v>62</v>
      </c>
      <c r="C1140" s="1" t="s">
        <v>57</v>
      </c>
      <c r="D1140" s="1" t="s">
        <v>20</v>
      </c>
      <c r="E1140" s="1" t="s">
        <v>2645</v>
      </c>
      <c r="F1140" s="1" t="s">
        <v>108</v>
      </c>
      <c r="G1140" s="1">
        <v>50</v>
      </c>
      <c r="H1140" s="1" t="s">
        <v>65</v>
      </c>
      <c r="J1140" s="1">
        <v>68</v>
      </c>
      <c r="L1140" s="1" t="s">
        <v>5</v>
      </c>
      <c r="M1140" s="2">
        <v>43458</v>
      </c>
      <c r="N1140" s="3">
        <v>43458</v>
      </c>
      <c r="O1140" s="1">
        <v>0.6967</v>
      </c>
      <c r="P1140" s="1">
        <f>O1140*10000</f>
        <v>6967</v>
      </c>
      <c r="Q1140" s="1">
        <v>1</v>
      </c>
      <c r="R1140" s="1">
        <f>P1140*Q1140</f>
        <v>6967</v>
      </c>
      <c r="S1140" s="1" t="s">
        <v>2646</v>
      </c>
      <c r="AG1140" s="3">
        <v>43823</v>
      </c>
      <c r="AH1140" s="3">
        <v>44188</v>
      </c>
    </row>
    <row r="1141" spans="1:34">
      <c r="A1141">
        <v>1317</v>
      </c>
      <c r="B1141" s="1" t="s">
        <v>62</v>
      </c>
      <c r="C1141" s="1" t="s">
        <v>57</v>
      </c>
      <c r="D1141" s="1" t="s">
        <v>20</v>
      </c>
      <c r="E1141" s="1" t="s">
        <v>2647</v>
      </c>
      <c r="F1141" s="1" t="s">
        <v>108</v>
      </c>
      <c r="G1141" s="1">
        <v>50</v>
      </c>
      <c r="H1141" s="1" t="s">
        <v>65</v>
      </c>
      <c r="J1141" s="1">
        <v>30</v>
      </c>
      <c r="L1141" s="1" t="s">
        <v>5</v>
      </c>
      <c r="M1141" s="2">
        <v>43458</v>
      </c>
      <c r="N1141" s="3">
        <v>43458</v>
      </c>
      <c r="O1141" s="1">
        <v>0.3011</v>
      </c>
      <c r="P1141" s="1">
        <f>O1141*10000</f>
        <v>3011</v>
      </c>
      <c r="Q1141" s="1">
        <v>1</v>
      </c>
      <c r="R1141" s="1">
        <f>P1141*Q1141</f>
        <v>3011</v>
      </c>
      <c r="S1141" s="1" t="s">
        <v>2648</v>
      </c>
      <c r="AG1141" s="3">
        <v>43823</v>
      </c>
      <c r="AH1141" s="3">
        <v>44188</v>
      </c>
    </row>
    <row r="1142" spans="1:34">
      <c r="A1142">
        <v>1318</v>
      </c>
      <c r="B1142" s="1" t="s">
        <v>2218</v>
      </c>
      <c r="C1142" s="1" t="s">
        <v>57</v>
      </c>
      <c r="D1142" s="1" t="s">
        <v>18</v>
      </c>
      <c r="E1142" s="1" t="s">
        <v>2649</v>
      </c>
      <c r="F1142" s="1" t="s">
        <v>2650</v>
      </c>
      <c r="G1142" s="1">
        <v>50</v>
      </c>
      <c r="H1142" s="1" t="s">
        <v>65</v>
      </c>
      <c r="J1142" s="1">
        <v>1801</v>
      </c>
      <c r="L1142" s="1" t="s">
        <v>5</v>
      </c>
      <c r="M1142" s="2">
        <v>43458</v>
      </c>
      <c r="N1142" s="3">
        <v>43458</v>
      </c>
      <c r="O1142" s="1">
        <v>3.335</v>
      </c>
      <c r="P1142" s="1">
        <f>O1142*10000</f>
        <v>33350</v>
      </c>
      <c r="Q1142" s="1">
        <v>1</v>
      </c>
      <c r="R1142" s="1">
        <f>P1142*Q1142</f>
        <v>33350</v>
      </c>
      <c r="S1142" s="1" t="s">
        <v>2651</v>
      </c>
      <c r="AG1142" s="3">
        <v>43733</v>
      </c>
      <c r="AH1142" s="3">
        <v>44098</v>
      </c>
    </row>
    <row r="1143" spans="1:34">
      <c r="A1143">
        <v>1321</v>
      </c>
      <c r="B1143" s="1" t="s">
        <v>2600</v>
      </c>
      <c r="C1143" s="1" t="s">
        <v>57</v>
      </c>
      <c r="D1143" s="1" t="s">
        <v>15</v>
      </c>
      <c r="E1143" s="1" t="s">
        <v>2652</v>
      </c>
      <c r="F1143" s="1" t="s">
        <v>2653</v>
      </c>
      <c r="G1143" s="1">
        <v>70</v>
      </c>
      <c r="H1143" s="1" t="s">
        <v>73</v>
      </c>
      <c r="J1143" s="1">
        <v>0</v>
      </c>
      <c r="L1143" s="1" t="s">
        <v>5</v>
      </c>
      <c r="M1143" s="2">
        <v>43455</v>
      </c>
      <c r="N1143" s="3">
        <v>43455</v>
      </c>
      <c r="O1143" s="1">
        <v>1.00005</v>
      </c>
      <c r="P1143" s="1">
        <f>O1143*10000</f>
        <v>10000.5</v>
      </c>
      <c r="Q1143" s="1">
        <v>1</v>
      </c>
      <c r="R1143" s="1">
        <f>P1143*Q1143</f>
        <v>10000.5</v>
      </c>
      <c r="S1143" s="1" t="s">
        <v>2654</v>
      </c>
      <c r="AG1143" s="3">
        <v>43911</v>
      </c>
      <c r="AH1143" s="3">
        <v>44640</v>
      </c>
    </row>
    <row r="1144" spans="1:34">
      <c r="A1144">
        <v>1322</v>
      </c>
      <c r="B1144" s="1" t="s">
        <v>2600</v>
      </c>
      <c r="C1144" s="1" t="s">
        <v>57</v>
      </c>
      <c r="D1144" s="1" t="s">
        <v>15</v>
      </c>
      <c r="E1144" s="1" t="s">
        <v>2652</v>
      </c>
      <c r="F1144" s="1" t="s">
        <v>2655</v>
      </c>
      <c r="G1144" s="1">
        <v>70</v>
      </c>
      <c r="H1144" s="1" t="s">
        <v>73</v>
      </c>
      <c r="J1144" s="1">
        <v>0</v>
      </c>
      <c r="L1144" s="1" t="s">
        <v>5</v>
      </c>
      <c r="M1144" s="2">
        <v>43455</v>
      </c>
      <c r="N1144" s="3">
        <v>43455</v>
      </c>
      <c r="O1144" s="1">
        <v>4.11929</v>
      </c>
      <c r="P1144" s="1">
        <f>O1144*10000</f>
        <v>41192.9</v>
      </c>
      <c r="Q1144" s="1">
        <v>1</v>
      </c>
      <c r="R1144" s="1">
        <f>P1144*Q1144</f>
        <v>41192.9</v>
      </c>
      <c r="S1144" s="1" t="s">
        <v>526</v>
      </c>
      <c r="AG1144" s="3">
        <v>43911</v>
      </c>
      <c r="AH1144" s="3">
        <v>44640</v>
      </c>
    </row>
    <row r="1145" spans="1:19">
      <c r="A1145">
        <v>1328</v>
      </c>
      <c r="B1145" s="1" t="s">
        <v>2578</v>
      </c>
      <c r="C1145" s="1" t="s">
        <v>57</v>
      </c>
      <c r="D1145" s="1" t="s">
        <v>15</v>
      </c>
      <c r="E1145" s="1" t="s">
        <v>2656</v>
      </c>
      <c r="F1145" s="1" t="s">
        <v>2657</v>
      </c>
      <c r="G1145" s="1">
        <v>40</v>
      </c>
      <c r="H1145" s="1" t="s">
        <v>73</v>
      </c>
      <c r="J1145" s="1">
        <v>0</v>
      </c>
      <c r="L1145" s="1" t="s">
        <v>5</v>
      </c>
      <c r="M1145" s="2">
        <v>43455</v>
      </c>
      <c r="N1145" s="3">
        <v>43455</v>
      </c>
      <c r="O1145" s="1">
        <v>0.24179</v>
      </c>
      <c r="P1145" s="1">
        <f>O1145*10000</f>
        <v>2417.9</v>
      </c>
      <c r="Q1145" s="1">
        <v>1</v>
      </c>
      <c r="R1145" s="1">
        <f>P1145*Q1145</f>
        <v>2417.9</v>
      </c>
      <c r="S1145" s="1" t="s">
        <v>2658</v>
      </c>
    </row>
    <row r="1146" spans="1:34">
      <c r="A1146">
        <v>1332</v>
      </c>
      <c r="B1146" s="1" t="s">
        <v>2600</v>
      </c>
      <c r="C1146" s="1" t="s">
        <v>57</v>
      </c>
      <c r="D1146" s="1" t="s">
        <v>15</v>
      </c>
      <c r="E1146" s="1" t="s">
        <v>2652</v>
      </c>
      <c r="F1146" s="1" t="s">
        <v>2659</v>
      </c>
      <c r="G1146" s="1">
        <v>70</v>
      </c>
      <c r="H1146" s="1" t="s">
        <v>73</v>
      </c>
      <c r="J1146" s="1">
        <v>0</v>
      </c>
      <c r="L1146" s="1" t="s">
        <v>5</v>
      </c>
      <c r="M1146" s="2">
        <v>43455</v>
      </c>
      <c r="N1146" s="3">
        <v>43455</v>
      </c>
      <c r="O1146" s="1">
        <v>3.3093</v>
      </c>
      <c r="P1146" s="1">
        <f>O1146*10000</f>
        <v>33093</v>
      </c>
      <c r="Q1146" s="1">
        <v>1</v>
      </c>
      <c r="R1146" s="1">
        <f>P1146*Q1146</f>
        <v>33093</v>
      </c>
      <c r="S1146" s="1" t="s">
        <v>526</v>
      </c>
      <c r="AG1146" s="3">
        <v>43911</v>
      </c>
      <c r="AH1146" s="3">
        <v>44640</v>
      </c>
    </row>
    <row r="1147" spans="1:34">
      <c r="A1147">
        <v>1334</v>
      </c>
      <c r="B1147" s="1" t="s">
        <v>2600</v>
      </c>
      <c r="C1147" s="1" t="s">
        <v>57</v>
      </c>
      <c r="D1147" s="1" t="s">
        <v>15</v>
      </c>
      <c r="E1147" s="1" t="s">
        <v>2652</v>
      </c>
      <c r="F1147" s="1" t="s">
        <v>2660</v>
      </c>
      <c r="G1147" s="1">
        <v>70</v>
      </c>
      <c r="H1147" s="1" t="s">
        <v>73</v>
      </c>
      <c r="J1147" s="1">
        <v>0</v>
      </c>
      <c r="L1147" s="1" t="s">
        <v>5</v>
      </c>
      <c r="M1147" s="2">
        <v>43455</v>
      </c>
      <c r="N1147" s="3">
        <v>43455</v>
      </c>
      <c r="O1147" s="1">
        <v>0.99999</v>
      </c>
      <c r="P1147" s="1">
        <f>O1147*10000</f>
        <v>9999.9</v>
      </c>
      <c r="Q1147" s="1">
        <v>1</v>
      </c>
      <c r="R1147" s="1">
        <f>P1147*Q1147</f>
        <v>9999.9</v>
      </c>
      <c r="S1147" s="1" t="s">
        <v>2661</v>
      </c>
      <c r="AG1147" s="3">
        <v>43911</v>
      </c>
      <c r="AH1147" s="3">
        <v>44640</v>
      </c>
    </row>
    <row r="1148" spans="1:34">
      <c r="A1148">
        <v>1337</v>
      </c>
      <c r="B1148" s="1" t="s">
        <v>2600</v>
      </c>
      <c r="C1148" s="1" t="s">
        <v>57</v>
      </c>
      <c r="D1148" s="1" t="s">
        <v>15</v>
      </c>
      <c r="E1148" s="1" t="s">
        <v>2652</v>
      </c>
      <c r="F1148" s="1" t="s">
        <v>2662</v>
      </c>
      <c r="G1148" s="1">
        <v>70</v>
      </c>
      <c r="H1148" s="1" t="s">
        <v>73</v>
      </c>
      <c r="J1148" s="1">
        <v>0</v>
      </c>
      <c r="L1148" s="1" t="s">
        <v>5</v>
      </c>
      <c r="M1148" s="2">
        <v>43455</v>
      </c>
      <c r="N1148" s="3">
        <v>43455</v>
      </c>
      <c r="O1148" s="1">
        <v>1.3071</v>
      </c>
      <c r="P1148" s="1">
        <f>O1148*10000</f>
        <v>13071</v>
      </c>
      <c r="Q1148" s="1">
        <v>1</v>
      </c>
      <c r="R1148" s="1">
        <f>P1148*Q1148</f>
        <v>13071</v>
      </c>
      <c r="S1148" s="1" t="s">
        <v>2663</v>
      </c>
      <c r="AG1148" s="3">
        <v>43911</v>
      </c>
      <c r="AH1148" s="3">
        <v>44640</v>
      </c>
    </row>
    <row r="1149" spans="1:34">
      <c r="A1149">
        <v>1344</v>
      </c>
      <c r="B1149" s="1" t="s">
        <v>2600</v>
      </c>
      <c r="C1149" s="1" t="s">
        <v>57</v>
      </c>
      <c r="D1149" s="1" t="s">
        <v>15</v>
      </c>
      <c r="E1149" s="1" t="s">
        <v>2652</v>
      </c>
      <c r="F1149" s="1" t="s">
        <v>2664</v>
      </c>
      <c r="G1149" s="1">
        <v>70</v>
      </c>
      <c r="H1149" s="1" t="s">
        <v>73</v>
      </c>
      <c r="J1149" s="1">
        <v>0</v>
      </c>
      <c r="L1149" s="1" t="s">
        <v>5</v>
      </c>
      <c r="M1149" s="2">
        <v>43455</v>
      </c>
      <c r="N1149" s="3">
        <v>43455</v>
      </c>
      <c r="O1149" s="1">
        <v>0.74008</v>
      </c>
      <c r="P1149" s="1">
        <f>O1149*10000</f>
        <v>7400.8</v>
      </c>
      <c r="Q1149" s="1">
        <v>1</v>
      </c>
      <c r="R1149" s="1">
        <f>P1149*Q1149</f>
        <v>7400.8</v>
      </c>
      <c r="S1149" s="1" t="s">
        <v>2665</v>
      </c>
      <c r="AG1149" s="3">
        <v>43911</v>
      </c>
      <c r="AH1149" s="3">
        <v>44640</v>
      </c>
    </row>
    <row r="1150" spans="1:34">
      <c r="A1150">
        <v>1347</v>
      </c>
      <c r="B1150" s="1" t="s">
        <v>1741</v>
      </c>
      <c r="C1150" s="1" t="s">
        <v>57</v>
      </c>
      <c r="D1150" s="1" t="s">
        <v>15</v>
      </c>
      <c r="E1150" s="1" t="s">
        <v>2666</v>
      </c>
      <c r="F1150" s="1" t="s">
        <v>2667</v>
      </c>
      <c r="G1150" s="1">
        <v>40</v>
      </c>
      <c r="H1150" s="1" t="s">
        <v>73</v>
      </c>
      <c r="J1150" s="1">
        <v>0</v>
      </c>
      <c r="L1150" s="1" t="s">
        <v>5</v>
      </c>
      <c r="M1150" s="2">
        <v>43455</v>
      </c>
      <c r="N1150" s="3">
        <v>43455</v>
      </c>
      <c r="O1150" s="1">
        <v>9.9361</v>
      </c>
      <c r="P1150" s="1">
        <f>O1150*10000</f>
        <v>99361</v>
      </c>
      <c r="Q1150" s="1">
        <v>1</v>
      </c>
      <c r="R1150" s="1">
        <f>P1150*Q1150</f>
        <v>99361</v>
      </c>
      <c r="S1150" s="1" t="s">
        <v>2668</v>
      </c>
      <c r="AG1150" s="3">
        <v>43972</v>
      </c>
      <c r="AH1150" s="3">
        <v>44701</v>
      </c>
    </row>
    <row r="1151" spans="1:34">
      <c r="A1151">
        <v>1351</v>
      </c>
      <c r="B1151" s="1" t="s">
        <v>2510</v>
      </c>
      <c r="C1151" s="1" t="s">
        <v>57</v>
      </c>
      <c r="D1151" s="1" t="s">
        <v>20</v>
      </c>
      <c r="E1151" s="1" t="s">
        <v>2669</v>
      </c>
      <c r="F1151" s="1" t="s">
        <v>2670</v>
      </c>
      <c r="G1151" s="1">
        <v>70</v>
      </c>
      <c r="H1151" s="1" t="s">
        <v>65</v>
      </c>
      <c r="J1151" s="1">
        <v>20160</v>
      </c>
      <c r="L1151" s="1" t="s">
        <v>5</v>
      </c>
      <c r="M1151" s="2">
        <v>43455</v>
      </c>
      <c r="N1151" s="3">
        <v>43455</v>
      </c>
      <c r="O1151" s="1">
        <v>4.19768</v>
      </c>
      <c r="P1151" s="1">
        <f>O1151*10000</f>
        <v>41976.8</v>
      </c>
      <c r="Q1151" s="1">
        <v>1</v>
      </c>
      <c r="R1151" s="1">
        <f>P1151*Q1151</f>
        <v>41976.8</v>
      </c>
      <c r="S1151" s="1" t="s">
        <v>2671</v>
      </c>
      <c r="AG1151" s="3">
        <v>44002</v>
      </c>
      <c r="AH1151" s="3">
        <v>44366</v>
      </c>
    </row>
    <row r="1152" spans="1:34">
      <c r="A1152">
        <v>1353</v>
      </c>
      <c r="B1152" s="1" t="s">
        <v>62</v>
      </c>
      <c r="C1152" s="1" t="s">
        <v>57</v>
      </c>
      <c r="D1152" s="1" t="s">
        <v>18</v>
      </c>
      <c r="E1152" s="1" t="s">
        <v>2672</v>
      </c>
      <c r="F1152" s="1" t="s">
        <v>2673</v>
      </c>
      <c r="G1152" s="1">
        <v>50</v>
      </c>
      <c r="H1152" s="1" t="s">
        <v>65</v>
      </c>
      <c r="J1152" s="1">
        <v>1775</v>
      </c>
      <c r="L1152" s="1" t="s">
        <v>5</v>
      </c>
      <c r="M1152" s="2">
        <v>43454</v>
      </c>
      <c r="N1152" s="3">
        <v>43454</v>
      </c>
      <c r="O1152" s="1">
        <v>10.5609</v>
      </c>
      <c r="P1152" s="1">
        <f>O1152*10000</f>
        <v>105609</v>
      </c>
      <c r="Q1152" s="1">
        <v>1.2</v>
      </c>
      <c r="R1152" s="1">
        <f>P1152*Q1152</f>
        <v>126730.8</v>
      </c>
      <c r="S1152" s="1" t="s">
        <v>2674</v>
      </c>
      <c r="AG1152" s="3">
        <v>43555</v>
      </c>
      <c r="AH1152" s="3">
        <v>44285</v>
      </c>
    </row>
    <row r="1153" spans="1:34">
      <c r="A1153">
        <v>1354</v>
      </c>
      <c r="B1153" s="1" t="s">
        <v>2675</v>
      </c>
      <c r="C1153" s="1" t="s">
        <v>57</v>
      </c>
      <c r="D1153" s="1" t="s">
        <v>15</v>
      </c>
      <c r="E1153" s="1" t="s">
        <v>2676</v>
      </c>
      <c r="F1153" s="1" t="s">
        <v>2677</v>
      </c>
      <c r="G1153" s="1">
        <v>40</v>
      </c>
      <c r="H1153" s="1" t="s">
        <v>73</v>
      </c>
      <c r="J1153" s="1">
        <v>0</v>
      </c>
      <c r="L1153" s="1" t="s">
        <v>5</v>
      </c>
      <c r="M1153" s="2">
        <v>43454</v>
      </c>
      <c r="N1153" s="3">
        <v>43454</v>
      </c>
      <c r="O1153" s="1">
        <v>7.90568</v>
      </c>
      <c r="P1153" s="1">
        <f>O1153*10000</f>
        <v>79056.8</v>
      </c>
      <c r="Q1153" s="1">
        <v>1</v>
      </c>
      <c r="R1153" s="1">
        <f>P1153*Q1153</f>
        <v>79056.8</v>
      </c>
      <c r="S1153" s="1" t="s">
        <v>2678</v>
      </c>
      <c r="AG1153" s="3">
        <v>43466</v>
      </c>
      <c r="AH1153" s="3">
        <v>44196</v>
      </c>
    </row>
    <row r="1154" spans="1:34">
      <c r="A1154">
        <v>1355</v>
      </c>
      <c r="B1154" s="1" t="s">
        <v>62</v>
      </c>
      <c r="C1154" s="1" t="s">
        <v>57</v>
      </c>
      <c r="D1154" s="1" t="s">
        <v>16</v>
      </c>
      <c r="E1154" s="1" t="s">
        <v>418</v>
      </c>
      <c r="F1154" s="1" t="s">
        <v>2679</v>
      </c>
      <c r="G1154" s="1">
        <v>50</v>
      </c>
      <c r="H1154" s="1" t="s">
        <v>65</v>
      </c>
      <c r="J1154" s="1">
        <v>1698</v>
      </c>
      <c r="L1154" s="1" t="s">
        <v>5</v>
      </c>
      <c r="M1154" s="2">
        <v>43454</v>
      </c>
      <c r="N1154" s="3">
        <v>43454</v>
      </c>
      <c r="O1154" s="1">
        <v>10.1028</v>
      </c>
      <c r="P1154" s="1">
        <f>O1154*10000</f>
        <v>101028</v>
      </c>
      <c r="Q1154" s="1">
        <v>1.2</v>
      </c>
      <c r="R1154" s="1">
        <f>P1154*Q1154</f>
        <v>121233.6</v>
      </c>
      <c r="S1154" s="1" t="s">
        <v>420</v>
      </c>
      <c r="AG1154" s="3">
        <v>43555</v>
      </c>
      <c r="AH1154" s="3">
        <v>44104</v>
      </c>
    </row>
    <row r="1155" spans="1:34">
      <c r="A1155">
        <v>1356</v>
      </c>
      <c r="B1155" s="1" t="s">
        <v>62</v>
      </c>
      <c r="C1155" s="1" t="s">
        <v>57</v>
      </c>
      <c r="D1155" s="1" t="s">
        <v>18</v>
      </c>
      <c r="E1155" s="1" t="s">
        <v>2672</v>
      </c>
      <c r="F1155" s="1" t="s">
        <v>2680</v>
      </c>
      <c r="G1155" s="1">
        <v>50</v>
      </c>
      <c r="H1155" s="1" t="s">
        <v>65</v>
      </c>
      <c r="J1155" s="1">
        <v>3839</v>
      </c>
      <c r="L1155" s="1" t="s">
        <v>5</v>
      </c>
      <c r="M1155" s="2">
        <v>43454</v>
      </c>
      <c r="N1155" s="3">
        <v>43454</v>
      </c>
      <c r="O1155" s="1">
        <v>22.8482</v>
      </c>
      <c r="P1155" s="1">
        <f>O1155*10000</f>
        <v>228482</v>
      </c>
      <c r="Q1155" s="1">
        <v>1.2</v>
      </c>
      <c r="R1155" s="1">
        <f>P1155*Q1155</f>
        <v>274178.4</v>
      </c>
      <c r="S1155" s="1" t="s">
        <v>2674</v>
      </c>
      <c r="AG1155" s="3">
        <v>43555</v>
      </c>
      <c r="AH1155" s="3">
        <v>44650</v>
      </c>
    </row>
    <row r="1156" spans="1:34">
      <c r="A1156">
        <v>1357</v>
      </c>
      <c r="B1156" s="1" t="s">
        <v>62</v>
      </c>
      <c r="C1156" s="1" t="s">
        <v>57</v>
      </c>
      <c r="D1156" s="1" t="s">
        <v>20</v>
      </c>
      <c r="E1156" s="1" t="s">
        <v>2681</v>
      </c>
      <c r="F1156" s="1" t="s">
        <v>119</v>
      </c>
      <c r="G1156" s="1">
        <v>50</v>
      </c>
      <c r="H1156" s="1" t="s">
        <v>65</v>
      </c>
      <c r="J1156" s="1">
        <v>6.7</v>
      </c>
      <c r="L1156" s="1" t="s">
        <v>5</v>
      </c>
      <c r="M1156" s="2">
        <v>43453</v>
      </c>
      <c r="N1156" s="3">
        <v>43453</v>
      </c>
      <c r="O1156" s="1">
        <v>0.0671</v>
      </c>
      <c r="P1156" s="1">
        <f>O1156*10000</f>
        <v>671</v>
      </c>
      <c r="Q1156" s="1">
        <v>1</v>
      </c>
      <c r="R1156" s="1">
        <f>P1156*Q1156</f>
        <v>671</v>
      </c>
      <c r="S1156" s="1" t="s">
        <v>2682</v>
      </c>
      <c r="AG1156" s="3">
        <v>43818</v>
      </c>
      <c r="AH1156" s="3">
        <v>44183</v>
      </c>
    </row>
    <row r="1157" spans="1:34">
      <c r="A1157">
        <v>1358</v>
      </c>
      <c r="B1157" s="1" t="s">
        <v>62</v>
      </c>
      <c r="C1157" s="1" t="s">
        <v>57</v>
      </c>
      <c r="D1157" s="1" t="s">
        <v>20</v>
      </c>
      <c r="E1157" s="1" t="s">
        <v>2683</v>
      </c>
      <c r="F1157" s="1" t="s">
        <v>111</v>
      </c>
      <c r="G1157" s="1">
        <v>50</v>
      </c>
      <c r="H1157" s="1" t="s">
        <v>65</v>
      </c>
      <c r="J1157" s="1">
        <v>45</v>
      </c>
      <c r="L1157" s="1" t="s">
        <v>5</v>
      </c>
      <c r="M1157" s="2">
        <v>43453</v>
      </c>
      <c r="N1157" s="3">
        <v>43453</v>
      </c>
      <c r="O1157" s="1">
        <v>0.4482</v>
      </c>
      <c r="P1157" s="1">
        <f>O1157*10000</f>
        <v>4482</v>
      </c>
      <c r="Q1157" s="1">
        <v>1</v>
      </c>
      <c r="R1157" s="1">
        <f>P1157*Q1157</f>
        <v>4482</v>
      </c>
      <c r="S1157" s="1" t="s">
        <v>2684</v>
      </c>
      <c r="AG1157" s="3">
        <v>43818</v>
      </c>
      <c r="AH1157" s="3">
        <v>44183</v>
      </c>
    </row>
    <row r="1158" spans="1:34">
      <c r="A1158">
        <v>1359</v>
      </c>
      <c r="B1158" s="1" t="s">
        <v>62</v>
      </c>
      <c r="C1158" s="1" t="s">
        <v>57</v>
      </c>
      <c r="D1158" s="1" t="s">
        <v>18</v>
      </c>
      <c r="E1158" s="1" t="s">
        <v>2685</v>
      </c>
      <c r="F1158" s="1" t="s">
        <v>2686</v>
      </c>
      <c r="G1158" s="1">
        <v>50</v>
      </c>
      <c r="H1158" s="1" t="s">
        <v>65</v>
      </c>
      <c r="J1158" s="1">
        <v>736</v>
      </c>
      <c r="L1158" s="1" t="s">
        <v>5</v>
      </c>
      <c r="M1158" s="2">
        <v>43452</v>
      </c>
      <c r="N1158" s="3">
        <v>43452</v>
      </c>
      <c r="O1158" s="1">
        <v>4.3759</v>
      </c>
      <c r="P1158" s="1">
        <f>O1158*10000</f>
        <v>43759</v>
      </c>
      <c r="Q1158" s="1">
        <v>1.2</v>
      </c>
      <c r="R1158" s="1">
        <f>P1158*Q1158</f>
        <v>52510.8</v>
      </c>
      <c r="S1158" s="1" t="s">
        <v>2687</v>
      </c>
      <c r="AG1158" s="3">
        <v>43553</v>
      </c>
      <c r="AH1158" s="3">
        <v>43918</v>
      </c>
    </row>
    <row r="1159" spans="1:34">
      <c r="A1159">
        <v>1360</v>
      </c>
      <c r="B1159" s="1" t="s">
        <v>156</v>
      </c>
      <c r="C1159" s="1" t="s">
        <v>57</v>
      </c>
      <c r="D1159" s="1" t="s">
        <v>19</v>
      </c>
      <c r="E1159" s="1" t="s">
        <v>2688</v>
      </c>
      <c r="F1159" s="1" t="s">
        <v>2689</v>
      </c>
      <c r="G1159" s="1">
        <v>40</v>
      </c>
      <c r="H1159" s="1" t="s">
        <v>65</v>
      </c>
      <c r="J1159" s="1">
        <v>902</v>
      </c>
      <c r="L1159" s="1" t="s">
        <v>5</v>
      </c>
      <c r="M1159" s="2">
        <v>43452</v>
      </c>
      <c r="N1159" s="3">
        <v>43452</v>
      </c>
      <c r="O1159" s="1">
        <v>0.5101</v>
      </c>
      <c r="P1159" s="1">
        <f>O1159*10000</f>
        <v>5101</v>
      </c>
      <c r="Q1159" s="1">
        <v>1.5</v>
      </c>
      <c r="R1159" s="1">
        <f>P1159*Q1159</f>
        <v>7651.5</v>
      </c>
      <c r="S1159" s="1" t="s">
        <v>2690</v>
      </c>
      <c r="AG1159" s="3">
        <v>43727</v>
      </c>
      <c r="AH1159" s="3">
        <v>44092</v>
      </c>
    </row>
    <row r="1160" spans="1:34">
      <c r="A1160">
        <v>1361</v>
      </c>
      <c r="B1160" s="1" t="s">
        <v>2578</v>
      </c>
      <c r="C1160" s="1" t="s">
        <v>57</v>
      </c>
      <c r="D1160" s="1" t="s">
        <v>16</v>
      </c>
      <c r="E1160" s="1" t="s">
        <v>2691</v>
      </c>
      <c r="F1160" s="1" t="s">
        <v>2692</v>
      </c>
      <c r="G1160" s="1">
        <v>40</v>
      </c>
      <c r="H1160" s="1" t="s">
        <v>73</v>
      </c>
      <c r="J1160" s="1">
        <v>36.7125</v>
      </c>
      <c r="L1160" s="1" t="s">
        <v>5</v>
      </c>
      <c r="M1160" s="2">
        <v>43452</v>
      </c>
      <c r="N1160" s="3">
        <v>43452</v>
      </c>
      <c r="O1160" s="1">
        <v>0.0979</v>
      </c>
      <c r="P1160" s="1">
        <f>O1160*10000</f>
        <v>979</v>
      </c>
      <c r="Q1160" s="1">
        <v>1</v>
      </c>
      <c r="R1160" s="1">
        <f>P1160*Q1160</f>
        <v>979</v>
      </c>
      <c r="S1160" s="1" t="s">
        <v>2693</v>
      </c>
      <c r="AG1160" s="3">
        <v>43542</v>
      </c>
      <c r="AH1160" s="3">
        <v>43907</v>
      </c>
    </row>
    <row r="1161" spans="1:34">
      <c r="A1161">
        <v>1362</v>
      </c>
      <c r="B1161" s="1" t="s">
        <v>2578</v>
      </c>
      <c r="C1161" s="1" t="s">
        <v>57</v>
      </c>
      <c r="D1161" s="1" t="s">
        <v>16</v>
      </c>
      <c r="E1161" s="1" t="s">
        <v>2694</v>
      </c>
      <c r="F1161" s="1" t="s">
        <v>2695</v>
      </c>
      <c r="G1161" s="1">
        <v>40</v>
      </c>
      <c r="H1161" s="1" t="s">
        <v>73</v>
      </c>
      <c r="J1161" s="1">
        <v>82.2375</v>
      </c>
      <c r="L1161" s="1" t="s">
        <v>5</v>
      </c>
      <c r="M1161" s="2">
        <v>43452</v>
      </c>
      <c r="N1161" s="3">
        <v>43452</v>
      </c>
      <c r="O1161" s="1">
        <v>0.2193</v>
      </c>
      <c r="P1161" s="1">
        <f>O1161*10000</f>
        <v>2193</v>
      </c>
      <c r="Q1161" s="1">
        <v>1</v>
      </c>
      <c r="R1161" s="1">
        <f>P1161*Q1161</f>
        <v>2193</v>
      </c>
      <c r="S1161" s="1" t="s">
        <v>2696</v>
      </c>
      <c r="AG1161" s="3">
        <v>43542</v>
      </c>
      <c r="AH1161" s="3">
        <v>43907</v>
      </c>
    </row>
    <row r="1162" spans="1:34">
      <c r="A1162">
        <v>1363</v>
      </c>
      <c r="B1162" s="1" t="s">
        <v>2697</v>
      </c>
      <c r="C1162" s="1" t="s">
        <v>57</v>
      </c>
      <c r="D1162" s="1" t="s">
        <v>18</v>
      </c>
      <c r="E1162" s="1" t="s">
        <v>2698</v>
      </c>
      <c r="F1162" s="1" t="s">
        <v>2699</v>
      </c>
      <c r="G1162" s="1">
        <v>40</v>
      </c>
      <c r="H1162" s="1" t="s">
        <v>65</v>
      </c>
      <c r="J1162" s="1">
        <v>471</v>
      </c>
      <c r="L1162" s="1" t="s">
        <v>5</v>
      </c>
      <c r="M1162" s="2">
        <v>43452</v>
      </c>
      <c r="N1162" s="3">
        <v>43452</v>
      </c>
      <c r="O1162" s="1">
        <v>0.3002</v>
      </c>
      <c r="P1162" s="1">
        <f>O1162*10000</f>
        <v>3002</v>
      </c>
      <c r="Q1162" s="1">
        <v>0.5</v>
      </c>
      <c r="R1162" s="1">
        <f>P1162*Q1162</f>
        <v>1501</v>
      </c>
      <c r="S1162" s="1" t="s">
        <v>2700</v>
      </c>
      <c r="AG1162" s="3">
        <v>43727</v>
      </c>
      <c r="AH1162" s="3">
        <v>44092</v>
      </c>
    </row>
    <row r="1163" spans="1:34">
      <c r="A1163">
        <v>1364</v>
      </c>
      <c r="B1163" s="1" t="s">
        <v>2578</v>
      </c>
      <c r="C1163" s="1" t="s">
        <v>57</v>
      </c>
      <c r="D1163" s="1" t="s">
        <v>16</v>
      </c>
      <c r="E1163" s="1" t="s">
        <v>2701</v>
      </c>
      <c r="F1163" s="1" t="s">
        <v>2702</v>
      </c>
      <c r="G1163" s="1">
        <v>40</v>
      </c>
      <c r="H1163" s="1" t="s">
        <v>73</v>
      </c>
      <c r="J1163" s="1">
        <v>105.975</v>
      </c>
      <c r="L1163" s="1" t="s">
        <v>5</v>
      </c>
      <c r="M1163" s="2">
        <v>43452</v>
      </c>
      <c r="N1163" s="3">
        <v>43452</v>
      </c>
      <c r="O1163" s="1">
        <v>0.2826</v>
      </c>
      <c r="P1163" s="1">
        <f>O1163*10000</f>
        <v>2826</v>
      </c>
      <c r="Q1163" s="1">
        <v>1</v>
      </c>
      <c r="R1163" s="1">
        <f>P1163*Q1163</f>
        <v>2826</v>
      </c>
      <c r="S1163" s="1" t="s">
        <v>2693</v>
      </c>
      <c r="AG1163" s="3">
        <v>43542</v>
      </c>
      <c r="AH1163" s="3">
        <v>43907</v>
      </c>
    </row>
    <row r="1164" spans="1:34">
      <c r="A1164">
        <v>1366</v>
      </c>
      <c r="B1164" s="1" t="s">
        <v>2578</v>
      </c>
      <c r="C1164" s="1" t="s">
        <v>57</v>
      </c>
      <c r="D1164" s="1" t="s">
        <v>18</v>
      </c>
      <c r="E1164" s="1" t="s">
        <v>2703</v>
      </c>
      <c r="F1164" s="1" t="s">
        <v>2704</v>
      </c>
      <c r="G1164" s="1">
        <v>40</v>
      </c>
      <c r="H1164" s="1" t="s">
        <v>73</v>
      </c>
      <c r="J1164" s="1">
        <v>205.6125</v>
      </c>
      <c r="L1164" s="1" t="s">
        <v>5</v>
      </c>
      <c r="M1164" s="2">
        <v>43451</v>
      </c>
      <c r="N1164" s="3">
        <v>43451</v>
      </c>
      <c r="O1164" s="1">
        <v>0.5483</v>
      </c>
      <c r="P1164" s="1">
        <f>O1164*10000</f>
        <v>5483</v>
      </c>
      <c r="Q1164" s="1">
        <v>1</v>
      </c>
      <c r="R1164" s="1">
        <f>P1164*Q1164</f>
        <v>5483</v>
      </c>
      <c r="S1164" s="1" t="s">
        <v>2705</v>
      </c>
      <c r="AG1164" s="3">
        <v>43541</v>
      </c>
      <c r="AH1164" s="3">
        <v>43906</v>
      </c>
    </row>
    <row r="1165" spans="1:34">
      <c r="A1165">
        <v>1367</v>
      </c>
      <c r="B1165" s="1" t="s">
        <v>2578</v>
      </c>
      <c r="C1165" s="1" t="s">
        <v>57</v>
      </c>
      <c r="D1165" s="1" t="s">
        <v>18</v>
      </c>
      <c r="E1165" s="1" t="s">
        <v>2706</v>
      </c>
      <c r="F1165" s="1" t="s">
        <v>2707</v>
      </c>
      <c r="G1165" s="1">
        <v>40</v>
      </c>
      <c r="H1165" s="1" t="s">
        <v>73</v>
      </c>
      <c r="J1165" s="1">
        <v>34.8</v>
      </c>
      <c r="L1165" s="1" t="s">
        <v>5</v>
      </c>
      <c r="M1165" s="2">
        <v>43451</v>
      </c>
      <c r="N1165" s="3">
        <v>43451</v>
      </c>
      <c r="O1165" s="1">
        <v>0.0928</v>
      </c>
      <c r="P1165" s="1">
        <f>O1165*10000</f>
        <v>928</v>
      </c>
      <c r="Q1165" s="1">
        <v>1</v>
      </c>
      <c r="R1165" s="1">
        <f>P1165*Q1165</f>
        <v>928</v>
      </c>
      <c r="S1165" s="1" t="s">
        <v>2708</v>
      </c>
      <c r="AG1165" s="3">
        <v>43541</v>
      </c>
      <c r="AH1165" s="3">
        <v>43906</v>
      </c>
    </row>
    <row r="1166" spans="1:34">
      <c r="A1166">
        <v>1368</v>
      </c>
      <c r="B1166" s="1" t="s">
        <v>2578</v>
      </c>
      <c r="C1166" s="1" t="s">
        <v>57</v>
      </c>
      <c r="D1166" s="1" t="s">
        <v>18</v>
      </c>
      <c r="E1166" s="1" t="s">
        <v>2709</v>
      </c>
      <c r="F1166" s="1" t="s">
        <v>2710</v>
      </c>
      <c r="G1166" s="1">
        <v>40</v>
      </c>
      <c r="H1166" s="1" t="s">
        <v>73</v>
      </c>
      <c r="J1166" s="1">
        <v>127.9125</v>
      </c>
      <c r="L1166" s="1" t="s">
        <v>5</v>
      </c>
      <c r="M1166" s="2">
        <v>43451</v>
      </c>
      <c r="N1166" s="3">
        <v>43451</v>
      </c>
      <c r="O1166" s="1">
        <v>0.1895</v>
      </c>
      <c r="P1166" s="1">
        <f>O1166*10000</f>
        <v>1895</v>
      </c>
      <c r="Q1166" s="1">
        <v>1</v>
      </c>
      <c r="R1166" s="1">
        <f>P1166*Q1166</f>
        <v>1895</v>
      </c>
      <c r="S1166" s="1" t="s">
        <v>2711</v>
      </c>
      <c r="AG1166" s="3">
        <v>43541</v>
      </c>
      <c r="AH1166" s="3">
        <v>43906</v>
      </c>
    </row>
    <row r="1167" spans="1:34">
      <c r="A1167">
        <v>1369</v>
      </c>
      <c r="B1167" s="1" t="s">
        <v>2218</v>
      </c>
      <c r="C1167" s="1" t="s">
        <v>57</v>
      </c>
      <c r="D1167" s="1" t="s">
        <v>20</v>
      </c>
      <c r="E1167" s="1" t="s">
        <v>2712</v>
      </c>
      <c r="F1167" s="1" t="s">
        <v>2713</v>
      </c>
      <c r="G1167" s="1">
        <v>40</v>
      </c>
      <c r="H1167" s="1" t="s">
        <v>73</v>
      </c>
      <c r="L1167" s="1" t="s">
        <v>5</v>
      </c>
      <c r="M1167" s="2">
        <v>43451</v>
      </c>
      <c r="N1167" s="3">
        <v>43451</v>
      </c>
      <c r="O1167" s="1">
        <v>1.0038</v>
      </c>
      <c r="P1167" s="1">
        <f>O1167*10000</f>
        <v>10038</v>
      </c>
      <c r="Q1167" s="1">
        <v>1</v>
      </c>
      <c r="R1167" s="1">
        <f>P1167*Q1167</f>
        <v>10038</v>
      </c>
      <c r="S1167" s="1" t="s">
        <v>2714</v>
      </c>
      <c r="AG1167" s="3">
        <v>43816</v>
      </c>
      <c r="AH1167" s="3">
        <v>44182</v>
      </c>
    </row>
    <row r="1168" spans="1:34">
      <c r="A1168">
        <v>1371</v>
      </c>
      <c r="B1168" s="1" t="s">
        <v>2578</v>
      </c>
      <c r="C1168" s="1" t="s">
        <v>57</v>
      </c>
      <c r="D1168" s="1" t="s">
        <v>16</v>
      </c>
      <c r="E1168" s="1" t="s">
        <v>2715</v>
      </c>
      <c r="F1168" s="1" t="s">
        <v>2716</v>
      </c>
      <c r="G1168" s="1">
        <v>40</v>
      </c>
      <c r="H1168" s="1" t="s">
        <v>73</v>
      </c>
      <c r="J1168" s="1">
        <v>1613.1</v>
      </c>
      <c r="L1168" s="1" t="s">
        <v>5</v>
      </c>
      <c r="M1168" s="2">
        <v>43451</v>
      </c>
      <c r="N1168" s="3">
        <v>43451</v>
      </c>
      <c r="O1168" s="1">
        <v>4.3016</v>
      </c>
      <c r="P1168" s="1">
        <f>O1168*10000</f>
        <v>43016</v>
      </c>
      <c r="Q1168" s="1">
        <v>1</v>
      </c>
      <c r="R1168" s="1">
        <f>P1168*Q1168</f>
        <v>43016</v>
      </c>
      <c r="S1168" s="1" t="s">
        <v>178</v>
      </c>
      <c r="AG1168" s="3">
        <v>43541</v>
      </c>
      <c r="AH1168" s="3">
        <v>43906</v>
      </c>
    </row>
    <row r="1169" spans="1:34">
      <c r="A1169">
        <v>1374</v>
      </c>
      <c r="B1169" s="1" t="s">
        <v>2578</v>
      </c>
      <c r="C1169" s="1" t="s">
        <v>57</v>
      </c>
      <c r="D1169" s="1" t="s">
        <v>16</v>
      </c>
      <c r="E1169" s="1" t="s">
        <v>2703</v>
      </c>
      <c r="F1169" s="1" t="s">
        <v>2717</v>
      </c>
      <c r="G1169" s="1">
        <v>40</v>
      </c>
      <c r="H1169" s="1" t="s">
        <v>73</v>
      </c>
      <c r="J1169" s="1">
        <v>557.7</v>
      </c>
      <c r="L1169" s="1" t="s">
        <v>5</v>
      </c>
      <c r="M1169" s="2">
        <v>43451</v>
      </c>
      <c r="N1169" s="3">
        <v>43451</v>
      </c>
      <c r="O1169" s="1">
        <v>1.4872</v>
      </c>
      <c r="P1169" s="1">
        <f>O1169*10000</f>
        <v>14872</v>
      </c>
      <c r="Q1169" s="1">
        <v>1</v>
      </c>
      <c r="R1169" s="1">
        <f>P1169*Q1169</f>
        <v>14872</v>
      </c>
      <c r="S1169" s="1" t="s">
        <v>2705</v>
      </c>
      <c r="AG1169" s="3">
        <v>43541</v>
      </c>
      <c r="AH1169" s="3">
        <v>43906</v>
      </c>
    </row>
    <row r="1170" spans="1:34">
      <c r="A1170">
        <v>1376</v>
      </c>
      <c r="B1170" s="1" t="s">
        <v>2578</v>
      </c>
      <c r="C1170" s="1" t="s">
        <v>57</v>
      </c>
      <c r="D1170" s="1" t="s">
        <v>20</v>
      </c>
      <c r="E1170" s="1" t="s">
        <v>2718</v>
      </c>
      <c r="F1170" s="1" t="s">
        <v>2719</v>
      </c>
      <c r="G1170" s="1">
        <v>40</v>
      </c>
      <c r="H1170" s="1" t="s">
        <v>73</v>
      </c>
      <c r="J1170" s="1">
        <v>69.0522</v>
      </c>
      <c r="L1170" s="1" t="s">
        <v>5</v>
      </c>
      <c r="M1170" s="2">
        <v>43451</v>
      </c>
      <c r="N1170" s="3">
        <v>43451</v>
      </c>
      <c r="O1170" s="1">
        <v>0.5614</v>
      </c>
      <c r="P1170" s="1">
        <f>O1170*10000</f>
        <v>5614</v>
      </c>
      <c r="Q1170" s="1">
        <v>1</v>
      </c>
      <c r="R1170" s="1">
        <f>P1170*Q1170</f>
        <v>5614</v>
      </c>
      <c r="S1170" s="1" t="s">
        <v>178</v>
      </c>
      <c r="AG1170" s="3">
        <v>43816</v>
      </c>
      <c r="AH1170" s="3">
        <v>44182</v>
      </c>
    </row>
    <row r="1171" spans="1:34">
      <c r="A1171">
        <v>1380</v>
      </c>
      <c r="B1171" s="1" t="s">
        <v>62</v>
      </c>
      <c r="C1171" s="1" t="s">
        <v>57</v>
      </c>
      <c r="D1171" s="1" t="s">
        <v>15</v>
      </c>
      <c r="E1171" s="1" t="s">
        <v>2720</v>
      </c>
      <c r="F1171" s="1" t="s">
        <v>2721</v>
      </c>
      <c r="G1171" s="1">
        <v>50</v>
      </c>
      <c r="H1171" s="1" t="s">
        <v>65</v>
      </c>
      <c r="J1171" s="1">
        <v>773</v>
      </c>
      <c r="L1171" s="1" t="s">
        <v>5</v>
      </c>
      <c r="M1171" s="2">
        <v>43447</v>
      </c>
      <c r="N1171" s="3">
        <v>43447</v>
      </c>
      <c r="O1171" s="1">
        <v>5.63955</v>
      </c>
      <c r="P1171" s="1">
        <f>O1171*10000</f>
        <v>56395.5</v>
      </c>
      <c r="Q1171" s="1">
        <v>1.2</v>
      </c>
      <c r="R1171" s="1">
        <f>P1171*Q1171</f>
        <v>67674.6</v>
      </c>
      <c r="S1171" s="1" t="s">
        <v>2722</v>
      </c>
      <c r="AG1171" s="3">
        <v>43512</v>
      </c>
      <c r="AH1171" s="3">
        <v>43876</v>
      </c>
    </row>
    <row r="1172" spans="1:34">
      <c r="A1172">
        <v>1381</v>
      </c>
      <c r="B1172" s="1" t="s">
        <v>2723</v>
      </c>
      <c r="C1172" s="1" t="s">
        <v>57</v>
      </c>
      <c r="D1172" s="1" t="s">
        <v>13</v>
      </c>
      <c r="E1172" s="1" t="s">
        <v>2724</v>
      </c>
      <c r="F1172" s="1" t="s">
        <v>2725</v>
      </c>
      <c r="G1172" s="1">
        <v>70</v>
      </c>
      <c r="H1172" s="1" t="s">
        <v>73</v>
      </c>
      <c r="J1172" s="1">
        <v>0</v>
      </c>
      <c r="L1172" s="1" t="s">
        <v>5</v>
      </c>
      <c r="M1172" s="2">
        <v>43447</v>
      </c>
      <c r="N1172" s="3">
        <v>43447</v>
      </c>
      <c r="O1172" s="1">
        <v>0.066684</v>
      </c>
      <c r="P1172" s="1">
        <f>O1172*10000</f>
        <v>666.84</v>
      </c>
      <c r="Q1172" s="1">
        <v>1</v>
      </c>
      <c r="R1172" s="1">
        <f>P1172*Q1172</f>
        <v>666.84</v>
      </c>
      <c r="S1172" s="1" t="s">
        <v>968</v>
      </c>
      <c r="AG1172" s="3">
        <v>44012</v>
      </c>
      <c r="AH1172" s="3">
        <v>44377</v>
      </c>
    </row>
    <row r="1173" spans="1:34">
      <c r="A1173">
        <v>1383</v>
      </c>
      <c r="B1173" s="1" t="s">
        <v>1069</v>
      </c>
      <c r="C1173" s="1" t="s">
        <v>57</v>
      </c>
      <c r="D1173" s="1" t="s">
        <v>18</v>
      </c>
      <c r="E1173" s="1" t="s">
        <v>2726</v>
      </c>
      <c r="F1173" s="1" t="s">
        <v>2727</v>
      </c>
      <c r="G1173" s="1">
        <v>50</v>
      </c>
      <c r="H1173" s="1" t="s">
        <v>65</v>
      </c>
      <c r="J1173" s="1">
        <v>2190</v>
      </c>
      <c r="L1173" s="1" t="s">
        <v>5</v>
      </c>
      <c r="M1173" s="2">
        <v>43447</v>
      </c>
      <c r="N1173" s="3">
        <v>43447</v>
      </c>
      <c r="O1173" s="1">
        <v>13.031</v>
      </c>
      <c r="P1173" s="1">
        <f t="shared" ref="P1173:P1186" si="40">O1173*10000</f>
        <v>130310</v>
      </c>
      <c r="Q1173" s="1">
        <v>0.8</v>
      </c>
      <c r="R1173" s="1">
        <f t="shared" ref="R1173:R1186" si="41">P1173*Q1173</f>
        <v>104248</v>
      </c>
      <c r="S1173" s="1" t="s">
        <v>2728</v>
      </c>
      <c r="AG1173" s="3">
        <v>43548</v>
      </c>
      <c r="AH1173" s="3">
        <v>44278</v>
      </c>
    </row>
    <row r="1174" spans="1:34">
      <c r="A1174">
        <v>1384</v>
      </c>
      <c r="B1174" s="1" t="s">
        <v>62</v>
      </c>
      <c r="C1174" s="1" t="s">
        <v>57</v>
      </c>
      <c r="D1174" s="1" t="s">
        <v>18</v>
      </c>
      <c r="E1174" s="1" t="s">
        <v>2729</v>
      </c>
      <c r="F1174" s="1" t="s">
        <v>2730</v>
      </c>
      <c r="G1174" s="1">
        <v>50</v>
      </c>
      <c r="H1174" s="1" t="s">
        <v>65</v>
      </c>
      <c r="J1174" s="1">
        <v>342</v>
      </c>
      <c r="L1174" s="1" t="s">
        <v>5</v>
      </c>
      <c r="M1174" s="2">
        <v>43447</v>
      </c>
      <c r="N1174" s="3">
        <v>43447</v>
      </c>
      <c r="O1174" s="1">
        <v>2.0336</v>
      </c>
      <c r="P1174" s="1">
        <f t="shared" si="40"/>
        <v>20336</v>
      </c>
      <c r="Q1174" s="1">
        <v>1.2</v>
      </c>
      <c r="R1174" s="1">
        <f t="shared" si="41"/>
        <v>24403.2</v>
      </c>
      <c r="S1174" s="1" t="s">
        <v>2731</v>
      </c>
      <c r="AG1174" s="3">
        <v>43548</v>
      </c>
      <c r="AH1174" s="3">
        <v>43913</v>
      </c>
    </row>
    <row r="1175" spans="1:34">
      <c r="A1175">
        <v>1385</v>
      </c>
      <c r="B1175" s="1" t="s">
        <v>1741</v>
      </c>
      <c r="C1175" s="1" t="s">
        <v>57</v>
      </c>
      <c r="D1175" s="1" t="s">
        <v>16</v>
      </c>
      <c r="E1175" s="1" t="s">
        <v>2732</v>
      </c>
      <c r="F1175" s="1" t="s">
        <v>2733</v>
      </c>
      <c r="G1175" s="1">
        <v>40</v>
      </c>
      <c r="H1175" s="1" t="s">
        <v>73</v>
      </c>
      <c r="J1175" s="1">
        <v>0</v>
      </c>
      <c r="L1175" s="1" t="s">
        <v>5</v>
      </c>
      <c r="M1175" s="2">
        <v>43447</v>
      </c>
      <c r="N1175" s="3">
        <v>43447</v>
      </c>
      <c r="O1175" s="1">
        <v>0.6096</v>
      </c>
      <c r="P1175" s="1">
        <f t="shared" si="40"/>
        <v>6096</v>
      </c>
      <c r="Q1175" s="1">
        <v>1</v>
      </c>
      <c r="R1175" s="1">
        <f t="shared" si="41"/>
        <v>6096</v>
      </c>
      <c r="S1175" s="1" t="s">
        <v>2468</v>
      </c>
      <c r="AG1175" s="3">
        <v>43537</v>
      </c>
      <c r="AH1175" s="3">
        <v>43902</v>
      </c>
    </row>
    <row r="1176" spans="1:34">
      <c r="A1176">
        <v>1386</v>
      </c>
      <c r="B1176" s="1" t="s">
        <v>62</v>
      </c>
      <c r="C1176" s="1" t="s">
        <v>57</v>
      </c>
      <c r="D1176" s="1" t="s">
        <v>18</v>
      </c>
      <c r="E1176" s="1" t="s">
        <v>2734</v>
      </c>
      <c r="F1176" s="1" t="s">
        <v>2735</v>
      </c>
      <c r="G1176" s="1">
        <v>50</v>
      </c>
      <c r="H1176" s="1" t="s">
        <v>65</v>
      </c>
      <c r="J1176" s="1">
        <v>361</v>
      </c>
      <c r="L1176" s="1" t="s">
        <v>5</v>
      </c>
      <c r="M1176" s="2">
        <v>43446</v>
      </c>
      <c r="N1176" s="3">
        <v>43446</v>
      </c>
      <c r="O1176" s="1">
        <v>2.1468</v>
      </c>
      <c r="P1176" s="1">
        <f t="shared" si="40"/>
        <v>21468</v>
      </c>
      <c r="Q1176" s="1">
        <v>1.2</v>
      </c>
      <c r="R1176" s="1">
        <f t="shared" si="41"/>
        <v>25761.6</v>
      </c>
      <c r="S1176" s="1" t="s">
        <v>2736</v>
      </c>
      <c r="AG1176" s="3">
        <v>43547</v>
      </c>
      <c r="AH1176" s="3">
        <v>43912</v>
      </c>
    </row>
    <row r="1177" spans="1:34">
      <c r="A1177">
        <v>1387</v>
      </c>
      <c r="B1177" s="1" t="s">
        <v>2510</v>
      </c>
      <c r="C1177" s="1" t="s">
        <v>57</v>
      </c>
      <c r="D1177" s="1" t="s">
        <v>18</v>
      </c>
      <c r="E1177" s="1" t="s">
        <v>1018</v>
      </c>
      <c r="F1177" s="1" t="s">
        <v>2737</v>
      </c>
      <c r="G1177" s="1">
        <v>70</v>
      </c>
      <c r="H1177" s="1" t="s">
        <v>65</v>
      </c>
      <c r="J1177" s="1">
        <v>23224</v>
      </c>
      <c r="L1177" s="1" t="s">
        <v>5</v>
      </c>
      <c r="M1177" s="2">
        <v>43446</v>
      </c>
      <c r="N1177" s="3">
        <v>43446</v>
      </c>
      <c r="O1177" s="1">
        <v>6.1395</v>
      </c>
      <c r="P1177" s="1">
        <f t="shared" si="40"/>
        <v>61395</v>
      </c>
      <c r="Q1177" s="1">
        <v>1.2</v>
      </c>
      <c r="R1177" s="1">
        <f t="shared" si="41"/>
        <v>73674</v>
      </c>
      <c r="S1177" s="1" t="s">
        <v>1020</v>
      </c>
      <c r="AG1177" s="3">
        <v>43721</v>
      </c>
      <c r="AH1177" s="3">
        <v>44086</v>
      </c>
    </row>
    <row r="1178" spans="1:34">
      <c r="A1178">
        <v>1388</v>
      </c>
      <c r="B1178" s="1" t="s">
        <v>2510</v>
      </c>
      <c r="C1178" s="1" t="s">
        <v>57</v>
      </c>
      <c r="D1178" s="1" t="s">
        <v>16</v>
      </c>
      <c r="E1178" s="1" t="s">
        <v>1018</v>
      </c>
      <c r="F1178" s="1" t="s">
        <v>2738</v>
      </c>
      <c r="G1178" s="1">
        <v>70</v>
      </c>
      <c r="H1178" s="1" t="s">
        <v>65</v>
      </c>
      <c r="J1178" s="1">
        <v>15619</v>
      </c>
      <c r="L1178" s="1" t="s">
        <v>5</v>
      </c>
      <c r="M1178" s="2">
        <v>43446</v>
      </c>
      <c r="N1178" s="3">
        <v>43446</v>
      </c>
      <c r="O1178" s="1">
        <v>6.8524</v>
      </c>
      <c r="P1178" s="1">
        <f t="shared" si="40"/>
        <v>68524</v>
      </c>
      <c r="Q1178" s="1">
        <v>1.6</v>
      </c>
      <c r="R1178" s="1">
        <f t="shared" si="41"/>
        <v>109638.4</v>
      </c>
      <c r="S1178" s="1" t="s">
        <v>1020</v>
      </c>
      <c r="AG1178" s="3">
        <v>43721</v>
      </c>
      <c r="AH1178" s="3">
        <v>44451</v>
      </c>
    </row>
    <row r="1179" spans="1:34">
      <c r="A1179">
        <v>1389</v>
      </c>
      <c r="B1179" s="1" t="s">
        <v>2510</v>
      </c>
      <c r="C1179" s="1" t="s">
        <v>57</v>
      </c>
      <c r="D1179" s="1" t="s">
        <v>16</v>
      </c>
      <c r="E1179" s="1" t="s">
        <v>1018</v>
      </c>
      <c r="F1179" s="1" t="s">
        <v>2739</v>
      </c>
      <c r="G1179" s="1">
        <v>70</v>
      </c>
      <c r="H1179" s="1" t="s">
        <v>65</v>
      </c>
      <c r="J1179" s="1">
        <v>12116</v>
      </c>
      <c r="L1179" s="1" t="s">
        <v>5</v>
      </c>
      <c r="M1179" s="2">
        <v>43446</v>
      </c>
      <c r="N1179" s="3">
        <v>43446</v>
      </c>
      <c r="O1179" s="1">
        <v>5.296</v>
      </c>
      <c r="P1179" s="1">
        <f t="shared" si="40"/>
        <v>52960</v>
      </c>
      <c r="Q1179" s="1">
        <v>1</v>
      </c>
      <c r="R1179" s="1">
        <f t="shared" si="41"/>
        <v>52960</v>
      </c>
      <c r="S1179" s="1" t="s">
        <v>1020</v>
      </c>
      <c r="AG1179" s="3">
        <v>43721</v>
      </c>
      <c r="AH1179" s="3">
        <v>44086</v>
      </c>
    </row>
    <row r="1180" spans="1:34">
      <c r="A1180">
        <v>1390</v>
      </c>
      <c r="B1180" s="1" t="s">
        <v>2510</v>
      </c>
      <c r="C1180" s="1" t="s">
        <v>57</v>
      </c>
      <c r="D1180" s="1" t="s">
        <v>16</v>
      </c>
      <c r="E1180" s="1" t="s">
        <v>1018</v>
      </c>
      <c r="F1180" s="1" t="s">
        <v>2740</v>
      </c>
      <c r="G1180" s="1">
        <v>70</v>
      </c>
      <c r="H1180" s="1" t="s">
        <v>65</v>
      </c>
      <c r="J1180" s="1">
        <v>3916</v>
      </c>
      <c r="L1180" s="1" t="s">
        <v>5</v>
      </c>
      <c r="M1180" s="2">
        <v>43446</v>
      </c>
      <c r="N1180" s="3">
        <v>43446</v>
      </c>
      <c r="O1180" s="1">
        <v>1.7136</v>
      </c>
      <c r="P1180" s="1">
        <f t="shared" si="40"/>
        <v>17136</v>
      </c>
      <c r="Q1180" s="1">
        <v>1</v>
      </c>
      <c r="R1180" s="1">
        <f t="shared" si="41"/>
        <v>17136</v>
      </c>
      <c r="S1180" s="1" t="s">
        <v>1020</v>
      </c>
      <c r="AG1180" s="3">
        <v>43721</v>
      </c>
      <c r="AH1180" s="3">
        <v>44086</v>
      </c>
    </row>
    <row r="1181" spans="1:34">
      <c r="A1181">
        <v>1391</v>
      </c>
      <c r="B1181" s="1" t="s">
        <v>62</v>
      </c>
      <c r="C1181" s="1" t="s">
        <v>57</v>
      </c>
      <c r="D1181" s="1" t="s">
        <v>18</v>
      </c>
      <c r="E1181" s="1" t="s">
        <v>2741</v>
      </c>
      <c r="F1181" s="1" t="s">
        <v>2742</v>
      </c>
      <c r="G1181" s="1">
        <v>50</v>
      </c>
      <c r="H1181" s="1" t="s">
        <v>65</v>
      </c>
      <c r="J1181" s="1">
        <v>282</v>
      </c>
      <c r="L1181" s="1" t="s">
        <v>5</v>
      </c>
      <c r="M1181" s="2">
        <v>43446</v>
      </c>
      <c r="N1181" s="3">
        <v>43446</v>
      </c>
      <c r="O1181" s="1">
        <v>1.676</v>
      </c>
      <c r="P1181" s="1">
        <f t="shared" si="40"/>
        <v>16760</v>
      </c>
      <c r="Q1181" s="1">
        <v>1.2</v>
      </c>
      <c r="R1181" s="1">
        <f t="shared" si="41"/>
        <v>20112</v>
      </c>
      <c r="S1181" s="1" t="s">
        <v>2743</v>
      </c>
      <c r="AG1181" s="3">
        <v>43547</v>
      </c>
      <c r="AH1181" s="3">
        <v>43912</v>
      </c>
    </row>
    <row r="1182" spans="1:34">
      <c r="A1182">
        <v>1392</v>
      </c>
      <c r="B1182" s="1" t="s">
        <v>62</v>
      </c>
      <c r="C1182" s="1" t="s">
        <v>57</v>
      </c>
      <c r="D1182" s="1" t="s">
        <v>18</v>
      </c>
      <c r="E1182" s="1" t="s">
        <v>2744</v>
      </c>
      <c r="F1182" s="1" t="s">
        <v>2745</v>
      </c>
      <c r="G1182" s="1">
        <v>50</v>
      </c>
      <c r="H1182" s="1" t="s">
        <v>65</v>
      </c>
      <c r="J1182" s="1">
        <v>368</v>
      </c>
      <c r="L1182" s="1" t="s">
        <v>5</v>
      </c>
      <c r="M1182" s="2">
        <v>43444</v>
      </c>
      <c r="N1182" s="3">
        <v>43444</v>
      </c>
      <c r="O1182" s="1">
        <v>2.1865</v>
      </c>
      <c r="P1182" s="1">
        <f t="shared" si="40"/>
        <v>21865</v>
      </c>
      <c r="Q1182" s="1">
        <v>1.2</v>
      </c>
      <c r="R1182" s="1">
        <f t="shared" si="41"/>
        <v>26238</v>
      </c>
      <c r="S1182" s="1" t="s">
        <v>2746</v>
      </c>
      <c r="AG1182" s="3">
        <v>43545</v>
      </c>
      <c r="AH1182" s="3">
        <v>43910</v>
      </c>
    </row>
    <row r="1183" spans="1:34">
      <c r="A1183">
        <v>1393</v>
      </c>
      <c r="B1183" s="1" t="s">
        <v>62</v>
      </c>
      <c r="C1183" s="1" t="s">
        <v>57</v>
      </c>
      <c r="D1183" s="1" t="s">
        <v>20</v>
      </c>
      <c r="E1183" s="1" t="s">
        <v>2747</v>
      </c>
      <c r="F1183" s="1" t="s">
        <v>152</v>
      </c>
      <c r="G1183" s="1">
        <v>50</v>
      </c>
      <c r="H1183" s="1" t="s">
        <v>65</v>
      </c>
      <c r="J1183" s="1">
        <v>666</v>
      </c>
      <c r="L1183" s="1" t="s">
        <v>5</v>
      </c>
      <c r="M1183" s="2">
        <v>43444</v>
      </c>
      <c r="N1183" s="3">
        <v>43444</v>
      </c>
      <c r="O1183" s="1">
        <v>6.6667</v>
      </c>
      <c r="P1183" s="1">
        <f t="shared" si="40"/>
        <v>66667</v>
      </c>
      <c r="Q1183" s="1">
        <v>1.2</v>
      </c>
      <c r="R1183" s="1">
        <f t="shared" si="41"/>
        <v>80000.4</v>
      </c>
      <c r="S1183" s="1" t="s">
        <v>2748</v>
      </c>
      <c r="AG1183" s="3">
        <v>43809</v>
      </c>
      <c r="AH1183" s="3">
        <v>44174</v>
      </c>
    </row>
    <row r="1184" spans="1:34">
      <c r="A1184">
        <v>1394</v>
      </c>
      <c r="B1184" s="1" t="s">
        <v>62</v>
      </c>
      <c r="C1184" s="1" t="s">
        <v>57</v>
      </c>
      <c r="D1184" s="1" t="s">
        <v>20</v>
      </c>
      <c r="E1184" s="1" t="s">
        <v>2749</v>
      </c>
      <c r="F1184" s="1" t="s">
        <v>1195</v>
      </c>
      <c r="G1184" s="1">
        <v>50</v>
      </c>
      <c r="H1184" s="1" t="s">
        <v>65</v>
      </c>
      <c r="J1184" s="1">
        <v>95</v>
      </c>
      <c r="L1184" s="1" t="s">
        <v>5</v>
      </c>
      <c r="M1184" s="2">
        <v>43444</v>
      </c>
      <c r="N1184" s="3">
        <v>43444</v>
      </c>
      <c r="O1184" s="1">
        <v>0.9757</v>
      </c>
      <c r="P1184" s="1">
        <f t="shared" si="40"/>
        <v>9757</v>
      </c>
      <c r="Q1184" s="1">
        <v>1</v>
      </c>
      <c r="R1184" s="1">
        <f t="shared" si="41"/>
        <v>9757</v>
      </c>
      <c r="S1184" s="1" t="s">
        <v>2750</v>
      </c>
      <c r="AG1184" s="3">
        <v>43809</v>
      </c>
      <c r="AH1184" s="3">
        <v>44174</v>
      </c>
    </row>
    <row r="1185" spans="1:34">
      <c r="A1185">
        <v>1395</v>
      </c>
      <c r="B1185" s="1" t="s">
        <v>62</v>
      </c>
      <c r="C1185" s="1" t="s">
        <v>57</v>
      </c>
      <c r="D1185" s="1" t="s">
        <v>16</v>
      </c>
      <c r="E1185" s="1" t="s">
        <v>2751</v>
      </c>
      <c r="F1185" s="1" t="s">
        <v>2752</v>
      </c>
      <c r="G1185" s="1">
        <v>50</v>
      </c>
      <c r="H1185" s="1" t="s">
        <v>65</v>
      </c>
      <c r="J1185" s="1">
        <v>1170</v>
      </c>
      <c r="L1185" s="1" t="s">
        <v>5</v>
      </c>
      <c r="M1185" s="2">
        <v>43441</v>
      </c>
      <c r="N1185" s="3">
        <v>43441</v>
      </c>
      <c r="O1185" s="1">
        <v>6.9634</v>
      </c>
      <c r="P1185" s="1">
        <f t="shared" si="40"/>
        <v>69634</v>
      </c>
      <c r="Q1185" s="1">
        <v>1.2</v>
      </c>
      <c r="R1185" s="1">
        <f t="shared" si="41"/>
        <v>83560.8</v>
      </c>
      <c r="S1185" s="1" t="s">
        <v>2753</v>
      </c>
      <c r="AG1185" s="3">
        <v>43542</v>
      </c>
      <c r="AH1185" s="3">
        <v>43907</v>
      </c>
    </row>
    <row r="1186" spans="1:34">
      <c r="A1186">
        <v>1396</v>
      </c>
      <c r="B1186" s="1" t="s">
        <v>2578</v>
      </c>
      <c r="C1186" s="1" t="s">
        <v>57</v>
      </c>
      <c r="D1186" s="1" t="s">
        <v>14</v>
      </c>
      <c r="E1186" s="1" t="s">
        <v>2754</v>
      </c>
      <c r="F1186" s="1" t="s">
        <v>1780</v>
      </c>
      <c r="G1186" s="1">
        <v>40</v>
      </c>
      <c r="H1186" s="1" t="s">
        <v>73</v>
      </c>
      <c r="L1186" s="1" t="s">
        <v>5</v>
      </c>
      <c r="M1186" s="2">
        <v>43441</v>
      </c>
      <c r="N1186" s="3">
        <v>43441</v>
      </c>
      <c r="O1186" s="1">
        <v>0.1011</v>
      </c>
      <c r="P1186" s="1">
        <f t="shared" si="40"/>
        <v>1011</v>
      </c>
      <c r="Q1186" s="1">
        <v>1</v>
      </c>
      <c r="R1186" s="1">
        <f t="shared" si="41"/>
        <v>1011</v>
      </c>
      <c r="S1186" s="1" t="s">
        <v>1781</v>
      </c>
      <c r="AG1186" s="3">
        <v>43837</v>
      </c>
      <c r="AH1186" s="3">
        <v>44203</v>
      </c>
    </row>
    <row r="1187" spans="1:34">
      <c r="A1187">
        <v>1398</v>
      </c>
      <c r="B1187" s="1" t="s">
        <v>929</v>
      </c>
      <c r="C1187" s="1" t="s">
        <v>57</v>
      </c>
      <c r="D1187" s="1" t="s">
        <v>14</v>
      </c>
      <c r="E1187" s="1" t="s">
        <v>2755</v>
      </c>
      <c r="F1187" s="1" t="s">
        <v>1557</v>
      </c>
      <c r="G1187" s="1">
        <v>40</v>
      </c>
      <c r="H1187" s="1" t="s">
        <v>73</v>
      </c>
      <c r="L1187" s="1" t="s">
        <v>5</v>
      </c>
      <c r="M1187" s="2">
        <v>43441</v>
      </c>
      <c r="N1187" s="3">
        <v>43441</v>
      </c>
      <c r="O1187" s="1">
        <v>0.0245</v>
      </c>
      <c r="P1187" s="1">
        <f>O1187*10000</f>
        <v>245</v>
      </c>
      <c r="Q1187" s="1">
        <v>1</v>
      </c>
      <c r="R1187" s="1">
        <f>P1187*Q1187</f>
        <v>245</v>
      </c>
      <c r="S1187" s="1" t="s">
        <v>1783</v>
      </c>
      <c r="AG1187" s="3">
        <v>43837</v>
      </c>
      <c r="AH1187" s="3">
        <v>44203</v>
      </c>
    </row>
    <row r="1188" spans="1:34">
      <c r="A1188">
        <v>1399</v>
      </c>
      <c r="B1188" s="1" t="s">
        <v>2578</v>
      </c>
      <c r="C1188" s="1" t="s">
        <v>57</v>
      </c>
      <c r="D1188" s="1" t="s">
        <v>14</v>
      </c>
      <c r="E1188" s="1" t="s">
        <v>2756</v>
      </c>
      <c r="F1188" s="1" t="s">
        <v>2417</v>
      </c>
      <c r="G1188" s="1">
        <v>40</v>
      </c>
      <c r="H1188" s="1" t="s">
        <v>73</v>
      </c>
      <c r="L1188" s="1" t="s">
        <v>5</v>
      </c>
      <c r="M1188" s="2">
        <v>43441</v>
      </c>
      <c r="N1188" s="3">
        <v>43441</v>
      </c>
      <c r="O1188" s="1">
        <v>0.0774</v>
      </c>
      <c r="P1188" s="1">
        <f>O1188*10000</f>
        <v>774</v>
      </c>
      <c r="Q1188" s="1">
        <v>1</v>
      </c>
      <c r="R1188" s="1">
        <f>P1188*Q1188</f>
        <v>774</v>
      </c>
      <c r="S1188" s="1" t="s">
        <v>2757</v>
      </c>
      <c r="AG1188" s="3">
        <v>43837</v>
      </c>
      <c r="AH1188" s="3">
        <v>44203</v>
      </c>
    </row>
    <row r="1189" spans="1:34">
      <c r="A1189">
        <v>1401</v>
      </c>
      <c r="B1189" s="1" t="s">
        <v>2578</v>
      </c>
      <c r="C1189" s="1" t="s">
        <v>57</v>
      </c>
      <c r="D1189" s="1" t="s">
        <v>14</v>
      </c>
      <c r="E1189" s="1" t="s">
        <v>2758</v>
      </c>
      <c r="F1189" s="1" t="s">
        <v>1057</v>
      </c>
      <c r="G1189" s="1">
        <v>40</v>
      </c>
      <c r="H1189" s="1" t="s">
        <v>73</v>
      </c>
      <c r="L1189" s="1" t="s">
        <v>5</v>
      </c>
      <c r="M1189" s="2">
        <v>43441</v>
      </c>
      <c r="N1189" s="3">
        <v>43441</v>
      </c>
      <c r="O1189" s="1">
        <v>0.5887</v>
      </c>
      <c r="P1189" s="1">
        <f>O1189*10000</f>
        <v>5887</v>
      </c>
      <c r="Q1189" s="1">
        <v>1</v>
      </c>
      <c r="R1189" s="1">
        <f>P1189*Q1189</f>
        <v>5887</v>
      </c>
      <c r="S1189" s="1" t="s">
        <v>2759</v>
      </c>
      <c r="AG1189" s="3">
        <v>43837</v>
      </c>
      <c r="AH1189" s="3">
        <v>44203</v>
      </c>
    </row>
    <row r="1190" spans="1:34">
      <c r="A1190">
        <v>1402</v>
      </c>
      <c r="B1190" s="1" t="s">
        <v>2578</v>
      </c>
      <c r="C1190" s="1" t="s">
        <v>57</v>
      </c>
      <c r="D1190" s="1" t="s">
        <v>14</v>
      </c>
      <c r="E1190" s="1" t="s">
        <v>2760</v>
      </c>
      <c r="F1190" s="1" t="s">
        <v>1867</v>
      </c>
      <c r="G1190" s="1">
        <v>40</v>
      </c>
      <c r="H1190" s="1" t="s">
        <v>73</v>
      </c>
      <c r="L1190" s="1" t="s">
        <v>5</v>
      </c>
      <c r="M1190" s="2">
        <v>43441</v>
      </c>
      <c r="N1190" s="3">
        <v>43441</v>
      </c>
      <c r="O1190" s="1">
        <v>0.2637</v>
      </c>
      <c r="P1190" s="1">
        <f>O1190*10000</f>
        <v>2637</v>
      </c>
      <c r="Q1190" s="1">
        <v>1</v>
      </c>
      <c r="R1190" s="1">
        <f>P1190*Q1190</f>
        <v>2637</v>
      </c>
      <c r="S1190" s="1" t="s">
        <v>2761</v>
      </c>
      <c r="AG1190" s="3">
        <v>43837</v>
      </c>
      <c r="AH1190" s="3">
        <v>44203</v>
      </c>
    </row>
    <row r="1191" spans="1:34">
      <c r="A1191">
        <v>1405</v>
      </c>
      <c r="B1191" s="1" t="s">
        <v>2578</v>
      </c>
      <c r="C1191" s="1" t="s">
        <v>57</v>
      </c>
      <c r="D1191" s="1" t="s">
        <v>14</v>
      </c>
      <c r="E1191" s="1" t="s">
        <v>2762</v>
      </c>
      <c r="F1191" s="1" t="s">
        <v>1786</v>
      </c>
      <c r="G1191" s="1">
        <v>40</v>
      </c>
      <c r="H1191" s="1" t="s">
        <v>73</v>
      </c>
      <c r="L1191" s="1" t="s">
        <v>5</v>
      </c>
      <c r="M1191" s="2">
        <v>43441</v>
      </c>
      <c r="N1191" s="3">
        <v>43441</v>
      </c>
      <c r="O1191" s="1">
        <v>0.1147</v>
      </c>
      <c r="P1191" s="1">
        <f>O1191*10000</f>
        <v>1147</v>
      </c>
      <c r="Q1191" s="1">
        <v>1</v>
      </c>
      <c r="R1191" s="1">
        <f>P1191*Q1191</f>
        <v>1147</v>
      </c>
      <c r="S1191" s="1" t="s">
        <v>1787</v>
      </c>
      <c r="AG1191" s="3">
        <v>43837</v>
      </c>
      <c r="AH1191" s="3">
        <v>44203</v>
      </c>
    </row>
    <row r="1192" spans="1:34">
      <c r="A1192">
        <v>1406</v>
      </c>
      <c r="B1192" s="1" t="s">
        <v>2578</v>
      </c>
      <c r="C1192" s="1" t="s">
        <v>57</v>
      </c>
      <c r="D1192" s="1" t="s">
        <v>14</v>
      </c>
      <c r="E1192" s="1" t="s">
        <v>2763</v>
      </c>
      <c r="F1192" s="1" t="s">
        <v>2417</v>
      </c>
      <c r="G1192" s="1">
        <v>40</v>
      </c>
      <c r="H1192" s="1" t="s">
        <v>73</v>
      </c>
      <c r="L1192" s="1" t="s">
        <v>5</v>
      </c>
      <c r="M1192" s="2">
        <v>43441</v>
      </c>
      <c r="N1192" s="3">
        <v>43441</v>
      </c>
      <c r="O1192" s="1">
        <v>0.2021</v>
      </c>
      <c r="P1192" s="1">
        <f>O1192*10000</f>
        <v>2021</v>
      </c>
      <c r="Q1192" s="1">
        <v>1</v>
      </c>
      <c r="R1192" s="1">
        <f>P1192*Q1192</f>
        <v>2021</v>
      </c>
      <c r="S1192" s="1" t="s">
        <v>2757</v>
      </c>
      <c r="AG1192" s="3">
        <v>43837</v>
      </c>
      <c r="AH1192" s="3">
        <v>44203</v>
      </c>
    </row>
    <row r="1193" spans="1:34">
      <c r="A1193">
        <v>1407</v>
      </c>
      <c r="B1193" s="1" t="s">
        <v>2600</v>
      </c>
      <c r="C1193" s="1" t="s">
        <v>57</v>
      </c>
      <c r="D1193" s="1" t="s">
        <v>14</v>
      </c>
      <c r="E1193" s="1" t="s">
        <v>2764</v>
      </c>
      <c r="F1193" s="1" t="s">
        <v>146</v>
      </c>
      <c r="G1193" s="1">
        <v>70</v>
      </c>
      <c r="H1193" s="1" t="s">
        <v>73</v>
      </c>
      <c r="L1193" s="1" t="s">
        <v>5</v>
      </c>
      <c r="M1193" s="2">
        <v>43441</v>
      </c>
      <c r="N1193" s="3">
        <v>43441</v>
      </c>
      <c r="O1193" s="1">
        <v>0.2131</v>
      </c>
      <c r="P1193" s="1">
        <f>O1193*10000</f>
        <v>2131</v>
      </c>
      <c r="Q1193" s="1">
        <v>1</v>
      </c>
      <c r="R1193" s="1">
        <f>P1193*Q1193</f>
        <v>2131</v>
      </c>
      <c r="S1193" s="1" t="s">
        <v>2765</v>
      </c>
      <c r="AG1193" s="3">
        <v>43837</v>
      </c>
      <c r="AH1193" s="3">
        <v>44203</v>
      </c>
    </row>
    <row r="1194" spans="1:34">
      <c r="A1194">
        <v>1409</v>
      </c>
      <c r="B1194" s="1" t="s">
        <v>2578</v>
      </c>
      <c r="C1194" s="1" t="s">
        <v>57</v>
      </c>
      <c r="D1194" s="1" t="s">
        <v>14</v>
      </c>
      <c r="E1194" s="1" t="s">
        <v>2766</v>
      </c>
      <c r="F1194" s="1" t="s">
        <v>1057</v>
      </c>
      <c r="G1194" s="1">
        <v>40</v>
      </c>
      <c r="H1194" s="1" t="s">
        <v>73</v>
      </c>
      <c r="L1194" s="1" t="s">
        <v>5</v>
      </c>
      <c r="M1194" s="2">
        <v>43441</v>
      </c>
      <c r="N1194" s="3">
        <v>43441</v>
      </c>
      <c r="O1194" s="1">
        <v>0.0611</v>
      </c>
      <c r="P1194" s="1">
        <f>O1194*10000</f>
        <v>611</v>
      </c>
      <c r="Q1194" s="1">
        <v>1</v>
      </c>
      <c r="R1194" s="1">
        <f>P1194*Q1194</f>
        <v>611</v>
      </c>
      <c r="S1194" s="1" t="s">
        <v>2767</v>
      </c>
      <c r="AG1194" s="3">
        <v>43837</v>
      </c>
      <c r="AH1194" s="3">
        <v>44203</v>
      </c>
    </row>
    <row r="1195" spans="1:34">
      <c r="A1195">
        <v>1410</v>
      </c>
      <c r="B1195" s="1" t="s">
        <v>2578</v>
      </c>
      <c r="C1195" s="1" t="s">
        <v>57</v>
      </c>
      <c r="D1195" s="1" t="s">
        <v>14</v>
      </c>
      <c r="E1195" s="1" t="s">
        <v>2768</v>
      </c>
      <c r="F1195" s="1" t="s">
        <v>2769</v>
      </c>
      <c r="G1195" s="1">
        <v>40</v>
      </c>
      <c r="H1195" s="1" t="s">
        <v>73</v>
      </c>
      <c r="L1195" s="1" t="s">
        <v>5</v>
      </c>
      <c r="M1195" s="2">
        <v>43441</v>
      </c>
      <c r="N1195" s="3">
        <v>43441</v>
      </c>
      <c r="O1195" s="1">
        <v>0.1321</v>
      </c>
      <c r="P1195" s="1">
        <f>O1195*10000</f>
        <v>1321</v>
      </c>
      <c r="Q1195" s="1">
        <v>1</v>
      </c>
      <c r="R1195" s="1">
        <f>P1195*Q1195</f>
        <v>1321</v>
      </c>
      <c r="S1195" s="1" t="s">
        <v>2759</v>
      </c>
      <c r="AG1195" s="3">
        <v>43837</v>
      </c>
      <c r="AH1195" s="3">
        <v>44203</v>
      </c>
    </row>
    <row r="1196" spans="1:34">
      <c r="A1196">
        <v>1411</v>
      </c>
      <c r="B1196" s="1" t="s">
        <v>2578</v>
      </c>
      <c r="C1196" s="1" t="s">
        <v>57</v>
      </c>
      <c r="D1196" s="1" t="s">
        <v>14</v>
      </c>
      <c r="E1196" s="1" t="s">
        <v>2770</v>
      </c>
      <c r="F1196" s="1" t="s">
        <v>1786</v>
      </c>
      <c r="G1196" s="1">
        <v>40</v>
      </c>
      <c r="H1196" s="1" t="s">
        <v>73</v>
      </c>
      <c r="L1196" s="1" t="s">
        <v>5</v>
      </c>
      <c r="M1196" s="2">
        <v>43441</v>
      </c>
      <c r="N1196" s="3">
        <v>43441</v>
      </c>
      <c r="O1196" s="1">
        <v>0.231</v>
      </c>
      <c r="P1196" s="1">
        <f>O1196*10000</f>
        <v>2310</v>
      </c>
      <c r="Q1196" s="1">
        <v>1</v>
      </c>
      <c r="R1196" s="1">
        <f>P1196*Q1196</f>
        <v>2310</v>
      </c>
      <c r="S1196" s="1" t="s">
        <v>1787</v>
      </c>
      <c r="AG1196" s="3">
        <v>43837</v>
      </c>
      <c r="AH1196" s="3">
        <v>44203</v>
      </c>
    </row>
    <row r="1197" spans="1:34">
      <c r="A1197">
        <v>1412</v>
      </c>
      <c r="B1197" s="1" t="s">
        <v>2578</v>
      </c>
      <c r="C1197" s="1" t="s">
        <v>57</v>
      </c>
      <c r="D1197" s="1" t="s">
        <v>14</v>
      </c>
      <c r="E1197" s="1" t="s">
        <v>2771</v>
      </c>
      <c r="F1197" s="1" t="s">
        <v>1780</v>
      </c>
      <c r="G1197" s="1">
        <v>40</v>
      </c>
      <c r="H1197" s="1" t="s">
        <v>73</v>
      </c>
      <c r="L1197" s="1" t="s">
        <v>5</v>
      </c>
      <c r="M1197" s="2">
        <v>43441</v>
      </c>
      <c r="N1197" s="3">
        <v>43441</v>
      </c>
      <c r="O1197" s="1">
        <v>0.1055</v>
      </c>
      <c r="P1197" s="1">
        <f>O1197*10000</f>
        <v>1055</v>
      </c>
      <c r="Q1197" s="1">
        <v>1</v>
      </c>
      <c r="R1197" s="1">
        <f>P1197*Q1197</f>
        <v>1055</v>
      </c>
      <c r="S1197" s="1" t="s">
        <v>1781</v>
      </c>
      <c r="AG1197" s="3">
        <v>43837</v>
      </c>
      <c r="AH1197" s="3">
        <v>44203</v>
      </c>
    </row>
    <row r="1198" spans="1:34">
      <c r="A1198">
        <v>1413</v>
      </c>
      <c r="B1198" s="1" t="s">
        <v>1348</v>
      </c>
      <c r="C1198" s="1" t="s">
        <v>57</v>
      </c>
      <c r="D1198" s="1" t="s">
        <v>14</v>
      </c>
      <c r="E1198" s="1" t="s">
        <v>2772</v>
      </c>
      <c r="F1198" s="1" t="s">
        <v>2773</v>
      </c>
      <c r="G1198" s="1">
        <v>40</v>
      </c>
      <c r="H1198" s="1" t="s">
        <v>73</v>
      </c>
      <c r="L1198" s="1" t="s">
        <v>5</v>
      </c>
      <c r="M1198" s="2">
        <v>43441</v>
      </c>
      <c r="N1198" s="3">
        <v>43441</v>
      </c>
      <c r="O1198" s="1">
        <v>0.1975</v>
      </c>
      <c r="P1198" s="1">
        <f>O1198*10000</f>
        <v>1975</v>
      </c>
      <c r="Q1198" s="1">
        <v>1</v>
      </c>
      <c r="R1198" s="1">
        <f>P1198*Q1198</f>
        <v>1975</v>
      </c>
      <c r="S1198" s="1" t="s">
        <v>2774</v>
      </c>
      <c r="AG1198" s="3">
        <v>43837</v>
      </c>
      <c r="AH1198" s="3">
        <v>44203</v>
      </c>
    </row>
    <row r="1199" spans="1:34">
      <c r="A1199">
        <v>1414</v>
      </c>
      <c r="B1199" s="1" t="s">
        <v>2218</v>
      </c>
      <c r="C1199" s="1" t="s">
        <v>57</v>
      </c>
      <c r="D1199" s="1" t="s">
        <v>14</v>
      </c>
      <c r="E1199" s="1" t="s">
        <v>2775</v>
      </c>
      <c r="F1199" s="1" t="s">
        <v>2417</v>
      </c>
      <c r="G1199" s="1">
        <v>40</v>
      </c>
      <c r="H1199" s="1" t="s">
        <v>73</v>
      </c>
      <c r="L1199" s="1" t="s">
        <v>5</v>
      </c>
      <c r="M1199" s="2">
        <v>43441</v>
      </c>
      <c r="N1199" s="3">
        <v>43441</v>
      </c>
      <c r="O1199" s="1">
        <v>0.1189</v>
      </c>
      <c r="P1199" s="1">
        <f>O1199*10000</f>
        <v>1189</v>
      </c>
      <c r="Q1199" s="1">
        <v>1</v>
      </c>
      <c r="R1199" s="1">
        <f>P1199*Q1199</f>
        <v>1189</v>
      </c>
      <c r="S1199" s="1" t="s">
        <v>2775</v>
      </c>
      <c r="AG1199" s="3">
        <v>43837</v>
      </c>
      <c r="AH1199" s="3">
        <v>44203</v>
      </c>
    </row>
    <row r="1200" spans="1:34">
      <c r="A1200">
        <v>1418</v>
      </c>
      <c r="B1200" s="1" t="s">
        <v>62</v>
      </c>
      <c r="C1200" s="1" t="s">
        <v>57</v>
      </c>
      <c r="D1200" s="1" t="s">
        <v>15</v>
      </c>
      <c r="E1200" s="1" t="s">
        <v>2776</v>
      </c>
      <c r="F1200" s="1" t="s">
        <v>2777</v>
      </c>
      <c r="G1200" s="1">
        <v>50</v>
      </c>
      <c r="H1200" s="1" t="s">
        <v>65</v>
      </c>
      <c r="J1200" s="1">
        <v>28</v>
      </c>
      <c r="L1200" s="1" t="s">
        <v>5</v>
      </c>
      <c r="M1200" s="2">
        <v>43440</v>
      </c>
      <c r="N1200" s="3">
        <v>43440</v>
      </c>
      <c r="O1200" s="1">
        <v>0.23021</v>
      </c>
      <c r="P1200" s="1">
        <f>O1200*10000</f>
        <v>2302.1</v>
      </c>
      <c r="Q1200" s="1">
        <v>1.2</v>
      </c>
      <c r="R1200" s="1">
        <f>P1200*Q1200</f>
        <v>2762.52</v>
      </c>
      <c r="S1200" s="1" t="s">
        <v>2778</v>
      </c>
      <c r="AG1200" s="3">
        <v>43572</v>
      </c>
      <c r="AH1200" s="3">
        <v>43937</v>
      </c>
    </row>
    <row r="1201" spans="1:34">
      <c r="A1201">
        <v>1419</v>
      </c>
      <c r="B1201" s="1" t="s">
        <v>156</v>
      </c>
      <c r="C1201" s="1" t="s">
        <v>57</v>
      </c>
      <c r="D1201" s="1" t="s">
        <v>14</v>
      </c>
      <c r="E1201" s="1" t="s">
        <v>2779</v>
      </c>
      <c r="F1201" s="1" t="s">
        <v>1057</v>
      </c>
      <c r="G1201" s="1">
        <v>40</v>
      </c>
      <c r="H1201" s="1" t="s">
        <v>233</v>
      </c>
      <c r="J1201" s="1">
        <v>6000</v>
      </c>
      <c r="L1201" s="1" t="s">
        <v>5</v>
      </c>
      <c r="M1201" s="2">
        <v>43440</v>
      </c>
      <c r="N1201" s="3">
        <v>43440</v>
      </c>
      <c r="O1201" s="1">
        <v>2.0833</v>
      </c>
      <c r="P1201" s="1">
        <f>O1201*10000</f>
        <v>20833</v>
      </c>
      <c r="Q1201" s="1">
        <v>1</v>
      </c>
      <c r="R1201" s="1">
        <f>P1201*Q1201</f>
        <v>20833</v>
      </c>
      <c r="S1201" s="1" t="s">
        <v>2780</v>
      </c>
      <c r="AG1201" s="3">
        <v>43866</v>
      </c>
      <c r="AH1201" s="3">
        <v>44232</v>
      </c>
    </row>
    <row r="1202" spans="1:34">
      <c r="A1202">
        <v>1420</v>
      </c>
      <c r="B1202" s="1" t="s">
        <v>62</v>
      </c>
      <c r="C1202" s="1" t="s">
        <v>57</v>
      </c>
      <c r="D1202" s="1" t="s">
        <v>20</v>
      </c>
      <c r="E1202" s="1" t="s">
        <v>2781</v>
      </c>
      <c r="F1202" s="1" t="s">
        <v>275</v>
      </c>
      <c r="G1202" s="1">
        <v>50</v>
      </c>
      <c r="H1202" s="1" t="s">
        <v>65</v>
      </c>
      <c r="J1202" s="1">
        <v>40</v>
      </c>
      <c r="L1202" s="1" t="s">
        <v>5</v>
      </c>
      <c r="M1202" s="2">
        <v>43439</v>
      </c>
      <c r="N1202" s="3">
        <v>43439</v>
      </c>
      <c r="O1202" s="1">
        <v>0.4047</v>
      </c>
      <c r="P1202" s="1">
        <f>O1202*10000</f>
        <v>4047</v>
      </c>
      <c r="Q1202" s="1">
        <v>1</v>
      </c>
      <c r="R1202" s="1">
        <f>P1202*Q1202</f>
        <v>4047</v>
      </c>
      <c r="S1202" s="1" t="s">
        <v>2782</v>
      </c>
      <c r="AG1202" s="3">
        <v>43804</v>
      </c>
      <c r="AH1202" s="3">
        <v>44169</v>
      </c>
    </row>
    <row r="1203" spans="1:34">
      <c r="A1203">
        <v>1421</v>
      </c>
      <c r="B1203" s="1" t="s">
        <v>62</v>
      </c>
      <c r="C1203" s="1" t="s">
        <v>57</v>
      </c>
      <c r="D1203" s="1" t="s">
        <v>14</v>
      </c>
      <c r="E1203" s="1" t="s">
        <v>1441</v>
      </c>
      <c r="F1203" s="1" t="s">
        <v>416</v>
      </c>
      <c r="G1203" s="1">
        <v>50</v>
      </c>
      <c r="H1203" s="1" t="s">
        <v>65</v>
      </c>
      <c r="J1203" s="1">
        <v>89</v>
      </c>
      <c r="L1203" s="1" t="s">
        <v>5</v>
      </c>
      <c r="M1203" s="2">
        <v>43438</v>
      </c>
      <c r="N1203" s="3">
        <v>43438</v>
      </c>
      <c r="O1203" s="1">
        <v>1.0546</v>
      </c>
      <c r="P1203" s="1">
        <f>O1203*10000</f>
        <v>10546</v>
      </c>
      <c r="Q1203" s="1">
        <v>1</v>
      </c>
      <c r="R1203" s="1">
        <f>P1203*Q1203</f>
        <v>10546</v>
      </c>
      <c r="S1203" s="1" t="s">
        <v>1442</v>
      </c>
      <c r="AG1203" s="3">
        <v>43682</v>
      </c>
      <c r="AH1203" s="3">
        <v>44048</v>
      </c>
    </row>
    <row r="1204" spans="1:34">
      <c r="A1204">
        <v>1422</v>
      </c>
      <c r="B1204" s="1" t="s">
        <v>62</v>
      </c>
      <c r="C1204" s="1" t="s">
        <v>57</v>
      </c>
      <c r="D1204" s="1" t="s">
        <v>20</v>
      </c>
      <c r="E1204" s="1" t="s">
        <v>311</v>
      </c>
      <c r="F1204" s="1" t="s">
        <v>312</v>
      </c>
      <c r="G1204" s="1">
        <v>50</v>
      </c>
      <c r="H1204" s="1" t="s">
        <v>65</v>
      </c>
      <c r="J1204" s="1">
        <v>774</v>
      </c>
      <c r="L1204" s="1" t="s">
        <v>5</v>
      </c>
      <c r="M1204" s="2">
        <v>43438</v>
      </c>
      <c r="N1204" s="3">
        <v>43438</v>
      </c>
      <c r="O1204" s="1">
        <v>7.899</v>
      </c>
      <c r="P1204" s="1">
        <f>O1204*10000</f>
        <v>78990</v>
      </c>
      <c r="Q1204" s="1">
        <v>1</v>
      </c>
      <c r="R1204" s="1">
        <f>P1204*Q1204</f>
        <v>78990</v>
      </c>
      <c r="S1204" s="1" t="s">
        <v>313</v>
      </c>
      <c r="AG1204" s="3">
        <v>43803</v>
      </c>
      <c r="AH1204" s="3">
        <v>44168</v>
      </c>
    </row>
    <row r="1205" spans="1:34">
      <c r="A1205">
        <v>1424</v>
      </c>
      <c r="B1205" s="1" t="s">
        <v>2510</v>
      </c>
      <c r="C1205" s="1" t="s">
        <v>57</v>
      </c>
      <c r="D1205" s="1" t="s">
        <v>18</v>
      </c>
      <c r="E1205" s="1" t="s">
        <v>2783</v>
      </c>
      <c r="F1205" s="1" t="s">
        <v>2784</v>
      </c>
      <c r="G1205" s="1">
        <v>70</v>
      </c>
      <c r="H1205" s="1" t="s">
        <v>233</v>
      </c>
      <c r="J1205" s="1">
        <v>19500</v>
      </c>
      <c r="L1205" s="1" t="s">
        <v>5</v>
      </c>
      <c r="M1205" s="2">
        <v>43438</v>
      </c>
      <c r="N1205" s="3">
        <v>43438</v>
      </c>
      <c r="O1205" s="1">
        <v>5.3527</v>
      </c>
      <c r="P1205" s="1">
        <f>O1205*10000</f>
        <v>53527</v>
      </c>
      <c r="Q1205" s="1">
        <v>1</v>
      </c>
      <c r="R1205" s="1">
        <f>P1205*Q1205</f>
        <v>53527</v>
      </c>
      <c r="S1205" s="1" t="s">
        <v>2785</v>
      </c>
      <c r="AG1205" s="3">
        <v>43804</v>
      </c>
      <c r="AH1205" s="3">
        <v>44534</v>
      </c>
    </row>
    <row r="1206" spans="1:34">
      <c r="A1206">
        <v>1425</v>
      </c>
      <c r="B1206" s="1" t="s">
        <v>62</v>
      </c>
      <c r="C1206" s="1" t="s">
        <v>57</v>
      </c>
      <c r="D1206" s="1" t="s">
        <v>20</v>
      </c>
      <c r="E1206" s="1" t="s">
        <v>2786</v>
      </c>
      <c r="F1206" s="1" t="s">
        <v>363</v>
      </c>
      <c r="G1206" s="1">
        <v>50</v>
      </c>
      <c r="H1206" s="1" t="s">
        <v>65</v>
      </c>
      <c r="J1206" s="1">
        <v>71</v>
      </c>
      <c r="L1206" s="1" t="s">
        <v>5</v>
      </c>
      <c r="M1206" s="2">
        <v>43438</v>
      </c>
      <c r="N1206" s="3">
        <v>43438</v>
      </c>
      <c r="O1206" s="1">
        <v>0.6437</v>
      </c>
      <c r="P1206" s="1">
        <f>O1206*10000</f>
        <v>6437</v>
      </c>
      <c r="Q1206" s="1">
        <v>1</v>
      </c>
      <c r="R1206" s="1">
        <f>P1206*Q1206</f>
        <v>6437</v>
      </c>
      <c r="S1206" s="1" t="s">
        <v>2787</v>
      </c>
      <c r="AG1206" s="3">
        <v>43803</v>
      </c>
      <c r="AH1206" s="3">
        <v>44168</v>
      </c>
    </row>
    <row r="1207" spans="1:34">
      <c r="A1207">
        <v>1426</v>
      </c>
      <c r="B1207" s="1" t="s">
        <v>62</v>
      </c>
      <c r="C1207" s="1" t="s">
        <v>57</v>
      </c>
      <c r="D1207" s="1" t="s">
        <v>14</v>
      </c>
      <c r="E1207" s="1" t="s">
        <v>413</v>
      </c>
      <c r="F1207" s="1" t="s">
        <v>143</v>
      </c>
      <c r="G1207" s="1">
        <v>50</v>
      </c>
      <c r="H1207" s="1" t="s">
        <v>65</v>
      </c>
      <c r="J1207" s="1">
        <v>255</v>
      </c>
      <c r="L1207" s="1" t="s">
        <v>5</v>
      </c>
      <c r="M1207" s="2">
        <v>43438</v>
      </c>
      <c r="N1207" s="3">
        <v>43438</v>
      </c>
      <c r="O1207" s="1">
        <v>3.0297</v>
      </c>
      <c r="P1207" s="1">
        <f>O1207*10000</f>
        <v>30297</v>
      </c>
      <c r="Q1207" s="1">
        <v>1</v>
      </c>
      <c r="R1207" s="1">
        <f>P1207*Q1207</f>
        <v>30297</v>
      </c>
      <c r="S1207" s="1" t="s">
        <v>414</v>
      </c>
      <c r="AG1207" s="3">
        <v>43682</v>
      </c>
      <c r="AH1207" s="3">
        <v>44048</v>
      </c>
    </row>
    <row r="1208" spans="1:34">
      <c r="A1208">
        <v>1427</v>
      </c>
      <c r="B1208" s="1" t="s">
        <v>2788</v>
      </c>
      <c r="C1208" s="1" t="s">
        <v>57</v>
      </c>
      <c r="D1208" s="1" t="s">
        <v>14</v>
      </c>
      <c r="E1208" s="1" t="s">
        <v>2789</v>
      </c>
      <c r="F1208" s="1" t="s">
        <v>1057</v>
      </c>
      <c r="G1208" s="1">
        <v>70</v>
      </c>
      <c r="H1208" s="1" t="s">
        <v>233</v>
      </c>
      <c r="J1208" s="1">
        <v>8510</v>
      </c>
      <c r="L1208" s="1" t="s">
        <v>5</v>
      </c>
      <c r="M1208" s="2">
        <v>43438</v>
      </c>
      <c r="N1208" s="3">
        <v>43438</v>
      </c>
      <c r="O1208" s="1">
        <v>3.1078</v>
      </c>
      <c r="P1208" s="1">
        <f>O1208*10000</f>
        <v>31078</v>
      </c>
      <c r="Q1208" s="1">
        <v>1</v>
      </c>
      <c r="R1208" s="1">
        <f>P1208*Q1208</f>
        <v>31078</v>
      </c>
      <c r="S1208" s="1" t="s">
        <v>2790</v>
      </c>
      <c r="AG1208" s="3">
        <v>43682</v>
      </c>
      <c r="AH1208" s="3">
        <v>44048</v>
      </c>
    </row>
    <row r="1209" spans="1:34">
      <c r="A1209">
        <v>1428</v>
      </c>
      <c r="B1209" s="1" t="s">
        <v>62</v>
      </c>
      <c r="C1209" s="1" t="s">
        <v>57</v>
      </c>
      <c r="D1209" s="1" t="s">
        <v>14</v>
      </c>
      <c r="E1209" s="1" t="s">
        <v>2791</v>
      </c>
      <c r="F1209" s="1" t="s">
        <v>2792</v>
      </c>
      <c r="G1209" s="1">
        <v>50</v>
      </c>
      <c r="H1209" s="1" t="s">
        <v>65</v>
      </c>
      <c r="J1209" s="1">
        <v>57</v>
      </c>
      <c r="L1209" s="1" t="s">
        <v>5</v>
      </c>
      <c r="M1209" s="2">
        <v>43438</v>
      </c>
      <c r="N1209" s="3">
        <v>43438</v>
      </c>
      <c r="O1209" s="1">
        <v>0.6768</v>
      </c>
      <c r="P1209" s="1">
        <f>O1209*10000</f>
        <v>6768</v>
      </c>
      <c r="Q1209" s="1">
        <v>1</v>
      </c>
      <c r="R1209" s="1">
        <f>P1209*Q1209</f>
        <v>6768</v>
      </c>
      <c r="S1209" s="1" t="s">
        <v>2793</v>
      </c>
      <c r="AG1209" s="3">
        <v>43682</v>
      </c>
      <c r="AH1209" s="3">
        <v>44048</v>
      </c>
    </row>
    <row r="1210" spans="1:34">
      <c r="A1210">
        <v>1429</v>
      </c>
      <c r="B1210" s="1" t="s">
        <v>2600</v>
      </c>
      <c r="C1210" s="1" t="s">
        <v>57</v>
      </c>
      <c r="D1210" s="1" t="s">
        <v>20</v>
      </c>
      <c r="E1210" s="1" t="s">
        <v>2794</v>
      </c>
      <c r="F1210" s="1" t="s">
        <v>2795</v>
      </c>
      <c r="G1210" s="1">
        <v>70</v>
      </c>
      <c r="H1210" s="1" t="s">
        <v>73</v>
      </c>
      <c r="L1210" s="1" t="s">
        <v>5</v>
      </c>
      <c r="M1210" s="2">
        <v>43438</v>
      </c>
      <c r="N1210" s="3">
        <v>43438</v>
      </c>
      <c r="O1210" s="1">
        <v>6.4042</v>
      </c>
      <c r="P1210" s="1">
        <f>O1210*10000</f>
        <v>64042</v>
      </c>
      <c r="Q1210" s="1">
        <v>1</v>
      </c>
      <c r="R1210" s="1">
        <f>P1210*Q1210</f>
        <v>64042</v>
      </c>
      <c r="S1210" s="1" t="s">
        <v>576</v>
      </c>
      <c r="AG1210" s="3">
        <v>43803</v>
      </c>
      <c r="AH1210" s="3">
        <v>44169</v>
      </c>
    </row>
    <row r="1211" spans="1:34">
      <c r="A1211">
        <v>1430</v>
      </c>
      <c r="B1211" s="1" t="s">
        <v>62</v>
      </c>
      <c r="C1211" s="1" t="s">
        <v>57</v>
      </c>
      <c r="D1211" s="1" t="s">
        <v>14</v>
      </c>
      <c r="E1211" s="1" t="s">
        <v>328</v>
      </c>
      <c r="F1211" s="1" t="s">
        <v>416</v>
      </c>
      <c r="G1211" s="1">
        <v>50</v>
      </c>
      <c r="H1211" s="1" t="s">
        <v>65</v>
      </c>
      <c r="J1211" s="1">
        <v>249</v>
      </c>
      <c r="L1211" s="1" t="s">
        <v>5</v>
      </c>
      <c r="M1211" s="2">
        <v>43438</v>
      </c>
      <c r="N1211" s="3">
        <v>43438</v>
      </c>
      <c r="O1211" s="1">
        <v>2.9618</v>
      </c>
      <c r="P1211" s="1">
        <f>O1211*10000</f>
        <v>29618</v>
      </c>
      <c r="Q1211" s="1">
        <v>1</v>
      </c>
      <c r="R1211" s="1">
        <f>P1211*Q1211</f>
        <v>29618</v>
      </c>
      <c r="S1211" s="1" t="s">
        <v>330</v>
      </c>
      <c r="AG1211" s="3">
        <v>43682</v>
      </c>
      <c r="AH1211" s="3">
        <v>44048</v>
      </c>
    </row>
    <row r="1212" spans="1:34">
      <c r="A1212">
        <v>1431</v>
      </c>
      <c r="B1212" s="1" t="s">
        <v>62</v>
      </c>
      <c r="C1212" s="1" t="s">
        <v>57</v>
      </c>
      <c r="D1212" s="1" t="s">
        <v>13</v>
      </c>
      <c r="E1212" s="1" t="s">
        <v>2796</v>
      </c>
      <c r="F1212" s="1" t="s">
        <v>2797</v>
      </c>
      <c r="G1212" s="1">
        <v>50</v>
      </c>
      <c r="H1212" s="1" t="s">
        <v>65</v>
      </c>
      <c r="J1212" s="1">
        <v>52.9425</v>
      </c>
      <c r="L1212" s="1" t="s">
        <v>5</v>
      </c>
      <c r="M1212" s="2">
        <v>43438</v>
      </c>
      <c r="N1212" s="3">
        <v>43438</v>
      </c>
      <c r="O1212" s="1">
        <v>0.630268</v>
      </c>
      <c r="P1212" s="1">
        <f>O1212*10000</f>
        <v>6302.68</v>
      </c>
      <c r="Q1212" s="1">
        <v>0.6</v>
      </c>
      <c r="R1212" s="1">
        <f>P1212*Q1212</f>
        <v>3781.608</v>
      </c>
      <c r="S1212" s="1" t="s">
        <v>2798</v>
      </c>
      <c r="AG1212" s="3">
        <v>43589</v>
      </c>
      <c r="AH1212" s="3">
        <v>44320</v>
      </c>
    </row>
    <row r="1213" spans="1:34">
      <c r="A1213">
        <v>1432</v>
      </c>
      <c r="B1213" s="1" t="s">
        <v>62</v>
      </c>
      <c r="C1213" s="1" t="s">
        <v>57</v>
      </c>
      <c r="D1213" s="1" t="s">
        <v>13</v>
      </c>
      <c r="E1213" s="1" t="s">
        <v>2799</v>
      </c>
      <c r="F1213" s="1" t="s">
        <v>2800</v>
      </c>
      <c r="G1213" s="1">
        <v>50</v>
      </c>
      <c r="H1213" s="1" t="s">
        <v>65</v>
      </c>
      <c r="J1213" s="1">
        <v>275.0485</v>
      </c>
      <c r="L1213" s="1" t="s">
        <v>5</v>
      </c>
      <c r="M1213" s="2">
        <v>43438</v>
      </c>
      <c r="N1213" s="3">
        <v>43438</v>
      </c>
      <c r="O1213" s="1">
        <v>0.752583</v>
      </c>
      <c r="P1213" s="1">
        <f>O1213*10000</f>
        <v>7525.83</v>
      </c>
      <c r="Q1213" s="1">
        <v>0.6</v>
      </c>
      <c r="R1213" s="1">
        <f>P1213*Q1213</f>
        <v>4515.498</v>
      </c>
      <c r="S1213" s="1" t="s">
        <v>2801</v>
      </c>
      <c r="AG1213" s="3">
        <v>43589</v>
      </c>
      <c r="AH1213" s="3">
        <v>44320</v>
      </c>
    </row>
    <row r="1214" spans="1:34">
      <c r="A1214">
        <v>1433</v>
      </c>
      <c r="B1214" s="1" t="s">
        <v>62</v>
      </c>
      <c r="C1214" s="1" t="s">
        <v>57</v>
      </c>
      <c r="D1214" s="1" t="s">
        <v>13</v>
      </c>
      <c r="E1214" s="1" t="s">
        <v>2802</v>
      </c>
      <c r="F1214" s="1" t="s">
        <v>2803</v>
      </c>
      <c r="G1214" s="1">
        <v>50</v>
      </c>
      <c r="H1214" s="1" t="s">
        <v>65</v>
      </c>
      <c r="J1214" s="1">
        <v>275.0485</v>
      </c>
      <c r="L1214" s="1" t="s">
        <v>5</v>
      </c>
      <c r="M1214" s="2">
        <v>43438</v>
      </c>
      <c r="N1214" s="3">
        <v>43438</v>
      </c>
      <c r="O1214" s="1">
        <v>3.298196</v>
      </c>
      <c r="P1214" s="1">
        <f>O1214*10000</f>
        <v>32981.96</v>
      </c>
      <c r="Q1214" s="1">
        <v>0.6</v>
      </c>
      <c r="R1214" s="1">
        <f>P1214*Q1214</f>
        <v>19789.176</v>
      </c>
      <c r="S1214" s="1" t="s">
        <v>2804</v>
      </c>
      <c r="AG1214" s="3">
        <v>43589</v>
      </c>
      <c r="AH1214" s="3">
        <v>44320</v>
      </c>
    </row>
    <row r="1215" spans="1:34">
      <c r="A1215">
        <v>1434</v>
      </c>
      <c r="B1215" s="1" t="s">
        <v>62</v>
      </c>
      <c r="C1215" s="1" t="s">
        <v>57</v>
      </c>
      <c r="D1215" s="1" t="s">
        <v>14</v>
      </c>
      <c r="E1215" s="1" t="s">
        <v>2805</v>
      </c>
      <c r="F1215" s="1" t="s">
        <v>388</v>
      </c>
      <c r="G1215" s="1">
        <v>50</v>
      </c>
      <c r="H1215" s="1" t="s">
        <v>65</v>
      </c>
      <c r="J1215" s="1">
        <v>199</v>
      </c>
      <c r="L1215" s="1" t="s">
        <v>5</v>
      </c>
      <c r="M1215" s="2">
        <v>43438</v>
      </c>
      <c r="N1215" s="3">
        <v>43438</v>
      </c>
      <c r="O1215" s="1">
        <v>2.3658</v>
      </c>
      <c r="P1215" s="1">
        <f>O1215*10000</f>
        <v>23658</v>
      </c>
      <c r="Q1215" s="1">
        <v>1</v>
      </c>
      <c r="R1215" s="1">
        <f>P1215*Q1215</f>
        <v>23658</v>
      </c>
      <c r="S1215" s="1" t="s">
        <v>2806</v>
      </c>
      <c r="AG1215" s="3">
        <v>43682</v>
      </c>
      <c r="AH1215" s="3">
        <v>44048</v>
      </c>
    </row>
    <row r="1216" spans="1:34">
      <c r="A1216">
        <v>1435</v>
      </c>
      <c r="B1216" s="1" t="s">
        <v>2788</v>
      </c>
      <c r="C1216" s="1" t="s">
        <v>57</v>
      </c>
      <c r="D1216" s="1" t="s">
        <v>14</v>
      </c>
      <c r="E1216" s="1" t="s">
        <v>2807</v>
      </c>
      <c r="F1216" s="1" t="s">
        <v>1057</v>
      </c>
      <c r="G1216" s="1">
        <v>70</v>
      </c>
      <c r="H1216" s="1" t="s">
        <v>233</v>
      </c>
      <c r="J1216" s="1">
        <v>10200</v>
      </c>
      <c r="L1216" s="1" t="s">
        <v>5</v>
      </c>
      <c r="M1216" s="2">
        <v>43438</v>
      </c>
      <c r="N1216" s="3">
        <v>43438</v>
      </c>
      <c r="O1216" s="1">
        <v>4.5208</v>
      </c>
      <c r="P1216" s="1">
        <f>O1216*10000</f>
        <v>45208</v>
      </c>
      <c r="Q1216" s="1">
        <v>1</v>
      </c>
      <c r="R1216" s="1">
        <f>P1216*Q1216</f>
        <v>45208</v>
      </c>
      <c r="S1216" s="1" t="s">
        <v>2034</v>
      </c>
      <c r="AG1216" s="3">
        <v>43682</v>
      </c>
      <c r="AH1216" s="3">
        <v>44048</v>
      </c>
    </row>
    <row r="1217" spans="1:34">
      <c r="A1217">
        <v>1436</v>
      </c>
      <c r="B1217" s="1" t="s">
        <v>62</v>
      </c>
      <c r="C1217" s="1" t="s">
        <v>57</v>
      </c>
      <c r="D1217" s="1" t="s">
        <v>13</v>
      </c>
      <c r="E1217" s="1" t="s">
        <v>2796</v>
      </c>
      <c r="F1217" s="1" t="s">
        <v>2797</v>
      </c>
      <c r="G1217" s="1">
        <v>50</v>
      </c>
      <c r="H1217" s="1" t="s">
        <v>65</v>
      </c>
      <c r="J1217" s="1">
        <v>56.0078</v>
      </c>
      <c r="L1217" s="1" t="s">
        <v>5</v>
      </c>
      <c r="M1217" s="2">
        <v>43438</v>
      </c>
      <c r="N1217" s="3">
        <v>43438</v>
      </c>
      <c r="O1217" s="1">
        <v>0.66676</v>
      </c>
      <c r="P1217" s="1">
        <f>O1217*10000</f>
        <v>6667.6</v>
      </c>
      <c r="Q1217" s="1">
        <v>0.6</v>
      </c>
      <c r="R1217" s="1">
        <f>P1217*Q1217</f>
        <v>4000.56</v>
      </c>
      <c r="S1217" s="1" t="s">
        <v>2798</v>
      </c>
      <c r="AG1217" s="3">
        <v>43589</v>
      </c>
      <c r="AH1217" s="3">
        <v>44320</v>
      </c>
    </row>
    <row r="1218" spans="1:34">
      <c r="A1218">
        <v>1437</v>
      </c>
      <c r="B1218" s="1" t="s">
        <v>62</v>
      </c>
      <c r="C1218" s="1" t="s">
        <v>57</v>
      </c>
      <c r="D1218" s="1" t="s">
        <v>17</v>
      </c>
      <c r="E1218" s="1" t="s">
        <v>2808</v>
      </c>
      <c r="F1218" s="1" t="s">
        <v>2809</v>
      </c>
      <c r="G1218" s="1">
        <v>50</v>
      </c>
      <c r="H1218" s="1" t="s">
        <v>65</v>
      </c>
      <c r="J1218" s="1">
        <v>21.1</v>
      </c>
      <c r="L1218" s="1" t="s">
        <v>5</v>
      </c>
      <c r="M1218" s="2">
        <v>43434</v>
      </c>
      <c r="N1218" s="3">
        <v>43434</v>
      </c>
      <c r="O1218" s="1">
        <v>0.219</v>
      </c>
      <c r="P1218" s="1">
        <f>O1218*10000</f>
        <v>2190</v>
      </c>
      <c r="Q1218" s="1">
        <v>1</v>
      </c>
      <c r="R1218" s="1">
        <f>P1218*Q1218</f>
        <v>2190</v>
      </c>
      <c r="S1218" s="1" t="s">
        <v>1163</v>
      </c>
      <c r="AG1218" s="3">
        <v>43551</v>
      </c>
      <c r="AH1218" s="3">
        <v>43916</v>
      </c>
    </row>
    <row r="1219" spans="1:34">
      <c r="A1219">
        <v>1438</v>
      </c>
      <c r="B1219" s="1" t="s">
        <v>2600</v>
      </c>
      <c r="C1219" s="1" t="s">
        <v>57</v>
      </c>
      <c r="D1219" s="1" t="s">
        <v>13</v>
      </c>
      <c r="E1219" s="1" t="s">
        <v>2810</v>
      </c>
      <c r="F1219" s="1" t="s">
        <v>2811</v>
      </c>
      <c r="G1219" s="1">
        <v>70</v>
      </c>
      <c r="H1219" s="1" t="s">
        <v>73</v>
      </c>
      <c r="L1219" s="1" t="s">
        <v>5</v>
      </c>
      <c r="M1219" s="2">
        <v>43434</v>
      </c>
      <c r="N1219" s="3">
        <v>43434</v>
      </c>
      <c r="O1219" s="1">
        <v>6.684219</v>
      </c>
      <c r="P1219" s="1">
        <f>O1219*10000</f>
        <v>66842.19</v>
      </c>
      <c r="Q1219" s="1">
        <v>1</v>
      </c>
      <c r="R1219" s="1">
        <f>P1219*Q1219</f>
        <v>66842.19</v>
      </c>
      <c r="S1219" s="1" t="s">
        <v>1053</v>
      </c>
      <c r="AG1219" s="3">
        <v>44195</v>
      </c>
      <c r="AH1219" s="3">
        <v>44925</v>
      </c>
    </row>
    <row r="1220" spans="1:34">
      <c r="A1220">
        <v>1439</v>
      </c>
      <c r="B1220" s="1" t="s">
        <v>2510</v>
      </c>
      <c r="C1220" s="1" t="s">
        <v>57</v>
      </c>
      <c r="D1220" s="1" t="s">
        <v>14</v>
      </c>
      <c r="E1220" s="1" t="s">
        <v>2812</v>
      </c>
      <c r="F1220" s="1" t="s">
        <v>1057</v>
      </c>
      <c r="G1220" s="1">
        <v>70</v>
      </c>
      <c r="H1220" s="1" t="s">
        <v>65</v>
      </c>
      <c r="J1220" s="1">
        <v>30100</v>
      </c>
      <c r="L1220" s="1" t="s">
        <v>5</v>
      </c>
      <c r="M1220" s="2">
        <v>43433</v>
      </c>
      <c r="N1220" s="3">
        <v>43433</v>
      </c>
      <c r="O1220" s="1">
        <v>11.3767</v>
      </c>
      <c r="P1220" s="1">
        <f>O1220*10000</f>
        <v>113767</v>
      </c>
      <c r="Q1220" s="1">
        <v>1</v>
      </c>
      <c r="R1220" s="1">
        <f>P1220*Q1220</f>
        <v>113767</v>
      </c>
      <c r="S1220" s="1" t="s">
        <v>2790</v>
      </c>
      <c r="AG1220" s="3">
        <v>43676</v>
      </c>
      <c r="AH1220" s="3">
        <v>44042</v>
      </c>
    </row>
    <row r="1221" spans="1:34">
      <c r="A1221">
        <v>1440</v>
      </c>
      <c r="B1221" s="1" t="s">
        <v>156</v>
      </c>
      <c r="C1221" s="1" t="s">
        <v>57</v>
      </c>
      <c r="D1221" s="1" t="s">
        <v>17</v>
      </c>
      <c r="E1221" s="1" t="s">
        <v>2813</v>
      </c>
      <c r="F1221" s="1" t="s">
        <v>2814</v>
      </c>
      <c r="G1221" s="1">
        <v>40</v>
      </c>
      <c r="H1221" s="1" t="s">
        <v>65</v>
      </c>
      <c r="J1221" s="1">
        <v>4300</v>
      </c>
      <c r="L1221" s="1" t="s">
        <v>5</v>
      </c>
      <c r="M1221" s="2">
        <v>43433</v>
      </c>
      <c r="N1221" s="3">
        <v>43433</v>
      </c>
      <c r="O1221" s="1">
        <v>1.13997</v>
      </c>
      <c r="P1221" s="1">
        <f>O1221*10000</f>
        <v>11399.7</v>
      </c>
      <c r="Q1221" s="1">
        <v>1</v>
      </c>
      <c r="R1221" s="1">
        <f>P1221*Q1221</f>
        <v>11399.7</v>
      </c>
      <c r="S1221" s="1" t="s">
        <v>943</v>
      </c>
      <c r="AG1221" s="3">
        <v>43704</v>
      </c>
      <c r="AH1221" s="3">
        <v>44069</v>
      </c>
    </row>
    <row r="1222" spans="1:34">
      <c r="A1222">
        <v>1441</v>
      </c>
      <c r="B1222" s="1" t="s">
        <v>156</v>
      </c>
      <c r="C1222" s="1" t="s">
        <v>57</v>
      </c>
      <c r="D1222" s="1" t="s">
        <v>17</v>
      </c>
      <c r="E1222" s="1" t="s">
        <v>2813</v>
      </c>
      <c r="F1222" s="1" t="s">
        <v>2815</v>
      </c>
      <c r="G1222" s="1">
        <v>40</v>
      </c>
      <c r="H1222" s="1" t="s">
        <v>65</v>
      </c>
      <c r="J1222" s="1">
        <v>2900</v>
      </c>
      <c r="L1222" s="1" t="s">
        <v>5</v>
      </c>
      <c r="M1222" s="2">
        <v>43433</v>
      </c>
      <c r="N1222" s="3">
        <v>43433</v>
      </c>
      <c r="O1222" s="1">
        <v>0.54602</v>
      </c>
      <c r="P1222" s="1">
        <f>O1222*10000</f>
        <v>5460.2</v>
      </c>
      <c r="Q1222" s="1">
        <v>1</v>
      </c>
      <c r="R1222" s="1">
        <f>P1222*Q1222</f>
        <v>5460.2</v>
      </c>
      <c r="S1222" s="1" t="s">
        <v>943</v>
      </c>
      <c r="AG1222" s="3">
        <v>43704</v>
      </c>
      <c r="AH1222" s="3">
        <v>44069</v>
      </c>
    </row>
    <row r="1223" spans="1:34">
      <c r="A1223">
        <v>1442</v>
      </c>
      <c r="B1223" s="1" t="s">
        <v>2510</v>
      </c>
      <c r="C1223" s="1" t="s">
        <v>57</v>
      </c>
      <c r="D1223" s="1" t="s">
        <v>18</v>
      </c>
      <c r="E1223" s="1" t="s">
        <v>223</v>
      </c>
      <c r="F1223" s="1" t="s">
        <v>705</v>
      </c>
      <c r="G1223" s="1">
        <v>70</v>
      </c>
      <c r="H1223" s="1" t="s">
        <v>65</v>
      </c>
      <c r="J1223" s="1">
        <v>40645</v>
      </c>
      <c r="L1223" s="1" t="s">
        <v>5</v>
      </c>
      <c r="M1223" s="2">
        <v>43432</v>
      </c>
      <c r="N1223" s="3">
        <v>43432</v>
      </c>
      <c r="O1223" s="1">
        <v>11.2563</v>
      </c>
      <c r="P1223" s="1">
        <f>O1223*10000</f>
        <v>112563</v>
      </c>
      <c r="Q1223" s="1">
        <v>1</v>
      </c>
      <c r="R1223" s="1">
        <f>P1223*Q1223</f>
        <v>112563</v>
      </c>
      <c r="S1223" s="1" t="s">
        <v>225</v>
      </c>
      <c r="AG1223" s="3">
        <v>43798</v>
      </c>
      <c r="AH1223" s="3">
        <v>44893</v>
      </c>
    </row>
    <row r="1224" spans="1:34">
      <c r="A1224">
        <v>1443</v>
      </c>
      <c r="B1224" s="1" t="s">
        <v>62</v>
      </c>
      <c r="C1224" s="1" t="s">
        <v>57</v>
      </c>
      <c r="D1224" s="1" t="s">
        <v>17</v>
      </c>
      <c r="E1224" s="1" t="s">
        <v>2816</v>
      </c>
      <c r="F1224" s="1" t="s">
        <v>2817</v>
      </c>
      <c r="G1224" s="1">
        <v>50</v>
      </c>
      <c r="H1224" s="1" t="s">
        <v>65</v>
      </c>
      <c r="J1224" s="1">
        <v>92</v>
      </c>
      <c r="L1224" s="1" t="s">
        <v>5</v>
      </c>
      <c r="M1224" s="2">
        <v>43432</v>
      </c>
      <c r="N1224" s="3">
        <v>43432</v>
      </c>
      <c r="O1224" s="1">
        <v>0.95721</v>
      </c>
      <c r="P1224" s="1">
        <f>O1224*10000</f>
        <v>9572.1</v>
      </c>
      <c r="Q1224" s="1">
        <v>1</v>
      </c>
      <c r="R1224" s="1">
        <f>P1224*Q1224</f>
        <v>9572.1</v>
      </c>
      <c r="S1224" s="1" t="s">
        <v>2818</v>
      </c>
      <c r="AG1224" s="3">
        <v>43559</v>
      </c>
      <c r="AH1224" s="3">
        <v>43924</v>
      </c>
    </row>
    <row r="1225" spans="1:34">
      <c r="A1225">
        <v>1444</v>
      </c>
      <c r="B1225" s="1" t="s">
        <v>62</v>
      </c>
      <c r="C1225" s="1" t="s">
        <v>57</v>
      </c>
      <c r="D1225" s="1" t="s">
        <v>17</v>
      </c>
      <c r="E1225" s="1" t="s">
        <v>2819</v>
      </c>
      <c r="F1225" s="1" t="s">
        <v>2820</v>
      </c>
      <c r="G1225" s="1">
        <v>50</v>
      </c>
      <c r="H1225" s="1" t="s">
        <v>65</v>
      </c>
      <c r="J1225" s="1">
        <v>161</v>
      </c>
      <c r="L1225" s="1" t="s">
        <v>5</v>
      </c>
      <c r="M1225" s="2">
        <v>43432</v>
      </c>
      <c r="N1225" s="3">
        <v>43432</v>
      </c>
      <c r="O1225" s="1">
        <v>1.67219</v>
      </c>
      <c r="P1225" s="1">
        <f>O1225*10000</f>
        <v>16721.9</v>
      </c>
      <c r="Q1225" s="1">
        <v>1.2</v>
      </c>
      <c r="R1225" s="1">
        <f>P1225*Q1225</f>
        <v>20066.28</v>
      </c>
      <c r="S1225" s="1" t="s">
        <v>2821</v>
      </c>
      <c r="AG1225" s="3">
        <v>43559</v>
      </c>
      <c r="AH1225" s="3">
        <v>43924</v>
      </c>
    </row>
    <row r="1226" spans="1:34">
      <c r="A1226">
        <v>1445</v>
      </c>
      <c r="B1226" s="1" t="s">
        <v>62</v>
      </c>
      <c r="C1226" s="1" t="s">
        <v>57</v>
      </c>
      <c r="D1226" s="1" t="s">
        <v>18</v>
      </c>
      <c r="E1226" s="1" t="s">
        <v>2822</v>
      </c>
      <c r="F1226" s="1" t="s">
        <v>2823</v>
      </c>
      <c r="G1226" s="1">
        <v>50</v>
      </c>
      <c r="H1226" s="1" t="s">
        <v>65</v>
      </c>
      <c r="J1226" s="1">
        <v>1769</v>
      </c>
      <c r="L1226" s="1" t="s">
        <v>5</v>
      </c>
      <c r="M1226" s="2">
        <v>43432</v>
      </c>
      <c r="N1226" s="3">
        <v>43432</v>
      </c>
      <c r="O1226" s="1">
        <v>10.5288</v>
      </c>
      <c r="P1226" s="1">
        <f>O1226*10000</f>
        <v>105288</v>
      </c>
      <c r="Q1226" s="1">
        <v>1.2</v>
      </c>
      <c r="R1226" s="1">
        <f>P1226*Q1226</f>
        <v>126345.6</v>
      </c>
      <c r="S1226" s="1" t="s">
        <v>2824</v>
      </c>
      <c r="AG1226" s="3">
        <v>43533</v>
      </c>
      <c r="AH1226" s="3">
        <v>43898</v>
      </c>
    </row>
    <row r="1227" spans="1:34">
      <c r="A1227">
        <v>1446</v>
      </c>
      <c r="B1227" s="1" t="s">
        <v>2510</v>
      </c>
      <c r="C1227" s="1" t="s">
        <v>57</v>
      </c>
      <c r="D1227" s="1" t="s">
        <v>18</v>
      </c>
      <c r="E1227" s="1" t="s">
        <v>1018</v>
      </c>
      <c r="F1227" s="1" t="s">
        <v>2825</v>
      </c>
      <c r="G1227" s="1">
        <v>70</v>
      </c>
      <c r="H1227" s="1" t="s">
        <v>65</v>
      </c>
      <c r="J1227" s="1">
        <v>84080</v>
      </c>
      <c r="L1227" s="1" t="s">
        <v>5</v>
      </c>
      <c r="M1227" s="2">
        <v>43430</v>
      </c>
      <c r="N1227" s="3">
        <v>43430</v>
      </c>
      <c r="O1227" s="1">
        <v>13.979</v>
      </c>
      <c r="P1227" s="1">
        <f>O1227*10000</f>
        <v>139790</v>
      </c>
      <c r="Q1227" s="1">
        <v>1.4</v>
      </c>
      <c r="R1227" s="1">
        <f>P1227*Q1227</f>
        <v>195706</v>
      </c>
      <c r="S1227" s="1" t="s">
        <v>1020</v>
      </c>
      <c r="AG1227" s="3">
        <v>43978</v>
      </c>
      <c r="AH1227" s="3">
        <v>45072</v>
      </c>
    </row>
    <row r="1228" spans="1:34">
      <c r="A1228">
        <v>1448</v>
      </c>
      <c r="B1228" s="1" t="s">
        <v>2510</v>
      </c>
      <c r="C1228" s="1" t="s">
        <v>57</v>
      </c>
      <c r="D1228" s="1" t="s">
        <v>18</v>
      </c>
      <c r="E1228" s="1" t="s">
        <v>2826</v>
      </c>
      <c r="F1228" s="1" t="s">
        <v>2827</v>
      </c>
      <c r="G1228" s="1">
        <v>70</v>
      </c>
      <c r="H1228" s="1" t="s">
        <v>233</v>
      </c>
      <c r="J1228" s="1">
        <v>21400</v>
      </c>
      <c r="L1228" s="1" t="s">
        <v>5</v>
      </c>
      <c r="M1228" s="2">
        <v>43427</v>
      </c>
      <c r="N1228" s="3">
        <v>43427</v>
      </c>
      <c r="O1228" s="1">
        <v>4.7367</v>
      </c>
      <c r="P1228" s="1">
        <f t="shared" ref="P1228:P1253" si="42">O1228*10000</f>
        <v>47367</v>
      </c>
      <c r="Q1228" s="1">
        <v>1.6</v>
      </c>
      <c r="R1228" s="1">
        <f t="shared" ref="R1228:R1253" si="43">P1228*Q1228</f>
        <v>75787.2</v>
      </c>
      <c r="S1228" s="1" t="s">
        <v>2828</v>
      </c>
      <c r="AG1228" s="3">
        <v>43975</v>
      </c>
      <c r="AH1228" s="3">
        <v>44704</v>
      </c>
    </row>
    <row r="1229" spans="1:34">
      <c r="A1229">
        <v>1449</v>
      </c>
      <c r="B1229" s="1" t="s">
        <v>156</v>
      </c>
      <c r="C1229" s="1" t="s">
        <v>57</v>
      </c>
      <c r="D1229" s="1" t="s">
        <v>14</v>
      </c>
      <c r="E1229" s="1" t="s">
        <v>2829</v>
      </c>
      <c r="F1229" s="1" t="s">
        <v>2830</v>
      </c>
      <c r="G1229" s="1">
        <v>40</v>
      </c>
      <c r="H1229" s="1" t="s">
        <v>233</v>
      </c>
      <c r="J1229" s="1">
        <v>8700</v>
      </c>
      <c r="L1229" s="1" t="s">
        <v>5</v>
      </c>
      <c r="M1229" s="2">
        <v>43427</v>
      </c>
      <c r="N1229" s="3">
        <v>43427</v>
      </c>
      <c r="O1229" s="1">
        <v>1.7276</v>
      </c>
      <c r="P1229" s="1">
        <f t="shared" si="42"/>
        <v>17276</v>
      </c>
      <c r="Q1229" s="1">
        <v>1</v>
      </c>
      <c r="R1229" s="1">
        <f t="shared" si="43"/>
        <v>17276</v>
      </c>
      <c r="S1229" s="1" t="s">
        <v>2831</v>
      </c>
      <c r="AG1229" s="3">
        <v>43793</v>
      </c>
      <c r="AH1229" s="3">
        <v>44158</v>
      </c>
    </row>
    <row r="1230" spans="1:34">
      <c r="A1230">
        <v>1450</v>
      </c>
      <c r="B1230" s="1" t="s">
        <v>2578</v>
      </c>
      <c r="C1230" s="1" t="s">
        <v>57</v>
      </c>
      <c r="D1230" s="1" t="s">
        <v>17</v>
      </c>
      <c r="E1230" s="1" t="s">
        <v>2832</v>
      </c>
      <c r="F1230" s="1" t="s">
        <v>2833</v>
      </c>
      <c r="G1230" s="1">
        <v>50</v>
      </c>
      <c r="H1230" s="1" t="s">
        <v>65</v>
      </c>
      <c r="J1230" s="1">
        <v>1.17</v>
      </c>
      <c r="L1230" s="1" t="s">
        <v>5</v>
      </c>
      <c r="M1230" s="2">
        <v>43427</v>
      </c>
      <c r="N1230" s="3">
        <v>43427</v>
      </c>
      <c r="O1230" s="1">
        <v>0.0121</v>
      </c>
      <c r="P1230" s="1">
        <f t="shared" si="42"/>
        <v>121</v>
      </c>
      <c r="Q1230" s="1">
        <v>0.4</v>
      </c>
      <c r="R1230" s="1">
        <f t="shared" si="43"/>
        <v>48.4</v>
      </c>
      <c r="S1230" s="1" t="s">
        <v>2834</v>
      </c>
      <c r="AG1230" s="3">
        <v>43551</v>
      </c>
      <c r="AH1230" s="3">
        <v>43916</v>
      </c>
    </row>
    <row r="1231" spans="1:34">
      <c r="A1231">
        <v>1451</v>
      </c>
      <c r="B1231" s="1" t="s">
        <v>2578</v>
      </c>
      <c r="C1231" s="1" t="s">
        <v>57</v>
      </c>
      <c r="D1231" s="1" t="s">
        <v>17</v>
      </c>
      <c r="E1231" s="1" t="s">
        <v>2832</v>
      </c>
      <c r="F1231" s="1" t="s">
        <v>2835</v>
      </c>
      <c r="G1231" s="1">
        <v>50</v>
      </c>
      <c r="H1231" s="1" t="s">
        <v>65</v>
      </c>
      <c r="J1231" s="1">
        <v>34</v>
      </c>
      <c r="L1231" s="1" t="s">
        <v>5</v>
      </c>
      <c r="M1231" s="2">
        <v>43427</v>
      </c>
      <c r="N1231" s="3">
        <v>43427</v>
      </c>
      <c r="O1231" s="1">
        <v>0.35</v>
      </c>
      <c r="P1231" s="1">
        <f t="shared" si="42"/>
        <v>3500</v>
      </c>
      <c r="Q1231" s="1">
        <v>0.3</v>
      </c>
      <c r="R1231" s="1">
        <f t="shared" si="43"/>
        <v>1050</v>
      </c>
      <c r="S1231" s="1" t="s">
        <v>2834</v>
      </c>
      <c r="AG1231" s="3">
        <v>43551</v>
      </c>
      <c r="AH1231" s="3">
        <v>43916</v>
      </c>
    </row>
    <row r="1232" spans="1:34">
      <c r="A1232">
        <v>1452</v>
      </c>
      <c r="B1232" s="1" t="s">
        <v>2510</v>
      </c>
      <c r="C1232" s="1" t="s">
        <v>57</v>
      </c>
      <c r="D1232" s="1" t="s">
        <v>18</v>
      </c>
      <c r="E1232" s="1" t="s">
        <v>2826</v>
      </c>
      <c r="F1232" s="1" t="s">
        <v>2836</v>
      </c>
      <c r="G1232" s="1">
        <v>70</v>
      </c>
      <c r="H1232" s="1" t="s">
        <v>233</v>
      </c>
      <c r="J1232" s="1">
        <v>43500</v>
      </c>
      <c r="L1232" s="1" t="s">
        <v>5</v>
      </c>
      <c r="M1232" s="2">
        <v>43427</v>
      </c>
      <c r="N1232" s="3">
        <v>43427</v>
      </c>
      <c r="O1232" s="1">
        <v>9.6079</v>
      </c>
      <c r="P1232" s="1">
        <f t="shared" si="42"/>
        <v>96079</v>
      </c>
      <c r="Q1232" s="1">
        <v>1.3</v>
      </c>
      <c r="R1232" s="1">
        <f t="shared" si="43"/>
        <v>124902.7</v>
      </c>
      <c r="S1232" s="1" t="s">
        <v>2828</v>
      </c>
      <c r="AG1232" s="3">
        <v>43975</v>
      </c>
      <c r="AH1232" s="3">
        <v>44704</v>
      </c>
    </row>
    <row r="1233" spans="1:34">
      <c r="A1233">
        <v>1453</v>
      </c>
      <c r="B1233" s="1" t="s">
        <v>2578</v>
      </c>
      <c r="C1233" s="1" t="s">
        <v>57</v>
      </c>
      <c r="D1233" s="1" t="s">
        <v>17</v>
      </c>
      <c r="E1233" s="1" t="s">
        <v>2832</v>
      </c>
      <c r="F1233" s="1" t="s">
        <v>2833</v>
      </c>
      <c r="G1233" s="1">
        <v>50</v>
      </c>
      <c r="H1233" s="1" t="s">
        <v>65</v>
      </c>
      <c r="J1233" s="1">
        <v>1.62</v>
      </c>
      <c r="L1233" s="1" t="s">
        <v>5</v>
      </c>
      <c r="M1233" s="2">
        <v>43427</v>
      </c>
      <c r="N1233" s="3">
        <v>43427</v>
      </c>
      <c r="O1233" s="1">
        <v>0.0168</v>
      </c>
      <c r="P1233" s="1">
        <f t="shared" si="42"/>
        <v>168</v>
      </c>
      <c r="Q1233" s="1">
        <v>0.4</v>
      </c>
      <c r="R1233" s="1">
        <f t="shared" si="43"/>
        <v>67.2</v>
      </c>
      <c r="S1233" s="1" t="s">
        <v>2834</v>
      </c>
      <c r="AG1233" s="3">
        <v>43551</v>
      </c>
      <c r="AH1233" s="3">
        <v>43916</v>
      </c>
    </row>
    <row r="1234" spans="1:34">
      <c r="A1234">
        <v>1454</v>
      </c>
      <c r="B1234" s="1" t="s">
        <v>62</v>
      </c>
      <c r="C1234" s="1" t="s">
        <v>57</v>
      </c>
      <c r="D1234" s="1" t="s">
        <v>15</v>
      </c>
      <c r="E1234" s="1" t="s">
        <v>2837</v>
      </c>
      <c r="F1234" s="1" t="s">
        <v>2838</v>
      </c>
      <c r="G1234" s="1">
        <v>50</v>
      </c>
      <c r="H1234" s="1" t="s">
        <v>65</v>
      </c>
      <c r="J1234" s="1">
        <v>327</v>
      </c>
      <c r="L1234" s="1" t="s">
        <v>5</v>
      </c>
      <c r="M1234" s="2">
        <v>43426</v>
      </c>
      <c r="N1234" s="3">
        <v>43426</v>
      </c>
      <c r="O1234" s="1">
        <v>2.94099</v>
      </c>
      <c r="P1234" s="1">
        <f t="shared" si="42"/>
        <v>29409.9</v>
      </c>
      <c r="Q1234" s="1">
        <v>1.2</v>
      </c>
      <c r="R1234" s="1">
        <f t="shared" si="43"/>
        <v>35291.88</v>
      </c>
      <c r="S1234" s="1" t="s">
        <v>2839</v>
      </c>
      <c r="AG1234" s="3">
        <v>43572</v>
      </c>
      <c r="AH1234" s="3">
        <v>43937</v>
      </c>
    </row>
    <row r="1235" spans="1:34">
      <c r="A1235">
        <v>1455</v>
      </c>
      <c r="B1235" s="1" t="s">
        <v>62</v>
      </c>
      <c r="C1235" s="1" t="s">
        <v>57</v>
      </c>
      <c r="D1235" s="1" t="s">
        <v>17</v>
      </c>
      <c r="E1235" s="1" t="s">
        <v>2840</v>
      </c>
      <c r="F1235" s="1" t="s">
        <v>2841</v>
      </c>
      <c r="G1235" s="1">
        <v>50</v>
      </c>
      <c r="H1235" s="1" t="s">
        <v>65</v>
      </c>
      <c r="J1235" s="1">
        <v>91</v>
      </c>
      <c r="L1235" s="1" t="s">
        <v>5</v>
      </c>
      <c r="M1235" s="2">
        <v>43426</v>
      </c>
      <c r="N1235" s="3">
        <v>43426</v>
      </c>
      <c r="O1235" s="1">
        <v>0.9436</v>
      </c>
      <c r="P1235" s="1">
        <f t="shared" si="42"/>
        <v>9436</v>
      </c>
      <c r="Q1235" s="1">
        <v>1</v>
      </c>
      <c r="R1235" s="1">
        <f t="shared" si="43"/>
        <v>9436</v>
      </c>
      <c r="S1235" s="1" t="s">
        <v>2842</v>
      </c>
      <c r="AG1235" s="3">
        <v>43551</v>
      </c>
      <c r="AH1235" s="3">
        <v>43916</v>
      </c>
    </row>
    <row r="1236" spans="1:34">
      <c r="A1236">
        <v>1456</v>
      </c>
      <c r="B1236" s="1" t="s">
        <v>2578</v>
      </c>
      <c r="C1236" s="1" t="s">
        <v>57</v>
      </c>
      <c r="D1236" s="1" t="s">
        <v>19</v>
      </c>
      <c r="E1236" s="1" t="s">
        <v>2843</v>
      </c>
      <c r="F1236" s="1" t="s">
        <v>2844</v>
      </c>
      <c r="G1236" s="1">
        <v>50</v>
      </c>
      <c r="H1236" s="1" t="s">
        <v>60</v>
      </c>
      <c r="J1236" s="1">
        <v>4.6818</v>
      </c>
      <c r="L1236" s="1" t="s">
        <v>5</v>
      </c>
      <c r="M1236" s="2">
        <v>43425</v>
      </c>
      <c r="N1236" s="3">
        <v>43425</v>
      </c>
      <c r="O1236" s="1">
        <v>0.0289</v>
      </c>
      <c r="P1236" s="1">
        <f t="shared" si="42"/>
        <v>289</v>
      </c>
      <c r="Q1236" s="1">
        <v>1</v>
      </c>
      <c r="R1236" s="1">
        <f t="shared" si="43"/>
        <v>289</v>
      </c>
      <c r="S1236" s="1" t="s">
        <v>2845</v>
      </c>
      <c r="AG1236" s="3">
        <v>43882</v>
      </c>
      <c r="AH1236" s="3">
        <v>44248</v>
      </c>
    </row>
    <row r="1237" spans="1:34">
      <c r="A1237">
        <v>1457</v>
      </c>
      <c r="B1237" s="1" t="s">
        <v>2578</v>
      </c>
      <c r="C1237" s="1" t="s">
        <v>57</v>
      </c>
      <c r="D1237" s="1" t="s">
        <v>19</v>
      </c>
      <c r="E1237" s="1" t="s">
        <v>2843</v>
      </c>
      <c r="F1237" s="1" t="s">
        <v>2846</v>
      </c>
      <c r="G1237" s="1">
        <v>50</v>
      </c>
      <c r="H1237" s="1" t="s">
        <v>60</v>
      </c>
      <c r="J1237" s="1">
        <v>4.6818</v>
      </c>
      <c r="L1237" s="1" t="s">
        <v>5</v>
      </c>
      <c r="M1237" s="2">
        <v>43425</v>
      </c>
      <c r="N1237" s="3">
        <v>43425</v>
      </c>
      <c r="O1237" s="1">
        <v>0.0289</v>
      </c>
      <c r="P1237" s="1">
        <f t="shared" si="42"/>
        <v>289</v>
      </c>
      <c r="Q1237" s="1">
        <v>1</v>
      </c>
      <c r="R1237" s="1">
        <f t="shared" si="43"/>
        <v>289</v>
      </c>
      <c r="S1237" s="1" t="s">
        <v>2845</v>
      </c>
      <c r="AG1237" s="3">
        <v>43882</v>
      </c>
      <c r="AH1237" s="3">
        <v>44248</v>
      </c>
    </row>
    <row r="1238" spans="1:34">
      <c r="A1238">
        <v>1458</v>
      </c>
      <c r="B1238" s="1" t="s">
        <v>2578</v>
      </c>
      <c r="C1238" s="1" t="s">
        <v>57</v>
      </c>
      <c r="D1238" s="1" t="s">
        <v>19</v>
      </c>
      <c r="E1238" s="1" t="s">
        <v>2843</v>
      </c>
      <c r="F1238" s="1" t="s">
        <v>2847</v>
      </c>
      <c r="G1238" s="1">
        <v>50</v>
      </c>
      <c r="H1238" s="1" t="s">
        <v>60</v>
      </c>
      <c r="J1238" s="1">
        <v>4.6818</v>
      </c>
      <c r="L1238" s="1" t="s">
        <v>5</v>
      </c>
      <c r="M1238" s="2">
        <v>43425</v>
      </c>
      <c r="N1238" s="3">
        <v>43425</v>
      </c>
      <c r="O1238" s="1">
        <v>0.0289</v>
      </c>
      <c r="P1238" s="1">
        <f t="shared" si="42"/>
        <v>289</v>
      </c>
      <c r="Q1238" s="1">
        <v>1</v>
      </c>
      <c r="R1238" s="1">
        <f t="shared" si="43"/>
        <v>289</v>
      </c>
      <c r="S1238" s="1" t="s">
        <v>2845</v>
      </c>
      <c r="AG1238" s="3">
        <v>43882</v>
      </c>
      <c r="AH1238" s="3">
        <v>44248</v>
      </c>
    </row>
    <row r="1239" spans="1:34">
      <c r="A1239">
        <v>1459</v>
      </c>
      <c r="B1239" s="1" t="s">
        <v>2578</v>
      </c>
      <c r="C1239" s="1" t="s">
        <v>57</v>
      </c>
      <c r="D1239" s="1" t="s">
        <v>19</v>
      </c>
      <c r="E1239" s="1" t="s">
        <v>2843</v>
      </c>
      <c r="F1239" s="1" t="s">
        <v>2848</v>
      </c>
      <c r="G1239" s="1">
        <v>50</v>
      </c>
      <c r="H1239" s="1" t="s">
        <v>60</v>
      </c>
      <c r="J1239" s="1">
        <v>4.6818</v>
      </c>
      <c r="L1239" s="1" t="s">
        <v>5</v>
      </c>
      <c r="M1239" s="2">
        <v>43425</v>
      </c>
      <c r="N1239" s="3">
        <v>43425</v>
      </c>
      <c r="O1239" s="1">
        <v>0.0289</v>
      </c>
      <c r="P1239" s="1">
        <f t="shared" si="42"/>
        <v>289</v>
      </c>
      <c r="Q1239" s="1">
        <v>1</v>
      </c>
      <c r="R1239" s="1">
        <f t="shared" si="43"/>
        <v>289</v>
      </c>
      <c r="S1239" s="1" t="s">
        <v>2845</v>
      </c>
      <c r="AG1239" s="3">
        <v>43882</v>
      </c>
      <c r="AH1239" s="3">
        <v>44248</v>
      </c>
    </row>
    <row r="1240" spans="1:34">
      <c r="A1240">
        <v>1460</v>
      </c>
      <c r="B1240" s="1" t="s">
        <v>2578</v>
      </c>
      <c r="C1240" s="1" t="s">
        <v>57</v>
      </c>
      <c r="D1240" s="1" t="s">
        <v>19</v>
      </c>
      <c r="E1240" s="1" t="s">
        <v>2843</v>
      </c>
      <c r="F1240" s="1" t="s">
        <v>2849</v>
      </c>
      <c r="G1240" s="1">
        <v>50</v>
      </c>
      <c r="H1240" s="1" t="s">
        <v>60</v>
      </c>
      <c r="J1240" s="1">
        <v>4.6818</v>
      </c>
      <c r="L1240" s="1" t="s">
        <v>5</v>
      </c>
      <c r="M1240" s="2">
        <v>43425</v>
      </c>
      <c r="N1240" s="3">
        <v>43425</v>
      </c>
      <c r="O1240" s="1">
        <v>0.0289</v>
      </c>
      <c r="P1240" s="1">
        <f t="shared" si="42"/>
        <v>289</v>
      </c>
      <c r="Q1240" s="1">
        <v>1</v>
      </c>
      <c r="R1240" s="1">
        <f t="shared" si="43"/>
        <v>289</v>
      </c>
      <c r="S1240" s="1" t="s">
        <v>2845</v>
      </c>
      <c r="AG1240" s="3">
        <v>43882</v>
      </c>
      <c r="AH1240" s="3">
        <v>44248</v>
      </c>
    </row>
    <row r="1241" spans="1:34">
      <c r="A1241">
        <v>1461</v>
      </c>
      <c r="B1241" s="1" t="s">
        <v>2578</v>
      </c>
      <c r="C1241" s="1" t="s">
        <v>57</v>
      </c>
      <c r="D1241" s="1" t="s">
        <v>19</v>
      </c>
      <c r="E1241" s="1" t="s">
        <v>2843</v>
      </c>
      <c r="F1241" s="1" t="s">
        <v>2850</v>
      </c>
      <c r="G1241" s="1">
        <v>50</v>
      </c>
      <c r="H1241" s="1" t="s">
        <v>60</v>
      </c>
      <c r="J1241" s="1">
        <v>4.6818</v>
      </c>
      <c r="L1241" s="1" t="s">
        <v>5</v>
      </c>
      <c r="M1241" s="2">
        <v>43425</v>
      </c>
      <c r="N1241" s="3">
        <v>43425</v>
      </c>
      <c r="O1241" s="1">
        <v>0.0289</v>
      </c>
      <c r="P1241" s="1">
        <f t="shared" si="42"/>
        <v>289</v>
      </c>
      <c r="Q1241" s="1">
        <v>1</v>
      </c>
      <c r="R1241" s="1">
        <f t="shared" si="43"/>
        <v>289</v>
      </c>
      <c r="S1241" s="1" t="s">
        <v>2845</v>
      </c>
      <c r="AG1241" s="3">
        <v>43882</v>
      </c>
      <c r="AH1241" s="3">
        <v>44248</v>
      </c>
    </row>
    <row r="1242" spans="1:34">
      <c r="A1242">
        <v>1462</v>
      </c>
      <c r="B1242" s="1" t="s">
        <v>2578</v>
      </c>
      <c r="C1242" s="1" t="s">
        <v>57</v>
      </c>
      <c r="D1242" s="1" t="s">
        <v>19</v>
      </c>
      <c r="E1242" s="1" t="s">
        <v>2843</v>
      </c>
      <c r="F1242" s="1" t="s">
        <v>2851</v>
      </c>
      <c r="G1242" s="1">
        <v>50</v>
      </c>
      <c r="H1242" s="1" t="s">
        <v>60</v>
      </c>
      <c r="J1242" s="1">
        <v>4.6818</v>
      </c>
      <c r="L1242" s="1" t="s">
        <v>5</v>
      </c>
      <c r="M1242" s="2">
        <v>43425</v>
      </c>
      <c r="N1242" s="3">
        <v>43425</v>
      </c>
      <c r="O1242" s="1">
        <v>0.0289</v>
      </c>
      <c r="P1242" s="1">
        <f t="shared" si="42"/>
        <v>289</v>
      </c>
      <c r="Q1242" s="1">
        <v>1</v>
      </c>
      <c r="R1242" s="1">
        <f t="shared" si="43"/>
        <v>289</v>
      </c>
      <c r="S1242" s="1" t="s">
        <v>2845</v>
      </c>
      <c r="AG1242" s="3">
        <v>43882</v>
      </c>
      <c r="AH1242" s="3">
        <v>44248</v>
      </c>
    </row>
    <row r="1243" spans="1:34">
      <c r="A1243">
        <v>1463</v>
      </c>
      <c r="B1243" s="1" t="s">
        <v>2578</v>
      </c>
      <c r="C1243" s="1" t="s">
        <v>57</v>
      </c>
      <c r="D1243" s="1" t="s">
        <v>19</v>
      </c>
      <c r="E1243" s="1" t="s">
        <v>2843</v>
      </c>
      <c r="F1243" s="1" t="s">
        <v>2852</v>
      </c>
      <c r="G1243" s="1">
        <v>50</v>
      </c>
      <c r="H1243" s="1" t="s">
        <v>60</v>
      </c>
      <c r="J1243" s="1">
        <v>4.6818</v>
      </c>
      <c r="L1243" s="1" t="s">
        <v>5</v>
      </c>
      <c r="M1243" s="2">
        <v>43425</v>
      </c>
      <c r="N1243" s="3">
        <v>43425</v>
      </c>
      <c r="O1243" s="1">
        <v>0.0289</v>
      </c>
      <c r="P1243" s="1">
        <f t="shared" si="42"/>
        <v>289</v>
      </c>
      <c r="Q1243" s="1">
        <v>1</v>
      </c>
      <c r="R1243" s="1">
        <f t="shared" si="43"/>
        <v>289</v>
      </c>
      <c r="S1243" s="1" t="s">
        <v>2845</v>
      </c>
      <c r="AG1243" s="3">
        <v>43882</v>
      </c>
      <c r="AH1243" s="3">
        <v>44248</v>
      </c>
    </row>
    <row r="1244" spans="1:34">
      <c r="A1244">
        <v>1464</v>
      </c>
      <c r="B1244" s="1" t="s">
        <v>2578</v>
      </c>
      <c r="C1244" s="1" t="s">
        <v>57</v>
      </c>
      <c r="D1244" s="1" t="s">
        <v>19</v>
      </c>
      <c r="E1244" s="1" t="s">
        <v>2843</v>
      </c>
      <c r="F1244" s="1" t="s">
        <v>2853</v>
      </c>
      <c r="G1244" s="1">
        <v>50</v>
      </c>
      <c r="H1244" s="1" t="s">
        <v>60</v>
      </c>
      <c r="J1244" s="1">
        <v>4.6818</v>
      </c>
      <c r="L1244" s="1" t="s">
        <v>5</v>
      </c>
      <c r="M1244" s="2">
        <v>43425</v>
      </c>
      <c r="N1244" s="3">
        <v>43425</v>
      </c>
      <c r="O1244" s="1">
        <v>0.0289</v>
      </c>
      <c r="P1244" s="1">
        <f t="shared" si="42"/>
        <v>289</v>
      </c>
      <c r="Q1244" s="1">
        <v>1</v>
      </c>
      <c r="R1244" s="1">
        <f t="shared" si="43"/>
        <v>289</v>
      </c>
      <c r="S1244" s="1" t="s">
        <v>2845</v>
      </c>
      <c r="AG1244" s="3">
        <v>43882</v>
      </c>
      <c r="AH1244" s="3">
        <v>44248</v>
      </c>
    </row>
    <row r="1245" spans="1:34">
      <c r="A1245">
        <v>1465</v>
      </c>
      <c r="B1245" s="1" t="s">
        <v>2578</v>
      </c>
      <c r="C1245" s="1" t="s">
        <v>57</v>
      </c>
      <c r="D1245" s="1" t="s">
        <v>19</v>
      </c>
      <c r="E1245" s="1" t="s">
        <v>2843</v>
      </c>
      <c r="F1245" s="1" t="s">
        <v>2854</v>
      </c>
      <c r="G1245" s="1">
        <v>50</v>
      </c>
      <c r="H1245" s="1" t="s">
        <v>60</v>
      </c>
      <c r="J1245" s="1">
        <v>4.6818</v>
      </c>
      <c r="L1245" s="1" t="s">
        <v>5</v>
      </c>
      <c r="M1245" s="2">
        <v>43425</v>
      </c>
      <c r="N1245" s="3">
        <v>43425</v>
      </c>
      <c r="O1245" s="1">
        <v>0.0289</v>
      </c>
      <c r="P1245" s="1">
        <f t="shared" si="42"/>
        <v>289</v>
      </c>
      <c r="Q1245" s="1">
        <v>1</v>
      </c>
      <c r="R1245" s="1">
        <f t="shared" si="43"/>
        <v>289</v>
      </c>
      <c r="S1245" s="1" t="s">
        <v>2845</v>
      </c>
      <c r="AG1245" s="3">
        <v>43882</v>
      </c>
      <c r="AH1245" s="3">
        <v>44248</v>
      </c>
    </row>
    <row r="1246" spans="1:34">
      <c r="A1246">
        <v>1466</v>
      </c>
      <c r="B1246" s="1" t="s">
        <v>2578</v>
      </c>
      <c r="C1246" s="1" t="s">
        <v>57</v>
      </c>
      <c r="D1246" s="1" t="s">
        <v>19</v>
      </c>
      <c r="E1246" s="1" t="s">
        <v>2843</v>
      </c>
      <c r="F1246" s="1" t="s">
        <v>2855</v>
      </c>
      <c r="G1246" s="1">
        <v>50</v>
      </c>
      <c r="H1246" s="1" t="s">
        <v>60</v>
      </c>
      <c r="J1246" s="1">
        <v>4.6818</v>
      </c>
      <c r="L1246" s="1" t="s">
        <v>5</v>
      </c>
      <c r="M1246" s="2">
        <v>43425</v>
      </c>
      <c r="N1246" s="3">
        <v>43425</v>
      </c>
      <c r="O1246" s="1">
        <v>0.0289</v>
      </c>
      <c r="P1246" s="1">
        <f t="shared" si="42"/>
        <v>289</v>
      </c>
      <c r="Q1246" s="1">
        <v>1</v>
      </c>
      <c r="R1246" s="1">
        <f t="shared" si="43"/>
        <v>289</v>
      </c>
      <c r="S1246" s="1" t="s">
        <v>2845</v>
      </c>
      <c r="AG1246" s="3">
        <v>43882</v>
      </c>
      <c r="AH1246" s="3">
        <v>44248</v>
      </c>
    </row>
    <row r="1247" spans="1:34">
      <c r="A1247">
        <v>1467</v>
      </c>
      <c r="B1247" s="1" t="s">
        <v>2578</v>
      </c>
      <c r="C1247" s="1" t="s">
        <v>57</v>
      </c>
      <c r="D1247" s="1" t="s">
        <v>19</v>
      </c>
      <c r="E1247" s="1" t="s">
        <v>2843</v>
      </c>
      <c r="F1247" s="1" t="s">
        <v>2856</v>
      </c>
      <c r="G1247" s="1">
        <v>50</v>
      </c>
      <c r="H1247" s="1" t="s">
        <v>60</v>
      </c>
      <c r="J1247" s="1">
        <v>4.6818</v>
      </c>
      <c r="L1247" s="1" t="s">
        <v>5</v>
      </c>
      <c r="M1247" s="2">
        <v>43425</v>
      </c>
      <c r="N1247" s="3">
        <v>43425</v>
      </c>
      <c r="O1247" s="1">
        <v>0.0289</v>
      </c>
      <c r="P1247" s="1">
        <f t="shared" si="42"/>
        <v>289</v>
      </c>
      <c r="Q1247" s="1">
        <v>1</v>
      </c>
      <c r="R1247" s="1">
        <f t="shared" si="43"/>
        <v>289</v>
      </c>
      <c r="S1247" s="1" t="s">
        <v>2845</v>
      </c>
      <c r="AG1247" s="3">
        <v>43882</v>
      </c>
      <c r="AH1247" s="3">
        <v>44248</v>
      </c>
    </row>
    <row r="1248" spans="1:34">
      <c r="A1248">
        <v>1468</v>
      </c>
      <c r="B1248" s="1" t="s">
        <v>2578</v>
      </c>
      <c r="C1248" s="1" t="s">
        <v>57</v>
      </c>
      <c r="D1248" s="1" t="s">
        <v>19</v>
      </c>
      <c r="E1248" s="1" t="s">
        <v>2843</v>
      </c>
      <c r="F1248" s="1" t="s">
        <v>2857</v>
      </c>
      <c r="G1248" s="1">
        <v>50</v>
      </c>
      <c r="H1248" s="1" t="s">
        <v>60</v>
      </c>
      <c r="J1248" s="1">
        <v>4.6818</v>
      </c>
      <c r="L1248" s="1" t="s">
        <v>5</v>
      </c>
      <c r="M1248" s="2">
        <v>43425</v>
      </c>
      <c r="N1248" s="3">
        <v>43425</v>
      </c>
      <c r="O1248" s="1">
        <v>0.0289</v>
      </c>
      <c r="P1248" s="1">
        <f t="shared" si="42"/>
        <v>289</v>
      </c>
      <c r="Q1248" s="1">
        <v>1</v>
      </c>
      <c r="R1248" s="1">
        <f t="shared" si="43"/>
        <v>289</v>
      </c>
      <c r="S1248" s="1" t="s">
        <v>2845</v>
      </c>
      <c r="AG1248" s="3">
        <v>43882</v>
      </c>
      <c r="AH1248" s="3">
        <v>44248</v>
      </c>
    </row>
    <row r="1249" spans="1:34">
      <c r="A1249">
        <v>1469</v>
      </c>
      <c r="B1249" s="1" t="s">
        <v>2578</v>
      </c>
      <c r="C1249" s="1" t="s">
        <v>57</v>
      </c>
      <c r="D1249" s="1" t="s">
        <v>19</v>
      </c>
      <c r="E1249" s="1" t="s">
        <v>2843</v>
      </c>
      <c r="F1249" s="1" t="s">
        <v>2858</v>
      </c>
      <c r="G1249" s="1">
        <v>50</v>
      </c>
      <c r="H1249" s="1" t="s">
        <v>60</v>
      </c>
      <c r="J1249" s="1">
        <v>4.6818</v>
      </c>
      <c r="L1249" s="1" t="s">
        <v>5</v>
      </c>
      <c r="M1249" s="2">
        <v>43425</v>
      </c>
      <c r="N1249" s="3">
        <v>43425</v>
      </c>
      <c r="O1249" s="1">
        <v>0.0289</v>
      </c>
      <c r="P1249" s="1">
        <f t="shared" si="42"/>
        <v>289</v>
      </c>
      <c r="Q1249" s="1">
        <v>1</v>
      </c>
      <c r="R1249" s="1">
        <f t="shared" si="43"/>
        <v>289</v>
      </c>
      <c r="S1249" s="1" t="s">
        <v>2845</v>
      </c>
      <c r="AG1249" s="3">
        <v>43882</v>
      </c>
      <c r="AH1249" s="3">
        <v>44248</v>
      </c>
    </row>
    <row r="1250" spans="1:34">
      <c r="A1250">
        <v>1470</v>
      </c>
      <c r="B1250" s="1" t="s">
        <v>2578</v>
      </c>
      <c r="C1250" s="1" t="s">
        <v>57</v>
      </c>
      <c r="D1250" s="1" t="s">
        <v>19</v>
      </c>
      <c r="E1250" s="1" t="s">
        <v>2843</v>
      </c>
      <c r="F1250" s="1" t="s">
        <v>2859</v>
      </c>
      <c r="G1250" s="1">
        <v>50</v>
      </c>
      <c r="H1250" s="1" t="s">
        <v>60</v>
      </c>
      <c r="J1250" s="1">
        <v>4.6818</v>
      </c>
      <c r="L1250" s="1" t="s">
        <v>5</v>
      </c>
      <c r="M1250" s="2">
        <v>43425</v>
      </c>
      <c r="N1250" s="3">
        <v>43425</v>
      </c>
      <c r="O1250" s="1">
        <v>0.0289</v>
      </c>
      <c r="P1250" s="1">
        <f t="shared" si="42"/>
        <v>289</v>
      </c>
      <c r="Q1250" s="1">
        <v>1</v>
      </c>
      <c r="R1250" s="1">
        <f t="shared" si="43"/>
        <v>289</v>
      </c>
      <c r="S1250" s="1" t="s">
        <v>2845</v>
      </c>
      <c r="AG1250" s="3">
        <v>43882</v>
      </c>
      <c r="AH1250" s="3">
        <v>44248</v>
      </c>
    </row>
    <row r="1251" spans="1:34">
      <c r="A1251">
        <v>1471</v>
      </c>
      <c r="B1251" s="1" t="s">
        <v>2578</v>
      </c>
      <c r="C1251" s="1" t="s">
        <v>57</v>
      </c>
      <c r="D1251" s="1" t="s">
        <v>19</v>
      </c>
      <c r="E1251" s="1" t="s">
        <v>2843</v>
      </c>
      <c r="F1251" s="1" t="s">
        <v>2860</v>
      </c>
      <c r="G1251" s="1">
        <v>50</v>
      </c>
      <c r="H1251" s="1" t="s">
        <v>60</v>
      </c>
      <c r="J1251" s="1">
        <v>4.6818</v>
      </c>
      <c r="L1251" s="1" t="s">
        <v>5</v>
      </c>
      <c r="M1251" s="2">
        <v>43425</v>
      </c>
      <c r="N1251" s="3">
        <v>43425</v>
      </c>
      <c r="O1251" s="1">
        <v>0.0289</v>
      </c>
      <c r="P1251" s="1">
        <f t="shared" si="42"/>
        <v>289</v>
      </c>
      <c r="Q1251" s="1">
        <v>1</v>
      </c>
      <c r="R1251" s="1">
        <f t="shared" si="43"/>
        <v>289</v>
      </c>
      <c r="S1251" s="1" t="s">
        <v>2845</v>
      </c>
      <c r="AG1251" s="3">
        <v>43882</v>
      </c>
      <c r="AH1251" s="3">
        <v>44248</v>
      </c>
    </row>
    <row r="1252" spans="1:34">
      <c r="A1252">
        <v>1472</v>
      </c>
      <c r="B1252" s="1" t="s">
        <v>2578</v>
      </c>
      <c r="C1252" s="1" t="s">
        <v>57</v>
      </c>
      <c r="D1252" s="1" t="s">
        <v>19</v>
      </c>
      <c r="E1252" s="1" t="s">
        <v>2843</v>
      </c>
      <c r="F1252" s="1" t="s">
        <v>2861</v>
      </c>
      <c r="G1252" s="1">
        <v>50</v>
      </c>
      <c r="H1252" s="1" t="s">
        <v>60</v>
      </c>
      <c r="J1252" s="1">
        <v>4.6818</v>
      </c>
      <c r="L1252" s="1" t="s">
        <v>5</v>
      </c>
      <c r="M1252" s="2">
        <v>43425</v>
      </c>
      <c r="N1252" s="3">
        <v>43425</v>
      </c>
      <c r="O1252" s="1">
        <v>0.0289</v>
      </c>
      <c r="P1252" s="1">
        <f t="shared" si="42"/>
        <v>289</v>
      </c>
      <c r="Q1252" s="1">
        <v>1</v>
      </c>
      <c r="R1252" s="1">
        <f t="shared" si="43"/>
        <v>289</v>
      </c>
      <c r="S1252" s="1" t="s">
        <v>2845</v>
      </c>
      <c r="AG1252" s="3">
        <v>43882</v>
      </c>
      <c r="AH1252" s="3">
        <v>44248</v>
      </c>
    </row>
    <row r="1253" spans="1:34">
      <c r="A1253">
        <v>1473</v>
      </c>
      <c r="B1253" s="1" t="s">
        <v>2578</v>
      </c>
      <c r="C1253" s="1" t="s">
        <v>57</v>
      </c>
      <c r="D1253" s="1" t="s">
        <v>19</v>
      </c>
      <c r="E1253" s="1" t="s">
        <v>2843</v>
      </c>
      <c r="F1253" s="1" t="s">
        <v>2862</v>
      </c>
      <c r="G1253" s="1">
        <v>50</v>
      </c>
      <c r="H1253" s="1" t="s">
        <v>60</v>
      </c>
      <c r="J1253" s="1">
        <v>4.6818</v>
      </c>
      <c r="L1253" s="1" t="s">
        <v>5</v>
      </c>
      <c r="M1253" s="2">
        <v>43425</v>
      </c>
      <c r="N1253" s="3">
        <v>43425</v>
      </c>
      <c r="O1253" s="1">
        <v>0.0289</v>
      </c>
      <c r="P1253" s="1">
        <f t="shared" si="42"/>
        <v>289</v>
      </c>
      <c r="Q1253" s="1">
        <v>1</v>
      </c>
      <c r="R1253" s="1">
        <f t="shared" si="43"/>
        <v>289</v>
      </c>
      <c r="S1253" s="1" t="s">
        <v>2845</v>
      </c>
      <c r="AG1253" s="3">
        <v>43882</v>
      </c>
      <c r="AH1253" s="3">
        <v>44248</v>
      </c>
    </row>
    <row r="1254" spans="1:34">
      <c r="A1254">
        <v>1474</v>
      </c>
      <c r="B1254" s="1" t="s">
        <v>2218</v>
      </c>
      <c r="C1254" s="1" t="s">
        <v>57</v>
      </c>
      <c r="D1254" s="1" t="s">
        <v>14</v>
      </c>
      <c r="E1254" s="1" t="s">
        <v>2863</v>
      </c>
      <c r="F1254" s="1" t="s">
        <v>1057</v>
      </c>
      <c r="G1254" s="1">
        <v>40</v>
      </c>
      <c r="H1254" s="1" t="s">
        <v>73</v>
      </c>
      <c r="J1254" s="1">
        <v>2.4</v>
      </c>
      <c r="L1254" s="1" t="s">
        <v>5</v>
      </c>
      <c r="M1254" s="2">
        <v>43425</v>
      </c>
      <c r="N1254" s="3">
        <v>43425</v>
      </c>
      <c r="O1254" s="1">
        <v>0.0105</v>
      </c>
      <c r="P1254" s="1">
        <f t="shared" ref="P1254:P1296" si="44">O1254*10000</f>
        <v>105</v>
      </c>
      <c r="Q1254" s="1">
        <v>2</v>
      </c>
      <c r="R1254" s="1">
        <f t="shared" ref="R1254:R1296" si="45">P1254*Q1254</f>
        <v>210</v>
      </c>
      <c r="S1254" s="1" t="s">
        <v>2864</v>
      </c>
      <c r="AG1254" s="3">
        <v>43637</v>
      </c>
      <c r="AH1254" s="3">
        <v>44004</v>
      </c>
    </row>
    <row r="1255" spans="1:34">
      <c r="A1255">
        <v>1475</v>
      </c>
      <c r="B1255" s="1" t="s">
        <v>2578</v>
      </c>
      <c r="C1255" s="1" t="s">
        <v>57</v>
      </c>
      <c r="D1255" s="1" t="s">
        <v>19</v>
      </c>
      <c r="E1255" s="1" t="s">
        <v>2843</v>
      </c>
      <c r="F1255" s="1" t="s">
        <v>2865</v>
      </c>
      <c r="G1255" s="1">
        <v>40</v>
      </c>
      <c r="H1255" s="1" t="s">
        <v>60</v>
      </c>
      <c r="J1255" s="1">
        <v>4.6818</v>
      </c>
      <c r="L1255" s="1" t="s">
        <v>5</v>
      </c>
      <c r="M1255" s="2">
        <v>43425</v>
      </c>
      <c r="N1255" s="3">
        <v>43425</v>
      </c>
      <c r="O1255" s="1">
        <v>0.0289</v>
      </c>
      <c r="P1255" s="1">
        <f t="shared" si="44"/>
        <v>289</v>
      </c>
      <c r="Q1255" s="1">
        <v>1</v>
      </c>
      <c r="R1255" s="1">
        <f t="shared" si="45"/>
        <v>289</v>
      </c>
      <c r="S1255" s="1" t="s">
        <v>2845</v>
      </c>
      <c r="AG1255" s="3">
        <v>43882</v>
      </c>
      <c r="AH1255" s="3">
        <v>44248</v>
      </c>
    </row>
    <row r="1256" spans="1:34">
      <c r="A1256">
        <v>1476</v>
      </c>
      <c r="B1256" s="1" t="s">
        <v>2578</v>
      </c>
      <c r="C1256" s="1" t="s">
        <v>57</v>
      </c>
      <c r="D1256" s="1" t="s">
        <v>19</v>
      </c>
      <c r="E1256" s="1" t="s">
        <v>2843</v>
      </c>
      <c r="F1256" s="1" t="s">
        <v>2866</v>
      </c>
      <c r="G1256" s="1">
        <v>50</v>
      </c>
      <c r="H1256" s="1" t="s">
        <v>60</v>
      </c>
      <c r="J1256" s="1">
        <v>4.6818</v>
      </c>
      <c r="L1256" s="1" t="s">
        <v>5</v>
      </c>
      <c r="M1256" s="2">
        <v>43425</v>
      </c>
      <c r="N1256" s="3">
        <v>43425</v>
      </c>
      <c r="O1256" s="1">
        <v>0.0289</v>
      </c>
      <c r="P1256" s="1">
        <f t="shared" si="44"/>
        <v>289</v>
      </c>
      <c r="Q1256" s="1">
        <v>1</v>
      </c>
      <c r="R1256" s="1">
        <f t="shared" si="45"/>
        <v>289</v>
      </c>
      <c r="S1256" s="1" t="s">
        <v>2845</v>
      </c>
      <c r="AG1256" s="3">
        <v>43882</v>
      </c>
      <c r="AH1256" s="3">
        <v>44248</v>
      </c>
    </row>
    <row r="1257" spans="1:34">
      <c r="A1257">
        <v>1477</v>
      </c>
      <c r="B1257" s="1" t="s">
        <v>2578</v>
      </c>
      <c r="C1257" s="1" t="s">
        <v>57</v>
      </c>
      <c r="D1257" s="1" t="s">
        <v>19</v>
      </c>
      <c r="E1257" s="1" t="s">
        <v>2843</v>
      </c>
      <c r="F1257" s="1" t="s">
        <v>2867</v>
      </c>
      <c r="G1257" s="1">
        <v>50</v>
      </c>
      <c r="H1257" s="1" t="s">
        <v>60</v>
      </c>
      <c r="J1257" s="1">
        <v>4.6818</v>
      </c>
      <c r="L1257" s="1" t="s">
        <v>5</v>
      </c>
      <c r="M1257" s="2">
        <v>43425</v>
      </c>
      <c r="N1257" s="3">
        <v>43425</v>
      </c>
      <c r="O1257" s="1">
        <v>0.0289</v>
      </c>
      <c r="P1257" s="1">
        <f t="shared" si="44"/>
        <v>289</v>
      </c>
      <c r="Q1257" s="1">
        <v>1</v>
      </c>
      <c r="R1257" s="1">
        <f t="shared" si="45"/>
        <v>289</v>
      </c>
      <c r="S1257" s="1" t="s">
        <v>2845</v>
      </c>
      <c r="AG1257" s="3">
        <v>43882</v>
      </c>
      <c r="AH1257" s="3">
        <v>44248</v>
      </c>
    </row>
    <row r="1258" spans="1:34">
      <c r="A1258">
        <v>1478</v>
      </c>
      <c r="B1258" s="1" t="s">
        <v>2578</v>
      </c>
      <c r="C1258" s="1" t="s">
        <v>57</v>
      </c>
      <c r="D1258" s="1" t="s">
        <v>19</v>
      </c>
      <c r="E1258" s="1" t="s">
        <v>2843</v>
      </c>
      <c r="F1258" s="1" t="s">
        <v>2868</v>
      </c>
      <c r="G1258" s="1">
        <v>50</v>
      </c>
      <c r="H1258" s="1" t="s">
        <v>60</v>
      </c>
      <c r="J1258" s="1">
        <v>4.6818</v>
      </c>
      <c r="L1258" s="1" t="s">
        <v>5</v>
      </c>
      <c r="M1258" s="2">
        <v>43425</v>
      </c>
      <c r="N1258" s="3">
        <v>43425</v>
      </c>
      <c r="O1258" s="1">
        <v>0.0289</v>
      </c>
      <c r="P1258" s="1">
        <f t="shared" si="44"/>
        <v>289</v>
      </c>
      <c r="Q1258" s="1">
        <v>1</v>
      </c>
      <c r="R1258" s="1">
        <f t="shared" si="45"/>
        <v>289</v>
      </c>
      <c r="S1258" s="1" t="s">
        <v>2845</v>
      </c>
      <c r="AG1258" s="3">
        <v>43882</v>
      </c>
      <c r="AH1258" s="3">
        <v>44248</v>
      </c>
    </row>
    <row r="1259" spans="1:34">
      <c r="A1259">
        <v>1479</v>
      </c>
      <c r="B1259" s="1" t="s">
        <v>2578</v>
      </c>
      <c r="C1259" s="1" t="s">
        <v>57</v>
      </c>
      <c r="D1259" s="1" t="s">
        <v>19</v>
      </c>
      <c r="E1259" s="1" t="s">
        <v>2843</v>
      </c>
      <c r="F1259" s="1" t="s">
        <v>2869</v>
      </c>
      <c r="G1259" s="1">
        <v>50</v>
      </c>
      <c r="H1259" s="1" t="s">
        <v>60</v>
      </c>
      <c r="J1259" s="1">
        <v>4.6818</v>
      </c>
      <c r="L1259" s="1" t="s">
        <v>5</v>
      </c>
      <c r="M1259" s="2">
        <v>43425</v>
      </c>
      <c r="N1259" s="3">
        <v>43425</v>
      </c>
      <c r="O1259" s="1">
        <v>0.0289</v>
      </c>
      <c r="P1259" s="1">
        <f t="shared" si="44"/>
        <v>289</v>
      </c>
      <c r="Q1259" s="1">
        <v>1</v>
      </c>
      <c r="R1259" s="1">
        <f t="shared" si="45"/>
        <v>289</v>
      </c>
      <c r="S1259" s="1" t="s">
        <v>2845</v>
      </c>
      <c r="AG1259" s="3">
        <v>43882</v>
      </c>
      <c r="AH1259" s="3">
        <v>44248</v>
      </c>
    </row>
    <row r="1260" spans="1:34">
      <c r="A1260">
        <v>1480</v>
      </c>
      <c r="B1260" s="1" t="s">
        <v>2578</v>
      </c>
      <c r="C1260" s="1" t="s">
        <v>57</v>
      </c>
      <c r="D1260" s="1" t="s">
        <v>19</v>
      </c>
      <c r="E1260" s="1" t="s">
        <v>2843</v>
      </c>
      <c r="F1260" s="1" t="s">
        <v>2870</v>
      </c>
      <c r="G1260" s="1">
        <v>50</v>
      </c>
      <c r="H1260" s="1" t="s">
        <v>60</v>
      </c>
      <c r="J1260" s="1">
        <v>4.6818</v>
      </c>
      <c r="L1260" s="1" t="s">
        <v>5</v>
      </c>
      <c r="M1260" s="2">
        <v>43425</v>
      </c>
      <c r="N1260" s="3">
        <v>43425</v>
      </c>
      <c r="O1260" s="1">
        <v>0.0289</v>
      </c>
      <c r="P1260" s="1">
        <f t="shared" si="44"/>
        <v>289</v>
      </c>
      <c r="Q1260" s="1">
        <v>1</v>
      </c>
      <c r="R1260" s="1">
        <f t="shared" si="45"/>
        <v>289</v>
      </c>
      <c r="S1260" s="1" t="s">
        <v>2845</v>
      </c>
      <c r="AG1260" s="3">
        <v>43882</v>
      </c>
      <c r="AH1260" s="3">
        <v>44248</v>
      </c>
    </row>
    <row r="1261" spans="1:34">
      <c r="A1261">
        <v>1481</v>
      </c>
      <c r="B1261" s="1" t="s">
        <v>2578</v>
      </c>
      <c r="C1261" s="1" t="s">
        <v>57</v>
      </c>
      <c r="D1261" s="1" t="s">
        <v>19</v>
      </c>
      <c r="E1261" s="1" t="s">
        <v>2843</v>
      </c>
      <c r="F1261" s="1" t="s">
        <v>2871</v>
      </c>
      <c r="G1261" s="1">
        <v>50</v>
      </c>
      <c r="H1261" s="1" t="s">
        <v>60</v>
      </c>
      <c r="J1261" s="1">
        <v>4.6868</v>
      </c>
      <c r="L1261" s="1" t="s">
        <v>5</v>
      </c>
      <c r="M1261" s="2">
        <v>43425</v>
      </c>
      <c r="N1261" s="3">
        <v>43425</v>
      </c>
      <c r="O1261" s="1">
        <v>0.0289</v>
      </c>
      <c r="P1261" s="1">
        <f t="shared" si="44"/>
        <v>289</v>
      </c>
      <c r="Q1261" s="1">
        <v>1</v>
      </c>
      <c r="R1261" s="1">
        <f t="shared" si="45"/>
        <v>289</v>
      </c>
      <c r="S1261" s="1" t="s">
        <v>2845</v>
      </c>
      <c r="AG1261" s="3">
        <v>43882</v>
      </c>
      <c r="AH1261" s="3">
        <v>44248</v>
      </c>
    </row>
    <row r="1262" spans="1:34">
      <c r="A1262">
        <v>1482</v>
      </c>
      <c r="B1262" s="1" t="s">
        <v>156</v>
      </c>
      <c r="C1262" s="1" t="s">
        <v>57</v>
      </c>
      <c r="D1262" s="1" t="s">
        <v>14</v>
      </c>
      <c r="E1262" s="1" t="s">
        <v>2872</v>
      </c>
      <c r="F1262" s="1" t="s">
        <v>1057</v>
      </c>
      <c r="G1262" s="1">
        <v>40</v>
      </c>
      <c r="H1262" s="1" t="s">
        <v>65</v>
      </c>
      <c r="J1262" s="1">
        <v>3460</v>
      </c>
      <c r="L1262" s="1" t="s">
        <v>5</v>
      </c>
      <c r="M1262" s="2">
        <v>43425</v>
      </c>
      <c r="N1262" s="3">
        <v>43425</v>
      </c>
      <c r="O1262" s="1">
        <v>4.6708</v>
      </c>
      <c r="P1262" s="1">
        <f t="shared" si="44"/>
        <v>46708</v>
      </c>
      <c r="Q1262" s="1">
        <v>1</v>
      </c>
      <c r="R1262" s="1">
        <f t="shared" si="45"/>
        <v>46708</v>
      </c>
      <c r="S1262" s="1" t="s">
        <v>2873</v>
      </c>
      <c r="AG1262" s="3">
        <v>43668</v>
      </c>
      <c r="AH1262" s="3">
        <v>44033</v>
      </c>
    </row>
    <row r="1263" spans="1:34">
      <c r="A1263">
        <v>1483</v>
      </c>
      <c r="B1263" s="1" t="s">
        <v>2510</v>
      </c>
      <c r="C1263" s="1" t="s">
        <v>57</v>
      </c>
      <c r="D1263" s="1" t="s">
        <v>14</v>
      </c>
      <c r="E1263" s="1" t="s">
        <v>2874</v>
      </c>
      <c r="F1263" s="1" t="s">
        <v>1057</v>
      </c>
      <c r="G1263" s="1">
        <v>70</v>
      </c>
      <c r="H1263" s="1" t="s">
        <v>65</v>
      </c>
      <c r="J1263" s="1">
        <v>5960</v>
      </c>
      <c r="L1263" s="1" t="s">
        <v>5</v>
      </c>
      <c r="M1263" s="2">
        <v>43425</v>
      </c>
      <c r="N1263" s="3">
        <v>43425</v>
      </c>
      <c r="O1263" s="1">
        <v>6.0782</v>
      </c>
      <c r="P1263" s="1">
        <f t="shared" si="44"/>
        <v>60782</v>
      </c>
      <c r="Q1263" s="1">
        <v>1</v>
      </c>
      <c r="R1263" s="1">
        <f t="shared" si="45"/>
        <v>60782</v>
      </c>
      <c r="S1263" s="1" t="s">
        <v>2873</v>
      </c>
      <c r="AG1263" s="3">
        <v>43668</v>
      </c>
      <c r="AH1263" s="3">
        <v>44033</v>
      </c>
    </row>
    <row r="1264" spans="1:34">
      <c r="A1264">
        <v>1484</v>
      </c>
      <c r="B1264" s="1" t="s">
        <v>2218</v>
      </c>
      <c r="C1264" s="1" t="s">
        <v>57</v>
      </c>
      <c r="D1264" s="1" t="s">
        <v>20</v>
      </c>
      <c r="E1264" s="1" t="s">
        <v>2875</v>
      </c>
      <c r="F1264" s="1" t="s">
        <v>2876</v>
      </c>
      <c r="G1264" s="1">
        <v>40</v>
      </c>
      <c r="H1264" s="1" t="s">
        <v>73</v>
      </c>
      <c r="L1264" s="1" t="s">
        <v>5</v>
      </c>
      <c r="M1264" s="2">
        <v>43423</v>
      </c>
      <c r="N1264" s="3">
        <v>43423</v>
      </c>
      <c r="O1264" s="1">
        <v>0.2846</v>
      </c>
      <c r="P1264" s="1">
        <f t="shared" si="44"/>
        <v>2846</v>
      </c>
      <c r="Q1264" s="1">
        <v>1</v>
      </c>
      <c r="R1264" s="1">
        <f t="shared" si="45"/>
        <v>2846</v>
      </c>
      <c r="S1264" s="1" t="s">
        <v>2877</v>
      </c>
      <c r="AG1264" s="3">
        <v>43788</v>
      </c>
      <c r="AH1264" s="3">
        <v>44154</v>
      </c>
    </row>
    <row r="1265" spans="1:34">
      <c r="A1265">
        <v>1485</v>
      </c>
      <c r="B1265" s="1" t="s">
        <v>62</v>
      </c>
      <c r="C1265" s="1" t="s">
        <v>57</v>
      </c>
      <c r="D1265" s="1" t="s">
        <v>18</v>
      </c>
      <c r="E1265" s="1" t="s">
        <v>2878</v>
      </c>
      <c r="F1265" s="1" t="s">
        <v>2879</v>
      </c>
      <c r="G1265" s="1">
        <v>50</v>
      </c>
      <c r="H1265" s="1" t="s">
        <v>65</v>
      </c>
      <c r="J1265" s="1">
        <v>95</v>
      </c>
      <c r="L1265" s="1" t="s">
        <v>5</v>
      </c>
      <c r="M1265" s="2">
        <v>43423</v>
      </c>
      <c r="N1265" s="3">
        <v>43423</v>
      </c>
      <c r="O1265" s="1">
        <v>0.5639</v>
      </c>
      <c r="P1265" s="1">
        <f t="shared" si="44"/>
        <v>5639</v>
      </c>
      <c r="Q1265" s="1">
        <v>1</v>
      </c>
      <c r="R1265" s="1">
        <f t="shared" si="45"/>
        <v>5639</v>
      </c>
      <c r="S1265" s="1" t="s">
        <v>2880</v>
      </c>
      <c r="AG1265" s="3">
        <v>43524</v>
      </c>
      <c r="AH1265" s="3">
        <v>43888</v>
      </c>
    </row>
    <row r="1266" spans="1:34">
      <c r="A1266">
        <v>1486</v>
      </c>
      <c r="B1266" s="1" t="s">
        <v>62</v>
      </c>
      <c r="C1266" s="1" t="s">
        <v>57</v>
      </c>
      <c r="D1266" s="1" t="s">
        <v>20</v>
      </c>
      <c r="E1266" s="1" t="s">
        <v>2881</v>
      </c>
      <c r="F1266" s="1" t="s">
        <v>119</v>
      </c>
      <c r="G1266" s="1">
        <v>50</v>
      </c>
      <c r="H1266" s="1" t="s">
        <v>65</v>
      </c>
      <c r="J1266" s="1">
        <v>6.2</v>
      </c>
      <c r="L1266" s="1" t="s">
        <v>5</v>
      </c>
      <c r="M1266" s="2">
        <v>43420</v>
      </c>
      <c r="N1266" s="3">
        <v>43420</v>
      </c>
      <c r="O1266" s="1">
        <v>0.0605</v>
      </c>
      <c r="P1266" s="1">
        <f t="shared" si="44"/>
        <v>605</v>
      </c>
      <c r="Q1266" s="1">
        <v>1</v>
      </c>
      <c r="R1266" s="1">
        <f t="shared" si="45"/>
        <v>605</v>
      </c>
      <c r="S1266" s="1" t="s">
        <v>2882</v>
      </c>
      <c r="AG1266" s="3">
        <v>43785</v>
      </c>
      <c r="AH1266" s="3">
        <v>44150</v>
      </c>
    </row>
    <row r="1267" spans="1:34">
      <c r="A1267">
        <v>1487</v>
      </c>
      <c r="B1267" s="1" t="s">
        <v>2510</v>
      </c>
      <c r="C1267" s="1" t="s">
        <v>57</v>
      </c>
      <c r="D1267" s="1" t="s">
        <v>13</v>
      </c>
      <c r="E1267" s="1" t="s">
        <v>2883</v>
      </c>
      <c r="F1267" s="1" t="s">
        <v>2884</v>
      </c>
      <c r="G1267" s="1">
        <v>70</v>
      </c>
      <c r="H1267" s="1" t="s">
        <v>65</v>
      </c>
      <c r="J1267" s="1">
        <v>14700</v>
      </c>
      <c r="L1267" s="1" t="s">
        <v>5</v>
      </c>
      <c r="M1267" s="2">
        <v>43420</v>
      </c>
      <c r="N1267" s="3">
        <v>43420</v>
      </c>
      <c r="O1267" s="1">
        <v>6.696151</v>
      </c>
      <c r="P1267" s="1">
        <f t="shared" si="44"/>
        <v>66961.51</v>
      </c>
      <c r="Q1267" s="1">
        <v>1</v>
      </c>
      <c r="R1267" s="1">
        <f t="shared" si="45"/>
        <v>66961.51</v>
      </c>
      <c r="S1267" s="1" t="s">
        <v>2885</v>
      </c>
      <c r="AG1267" s="3">
        <v>43569</v>
      </c>
      <c r="AH1267" s="3">
        <v>44665</v>
      </c>
    </row>
    <row r="1268" spans="1:34">
      <c r="A1268">
        <v>1488</v>
      </c>
      <c r="B1268" s="1" t="s">
        <v>62</v>
      </c>
      <c r="C1268" s="1" t="s">
        <v>57</v>
      </c>
      <c r="D1268" s="1" t="s">
        <v>20</v>
      </c>
      <c r="E1268" s="1" t="s">
        <v>2881</v>
      </c>
      <c r="F1268" s="1" t="s">
        <v>119</v>
      </c>
      <c r="G1268" s="1">
        <v>50</v>
      </c>
      <c r="H1268" s="1" t="s">
        <v>65</v>
      </c>
      <c r="J1268" s="1">
        <v>220</v>
      </c>
      <c r="L1268" s="1" t="s">
        <v>5</v>
      </c>
      <c r="M1268" s="2">
        <v>43420</v>
      </c>
      <c r="N1268" s="3">
        <v>43420</v>
      </c>
      <c r="O1268" s="1">
        <v>2.2403</v>
      </c>
      <c r="P1268" s="1">
        <f t="shared" si="44"/>
        <v>22403</v>
      </c>
      <c r="Q1268" s="1">
        <v>1</v>
      </c>
      <c r="R1268" s="1">
        <f t="shared" si="45"/>
        <v>22403</v>
      </c>
      <c r="S1268" s="1" t="s">
        <v>2882</v>
      </c>
      <c r="AG1268" s="3">
        <v>43785</v>
      </c>
      <c r="AH1268" s="3">
        <v>44150</v>
      </c>
    </row>
    <row r="1269" spans="1:34">
      <c r="A1269">
        <v>1489</v>
      </c>
      <c r="B1269" s="1" t="s">
        <v>62</v>
      </c>
      <c r="C1269" s="1" t="s">
        <v>57</v>
      </c>
      <c r="D1269" s="1" t="s">
        <v>20</v>
      </c>
      <c r="E1269" s="1" t="s">
        <v>309</v>
      </c>
      <c r="F1269" s="1" t="s">
        <v>116</v>
      </c>
      <c r="G1269" s="1">
        <v>50</v>
      </c>
      <c r="H1269" s="1" t="s">
        <v>65</v>
      </c>
      <c r="J1269" s="1">
        <v>8.1</v>
      </c>
      <c r="L1269" s="1" t="s">
        <v>5</v>
      </c>
      <c r="M1269" s="2">
        <v>43420</v>
      </c>
      <c r="N1269" s="3">
        <v>43420</v>
      </c>
      <c r="O1269" s="1">
        <v>0.0819</v>
      </c>
      <c r="P1269" s="1">
        <f t="shared" si="44"/>
        <v>819</v>
      </c>
      <c r="Q1269" s="1">
        <v>1</v>
      </c>
      <c r="R1269" s="1">
        <f t="shared" si="45"/>
        <v>819</v>
      </c>
      <c r="S1269" s="1" t="s">
        <v>310</v>
      </c>
      <c r="AG1269" s="3">
        <v>43785</v>
      </c>
      <c r="AH1269" s="3">
        <v>44150</v>
      </c>
    </row>
    <row r="1270" spans="1:34">
      <c r="A1270">
        <v>1490</v>
      </c>
      <c r="B1270" s="1" t="s">
        <v>62</v>
      </c>
      <c r="C1270" s="1" t="s">
        <v>57</v>
      </c>
      <c r="D1270" s="1" t="s">
        <v>20</v>
      </c>
      <c r="E1270" s="1" t="s">
        <v>309</v>
      </c>
      <c r="F1270" s="1" t="s">
        <v>116</v>
      </c>
      <c r="G1270" s="1">
        <v>50</v>
      </c>
      <c r="H1270" s="1" t="s">
        <v>65</v>
      </c>
      <c r="J1270" s="1">
        <v>38</v>
      </c>
      <c r="L1270" s="1" t="s">
        <v>5</v>
      </c>
      <c r="M1270" s="2">
        <v>43420</v>
      </c>
      <c r="N1270" s="3">
        <v>43420</v>
      </c>
      <c r="O1270" s="1">
        <v>0.3832</v>
      </c>
      <c r="P1270" s="1">
        <f t="shared" si="44"/>
        <v>3832</v>
      </c>
      <c r="Q1270" s="1">
        <v>1</v>
      </c>
      <c r="R1270" s="1">
        <f t="shared" si="45"/>
        <v>3832</v>
      </c>
      <c r="S1270" s="1" t="s">
        <v>310</v>
      </c>
      <c r="AG1270" s="3">
        <v>43785</v>
      </c>
      <c r="AH1270" s="3">
        <v>44150</v>
      </c>
    </row>
    <row r="1271" spans="1:34">
      <c r="A1271">
        <v>1491</v>
      </c>
      <c r="B1271" s="1" t="s">
        <v>2600</v>
      </c>
      <c r="C1271" s="1" t="s">
        <v>57</v>
      </c>
      <c r="D1271" s="1" t="s">
        <v>13</v>
      </c>
      <c r="E1271" s="1" t="s">
        <v>2886</v>
      </c>
      <c r="F1271" s="1" t="s">
        <v>2887</v>
      </c>
      <c r="G1271" s="1">
        <v>70</v>
      </c>
      <c r="H1271" s="1" t="s">
        <v>73</v>
      </c>
      <c r="J1271" s="1">
        <v>0</v>
      </c>
      <c r="L1271" s="1" t="s">
        <v>5</v>
      </c>
      <c r="M1271" s="2">
        <v>43420</v>
      </c>
      <c r="N1271" s="3">
        <v>43420</v>
      </c>
      <c r="O1271" s="1">
        <v>0.121854</v>
      </c>
      <c r="P1271" s="1">
        <f t="shared" si="44"/>
        <v>1218.54</v>
      </c>
      <c r="Q1271" s="1">
        <v>1</v>
      </c>
      <c r="R1271" s="1">
        <f t="shared" si="45"/>
        <v>1218.54</v>
      </c>
      <c r="S1271" s="1" t="s">
        <v>1053</v>
      </c>
      <c r="AG1271" s="3">
        <v>43829</v>
      </c>
      <c r="AH1271" s="3">
        <v>44560</v>
      </c>
    </row>
    <row r="1272" spans="1:34">
      <c r="A1272">
        <v>1492</v>
      </c>
      <c r="B1272" s="1" t="s">
        <v>62</v>
      </c>
      <c r="C1272" s="1" t="s">
        <v>57</v>
      </c>
      <c r="D1272" s="1" t="s">
        <v>18</v>
      </c>
      <c r="E1272" s="1" t="s">
        <v>2888</v>
      </c>
      <c r="F1272" s="1" t="s">
        <v>2889</v>
      </c>
      <c r="G1272" s="1">
        <v>50</v>
      </c>
      <c r="H1272" s="1" t="s">
        <v>65</v>
      </c>
      <c r="J1272" s="1">
        <v>286</v>
      </c>
      <c r="L1272" s="1" t="s">
        <v>5</v>
      </c>
      <c r="M1272" s="2">
        <v>43419</v>
      </c>
      <c r="N1272" s="3">
        <v>43419</v>
      </c>
      <c r="O1272" s="1">
        <v>1.6694</v>
      </c>
      <c r="P1272" s="1">
        <f t="shared" si="44"/>
        <v>16694</v>
      </c>
      <c r="Q1272" s="1">
        <v>1.2</v>
      </c>
      <c r="R1272" s="1">
        <f t="shared" si="45"/>
        <v>20032.8</v>
      </c>
      <c r="S1272" s="1" t="s">
        <v>2890</v>
      </c>
      <c r="AG1272" s="3">
        <v>43734</v>
      </c>
      <c r="AH1272" s="3">
        <v>44099</v>
      </c>
    </row>
    <row r="1273" spans="1:34">
      <c r="A1273">
        <v>1493</v>
      </c>
      <c r="B1273" s="1" t="s">
        <v>2675</v>
      </c>
      <c r="C1273" s="1" t="s">
        <v>57</v>
      </c>
      <c r="D1273" s="1" t="s">
        <v>20</v>
      </c>
      <c r="E1273" s="1" t="s">
        <v>2891</v>
      </c>
      <c r="F1273" s="1" t="s">
        <v>2892</v>
      </c>
      <c r="G1273" s="1">
        <v>0</v>
      </c>
      <c r="H1273" s="1" t="s">
        <v>65</v>
      </c>
      <c r="J1273" s="1">
        <v>327</v>
      </c>
      <c r="L1273" s="1" t="s">
        <v>5</v>
      </c>
      <c r="M1273" s="2">
        <v>43419</v>
      </c>
      <c r="N1273" s="3">
        <v>43419</v>
      </c>
      <c r="O1273" s="1">
        <v>0.6487</v>
      </c>
      <c r="P1273" s="1">
        <f t="shared" si="44"/>
        <v>6487</v>
      </c>
      <c r="Q1273" s="1">
        <v>1</v>
      </c>
      <c r="R1273" s="1">
        <f t="shared" si="45"/>
        <v>6487</v>
      </c>
      <c r="S1273" s="1" t="s">
        <v>2893</v>
      </c>
      <c r="AG1273" s="3">
        <v>43784</v>
      </c>
      <c r="AH1273" s="3">
        <v>44149</v>
      </c>
    </row>
    <row r="1274" spans="1:34">
      <c r="A1274">
        <v>1494</v>
      </c>
      <c r="B1274" s="1" t="s">
        <v>2600</v>
      </c>
      <c r="C1274" s="1" t="s">
        <v>57</v>
      </c>
      <c r="D1274" s="1" t="s">
        <v>14</v>
      </c>
      <c r="E1274" s="1" t="s">
        <v>2894</v>
      </c>
      <c r="F1274" s="1" t="s">
        <v>1057</v>
      </c>
      <c r="G1274" s="1">
        <v>70</v>
      </c>
      <c r="H1274" s="1" t="s">
        <v>65</v>
      </c>
      <c r="J1274" s="1">
        <v>26000</v>
      </c>
      <c r="L1274" s="1" t="s">
        <v>5</v>
      </c>
      <c r="M1274" s="2">
        <v>43419</v>
      </c>
      <c r="N1274" s="3">
        <v>43419</v>
      </c>
      <c r="O1274" s="1">
        <v>9.432</v>
      </c>
      <c r="P1274" s="1">
        <f t="shared" si="44"/>
        <v>94320</v>
      </c>
      <c r="Q1274" s="1">
        <v>1</v>
      </c>
      <c r="R1274" s="1">
        <f t="shared" si="45"/>
        <v>94320</v>
      </c>
      <c r="S1274" s="1" t="s">
        <v>2895</v>
      </c>
      <c r="AG1274" s="3">
        <v>43661</v>
      </c>
      <c r="AH1274" s="3">
        <v>44027</v>
      </c>
    </row>
    <row r="1275" spans="1:34">
      <c r="A1275">
        <v>1495</v>
      </c>
      <c r="B1275" s="1" t="s">
        <v>62</v>
      </c>
      <c r="C1275" s="1" t="s">
        <v>57</v>
      </c>
      <c r="D1275" s="1" t="s">
        <v>20</v>
      </c>
      <c r="E1275" s="1" t="s">
        <v>2896</v>
      </c>
      <c r="F1275" s="1" t="s">
        <v>111</v>
      </c>
      <c r="G1275" s="1">
        <v>50</v>
      </c>
      <c r="H1275" s="1" t="s">
        <v>65</v>
      </c>
      <c r="J1275" s="1">
        <v>56</v>
      </c>
      <c r="L1275" s="1" t="s">
        <v>5</v>
      </c>
      <c r="M1275" s="2">
        <v>43418</v>
      </c>
      <c r="N1275" s="3">
        <v>43418</v>
      </c>
      <c r="O1275" s="1">
        <v>0.5694</v>
      </c>
      <c r="P1275" s="1">
        <f t="shared" si="44"/>
        <v>5694</v>
      </c>
      <c r="Q1275" s="1">
        <v>1</v>
      </c>
      <c r="R1275" s="1">
        <f t="shared" si="45"/>
        <v>5694</v>
      </c>
      <c r="S1275" s="1" t="s">
        <v>2897</v>
      </c>
      <c r="AG1275" s="3">
        <v>43783</v>
      </c>
      <c r="AH1275" s="3">
        <v>44148</v>
      </c>
    </row>
    <row r="1276" spans="1:34">
      <c r="A1276">
        <v>1496</v>
      </c>
      <c r="B1276" s="1" t="s">
        <v>62</v>
      </c>
      <c r="C1276" s="1" t="s">
        <v>57</v>
      </c>
      <c r="D1276" s="1" t="s">
        <v>20</v>
      </c>
      <c r="E1276" s="1" t="s">
        <v>2898</v>
      </c>
      <c r="F1276" s="1" t="s">
        <v>173</v>
      </c>
      <c r="G1276" s="1">
        <v>50</v>
      </c>
      <c r="H1276" s="1" t="s">
        <v>65</v>
      </c>
      <c r="J1276" s="1">
        <v>57</v>
      </c>
      <c r="L1276" s="1" t="s">
        <v>5</v>
      </c>
      <c r="M1276" s="2">
        <v>43418</v>
      </c>
      <c r="N1276" s="3">
        <v>43418</v>
      </c>
      <c r="O1276" s="1">
        <v>0.5929</v>
      </c>
      <c r="P1276" s="1">
        <f t="shared" si="44"/>
        <v>5929</v>
      </c>
      <c r="Q1276" s="1">
        <v>1</v>
      </c>
      <c r="R1276" s="1">
        <f t="shared" si="45"/>
        <v>5929</v>
      </c>
      <c r="S1276" s="1" t="s">
        <v>2899</v>
      </c>
      <c r="AG1276" s="3">
        <v>43783</v>
      </c>
      <c r="AH1276" s="3">
        <v>44148</v>
      </c>
    </row>
    <row r="1277" spans="1:34">
      <c r="A1277">
        <v>1497</v>
      </c>
      <c r="B1277" s="1" t="s">
        <v>62</v>
      </c>
      <c r="C1277" s="1" t="s">
        <v>57</v>
      </c>
      <c r="D1277" s="1" t="s">
        <v>20</v>
      </c>
      <c r="E1277" s="1" t="s">
        <v>1986</v>
      </c>
      <c r="F1277" s="1" t="s">
        <v>108</v>
      </c>
      <c r="G1277" s="1">
        <v>50</v>
      </c>
      <c r="H1277" s="1" t="s">
        <v>65</v>
      </c>
      <c r="J1277" s="1">
        <v>103</v>
      </c>
      <c r="L1277" s="1" t="s">
        <v>5</v>
      </c>
      <c r="M1277" s="2">
        <v>43418</v>
      </c>
      <c r="N1277" s="3">
        <v>43418</v>
      </c>
      <c r="O1277" s="1">
        <v>1.0428</v>
      </c>
      <c r="P1277" s="1">
        <f t="shared" si="44"/>
        <v>10428</v>
      </c>
      <c r="Q1277" s="1">
        <v>1</v>
      </c>
      <c r="R1277" s="1">
        <f t="shared" si="45"/>
        <v>10428</v>
      </c>
      <c r="S1277" s="1" t="s">
        <v>1987</v>
      </c>
      <c r="AG1277" s="3">
        <v>43783</v>
      </c>
      <c r="AH1277" s="3">
        <v>44148</v>
      </c>
    </row>
    <row r="1278" spans="1:34">
      <c r="A1278">
        <v>1498</v>
      </c>
      <c r="B1278" s="1" t="s">
        <v>62</v>
      </c>
      <c r="C1278" s="1" t="s">
        <v>57</v>
      </c>
      <c r="D1278" s="1" t="s">
        <v>16</v>
      </c>
      <c r="E1278" s="1" t="s">
        <v>2672</v>
      </c>
      <c r="F1278" s="1" t="s">
        <v>2900</v>
      </c>
      <c r="G1278" s="1">
        <v>50</v>
      </c>
      <c r="H1278" s="1" t="s">
        <v>65</v>
      </c>
      <c r="J1278" s="1">
        <v>1931</v>
      </c>
      <c r="L1278" s="1" t="s">
        <v>5</v>
      </c>
      <c r="M1278" s="2">
        <v>43417</v>
      </c>
      <c r="N1278" s="3">
        <v>43417</v>
      </c>
      <c r="O1278" s="1">
        <v>11.4904</v>
      </c>
      <c r="P1278" s="1">
        <f t="shared" si="44"/>
        <v>114904</v>
      </c>
      <c r="Q1278" s="1">
        <v>1.2</v>
      </c>
      <c r="R1278" s="1">
        <f t="shared" si="45"/>
        <v>137884.8</v>
      </c>
      <c r="S1278" s="1" t="s">
        <v>2674</v>
      </c>
      <c r="AG1278" s="3">
        <v>43520</v>
      </c>
      <c r="AH1278" s="3">
        <v>44250</v>
      </c>
    </row>
    <row r="1279" spans="1:34">
      <c r="A1279">
        <v>1499</v>
      </c>
      <c r="B1279" s="1" t="s">
        <v>2723</v>
      </c>
      <c r="C1279" s="1" t="s">
        <v>57</v>
      </c>
      <c r="D1279" s="1" t="s">
        <v>13</v>
      </c>
      <c r="E1279" s="1" t="s">
        <v>2901</v>
      </c>
      <c r="F1279" s="1" t="s">
        <v>2902</v>
      </c>
      <c r="G1279" s="1">
        <v>70</v>
      </c>
      <c r="H1279" s="1" t="s">
        <v>73</v>
      </c>
      <c r="J1279" s="1">
        <v>0</v>
      </c>
      <c r="L1279" s="1" t="s">
        <v>5</v>
      </c>
      <c r="M1279" s="2">
        <v>43417</v>
      </c>
      <c r="N1279" s="3">
        <v>43417</v>
      </c>
      <c r="O1279" s="1">
        <v>0.041203</v>
      </c>
      <c r="P1279" s="1">
        <f t="shared" si="44"/>
        <v>412.03</v>
      </c>
      <c r="Q1279" s="1">
        <v>1</v>
      </c>
      <c r="R1279" s="1">
        <f t="shared" si="45"/>
        <v>412.03</v>
      </c>
      <c r="S1279" s="1" t="s">
        <v>968</v>
      </c>
      <c r="AG1279" s="3">
        <v>43829</v>
      </c>
      <c r="AH1279" s="3">
        <v>44195</v>
      </c>
    </row>
    <row r="1280" spans="1:34">
      <c r="A1280">
        <v>1500</v>
      </c>
      <c r="B1280" s="1" t="s">
        <v>2510</v>
      </c>
      <c r="C1280" s="1" t="s">
        <v>57</v>
      </c>
      <c r="D1280" s="1" t="s">
        <v>19</v>
      </c>
      <c r="E1280" s="1" t="s">
        <v>2903</v>
      </c>
      <c r="F1280" s="1" t="s">
        <v>2904</v>
      </c>
      <c r="G1280" s="1">
        <v>70</v>
      </c>
      <c r="H1280" s="1" t="s">
        <v>65</v>
      </c>
      <c r="J1280" s="1">
        <v>1364.5</v>
      </c>
      <c r="L1280" s="1" t="s">
        <v>5</v>
      </c>
      <c r="M1280" s="2">
        <v>43417</v>
      </c>
      <c r="N1280" s="3">
        <v>43417</v>
      </c>
      <c r="O1280" s="1">
        <v>4.4156</v>
      </c>
      <c r="P1280" s="1">
        <f t="shared" si="44"/>
        <v>44156</v>
      </c>
      <c r="Q1280" s="1">
        <v>1</v>
      </c>
      <c r="R1280" s="1">
        <f t="shared" si="45"/>
        <v>44156</v>
      </c>
      <c r="S1280" s="1" t="s">
        <v>2905</v>
      </c>
      <c r="AG1280" s="3">
        <v>44104</v>
      </c>
      <c r="AH1280" s="3">
        <v>44530</v>
      </c>
    </row>
    <row r="1281" spans="1:34">
      <c r="A1281">
        <v>1501</v>
      </c>
      <c r="B1281" s="1" t="s">
        <v>62</v>
      </c>
      <c r="C1281" s="1" t="s">
        <v>57</v>
      </c>
      <c r="D1281" s="1" t="s">
        <v>18</v>
      </c>
      <c r="E1281" s="1" t="s">
        <v>2906</v>
      </c>
      <c r="F1281" s="1" t="s">
        <v>2907</v>
      </c>
      <c r="G1281" s="1">
        <v>50</v>
      </c>
      <c r="H1281" s="1" t="s">
        <v>65</v>
      </c>
      <c r="J1281" s="1">
        <v>172</v>
      </c>
      <c r="L1281" s="1" t="s">
        <v>5</v>
      </c>
      <c r="M1281" s="2">
        <v>43416</v>
      </c>
      <c r="N1281" s="3">
        <v>43416</v>
      </c>
      <c r="O1281" s="1">
        <v>1.004</v>
      </c>
      <c r="P1281" s="1">
        <f t="shared" si="44"/>
        <v>10040</v>
      </c>
      <c r="Q1281" s="1">
        <v>1.2</v>
      </c>
      <c r="R1281" s="1">
        <f t="shared" si="45"/>
        <v>12048</v>
      </c>
      <c r="S1281" s="1" t="s">
        <v>2908</v>
      </c>
      <c r="AG1281" s="3">
        <v>43731</v>
      </c>
      <c r="AH1281" s="3">
        <v>44096</v>
      </c>
    </row>
    <row r="1282" spans="1:34">
      <c r="A1282">
        <v>1502</v>
      </c>
      <c r="B1282" s="1" t="s">
        <v>62</v>
      </c>
      <c r="C1282" s="1" t="s">
        <v>57</v>
      </c>
      <c r="D1282" s="1" t="s">
        <v>14</v>
      </c>
      <c r="E1282" s="1" t="s">
        <v>2909</v>
      </c>
      <c r="F1282" s="1" t="s">
        <v>1057</v>
      </c>
      <c r="G1282" s="1">
        <v>50</v>
      </c>
      <c r="H1282" s="1" t="s">
        <v>65</v>
      </c>
      <c r="J1282" s="1">
        <v>28</v>
      </c>
      <c r="L1282" s="1" t="s">
        <v>5</v>
      </c>
      <c r="M1282" s="2">
        <v>43416</v>
      </c>
      <c r="N1282" s="3">
        <v>43416</v>
      </c>
      <c r="O1282" s="1">
        <v>0.3304</v>
      </c>
      <c r="P1282" s="1">
        <f t="shared" si="44"/>
        <v>3304</v>
      </c>
      <c r="Q1282" s="1">
        <v>1</v>
      </c>
      <c r="R1282" s="1">
        <f t="shared" si="45"/>
        <v>3304</v>
      </c>
      <c r="S1282" s="1" t="s">
        <v>2910</v>
      </c>
      <c r="AG1282" s="3">
        <v>43658</v>
      </c>
      <c r="AH1282" s="3">
        <v>44024</v>
      </c>
    </row>
    <row r="1283" spans="1:34">
      <c r="A1283">
        <v>1503</v>
      </c>
      <c r="B1283" s="1" t="s">
        <v>62</v>
      </c>
      <c r="C1283" s="1" t="s">
        <v>57</v>
      </c>
      <c r="D1283" s="1" t="s">
        <v>18</v>
      </c>
      <c r="E1283" s="1" t="s">
        <v>2911</v>
      </c>
      <c r="F1283" s="1" t="s">
        <v>2912</v>
      </c>
      <c r="G1283" s="1">
        <v>50</v>
      </c>
      <c r="H1283" s="1" t="s">
        <v>65</v>
      </c>
      <c r="J1283" s="1">
        <v>343</v>
      </c>
      <c r="L1283" s="1" t="s">
        <v>5</v>
      </c>
      <c r="M1283" s="2">
        <v>43416</v>
      </c>
      <c r="N1283" s="3">
        <v>43416</v>
      </c>
      <c r="O1283" s="1">
        <v>2.0008</v>
      </c>
      <c r="P1283" s="1">
        <f t="shared" si="44"/>
        <v>20008</v>
      </c>
      <c r="Q1283" s="1">
        <v>1.2</v>
      </c>
      <c r="R1283" s="1">
        <f t="shared" si="45"/>
        <v>24009.6</v>
      </c>
      <c r="S1283" s="1" t="s">
        <v>2913</v>
      </c>
      <c r="AG1283" s="3">
        <v>43731</v>
      </c>
      <c r="AH1283" s="3">
        <v>44096</v>
      </c>
    </row>
    <row r="1284" spans="1:34">
      <c r="A1284">
        <v>1504</v>
      </c>
      <c r="B1284" s="1" t="s">
        <v>62</v>
      </c>
      <c r="C1284" s="1" t="s">
        <v>57</v>
      </c>
      <c r="D1284" s="1" t="s">
        <v>20</v>
      </c>
      <c r="E1284" s="1" t="s">
        <v>473</v>
      </c>
      <c r="F1284" s="1" t="s">
        <v>474</v>
      </c>
      <c r="G1284" s="1">
        <v>50</v>
      </c>
      <c r="H1284" s="1" t="s">
        <v>65</v>
      </c>
      <c r="J1284" s="1">
        <v>38</v>
      </c>
      <c r="L1284" s="1" t="s">
        <v>5</v>
      </c>
      <c r="M1284" s="2">
        <v>43412</v>
      </c>
      <c r="N1284" s="3">
        <v>43412</v>
      </c>
      <c r="O1284" s="1">
        <v>0.3838</v>
      </c>
      <c r="P1284" s="1">
        <f t="shared" si="44"/>
        <v>3838</v>
      </c>
      <c r="Q1284" s="1">
        <v>1</v>
      </c>
      <c r="R1284" s="1">
        <f t="shared" si="45"/>
        <v>3838</v>
      </c>
      <c r="S1284" s="1" t="s">
        <v>475</v>
      </c>
      <c r="AG1284" s="3">
        <v>43777</v>
      </c>
      <c r="AH1284" s="3">
        <v>44142</v>
      </c>
    </row>
    <row r="1285" spans="1:34">
      <c r="A1285">
        <v>1505</v>
      </c>
      <c r="B1285" s="1" t="s">
        <v>62</v>
      </c>
      <c r="C1285" s="1" t="s">
        <v>57</v>
      </c>
      <c r="D1285" s="1" t="s">
        <v>20</v>
      </c>
      <c r="E1285" s="1" t="s">
        <v>473</v>
      </c>
      <c r="F1285" s="1" t="s">
        <v>474</v>
      </c>
      <c r="G1285" s="1">
        <v>50</v>
      </c>
      <c r="H1285" s="1" t="s">
        <v>65</v>
      </c>
      <c r="J1285" s="1">
        <v>31</v>
      </c>
      <c r="L1285" s="1" t="s">
        <v>5</v>
      </c>
      <c r="M1285" s="2">
        <v>43412</v>
      </c>
      <c r="N1285" s="3">
        <v>43412</v>
      </c>
      <c r="O1285" s="1">
        <v>0.3109</v>
      </c>
      <c r="P1285" s="1">
        <f t="shared" si="44"/>
        <v>3109</v>
      </c>
      <c r="Q1285" s="1">
        <v>1</v>
      </c>
      <c r="R1285" s="1">
        <f t="shared" si="45"/>
        <v>3109</v>
      </c>
      <c r="S1285" s="1" t="s">
        <v>475</v>
      </c>
      <c r="AG1285" s="3">
        <v>43777</v>
      </c>
      <c r="AH1285" s="3">
        <v>44142</v>
      </c>
    </row>
    <row r="1286" spans="1:34">
      <c r="A1286">
        <v>1506</v>
      </c>
      <c r="B1286" s="1" t="s">
        <v>62</v>
      </c>
      <c r="C1286" s="1" t="s">
        <v>57</v>
      </c>
      <c r="D1286" s="1" t="s">
        <v>20</v>
      </c>
      <c r="E1286" s="1" t="s">
        <v>473</v>
      </c>
      <c r="F1286" s="1" t="s">
        <v>474</v>
      </c>
      <c r="G1286" s="1">
        <v>50</v>
      </c>
      <c r="H1286" s="1" t="s">
        <v>65</v>
      </c>
      <c r="J1286" s="1">
        <v>72</v>
      </c>
      <c r="L1286" s="1" t="s">
        <v>5</v>
      </c>
      <c r="M1286" s="2">
        <v>43412</v>
      </c>
      <c r="N1286" s="3">
        <v>43412</v>
      </c>
      <c r="O1286" s="1">
        <v>0.7296</v>
      </c>
      <c r="P1286" s="1">
        <f t="shared" si="44"/>
        <v>7296</v>
      </c>
      <c r="Q1286" s="1">
        <v>1</v>
      </c>
      <c r="R1286" s="1">
        <f t="shared" si="45"/>
        <v>7296</v>
      </c>
      <c r="S1286" s="1" t="s">
        <v>475</v>
      </c>
      <c r="AG1286" s="3">
        <v>43777</v>
      </c>
      <c r="AH1286" s="3">
        <v>44142</v>
      </c>
    </row>
    <row r="1287" spans="1:34">
      <c r="A1287">
        <v>1507</v>
      </c>
      <c r="B1287" s="1" t="s">
        <v>62</v>
      </c>
      <c r="C1287" s="1" t="s">
        <v>57</v>
      </c>
      <c r="D1287" s="1" t="s">
        <v>14</v>
      </c>
      <c r="E1287" s="1" t="s">
        <v>2914</v>
      </c>
      <c r="F1287" s="1" t="s">
        <v>501</v>
      </c>
      <c r="G1287" s="1">
        <v>50</v>
      </c>
      <c r="H1287" s="1" t="s">
        <v>65</v>
      </c>
      <c r="J1287" s="1">
        <v>257</v>
      </c>
      <c r="L1287" s="1" t="s">
        <v>5</v>
      </c>
      <c r="M1287" s="2">
        <v>43412</v>
      </c>
      <c r="N1287" s="3">
        <v>43412</v>
      </c>
      <c r="O1287" s="1">
        <v>3.0521</v>
      </c>
      <c r="P1287" s="1">
        <f t="shared" si="44"/>
        <v>30521</v>
      </c>
      <c r="Q1287" s="1">
        <v>1</v>
      </c>
      <c r="R1287" s="1">
        <f t="shared" si="45"/>
        <v>30521</v>
      </c>
      <c r="S1287" s="1" t="s">
        <v>2915</v>
      </c>
      <c r="AG1287" s="3">
        <v>43654</v>
      </c>
      <c r="AH1287" s="3">
        <v>44020</v>
      </c>
    </row>
    <row r="1288" spans="1:34">
      <c r="A1288">
        <v>1508</v>
      </c>
      <c r="B1288" s="1" t="s">
        <v>62</v>
      </c>
      <c r="C1288" s="1" t="s">
        <v>57</v>
      </c>
      <c r="D1288" s="1" t="s">
        <v>14</v>
      </c>
      <c r="E1288" s="1" t="s">
        <v>2916</v>
      </c>
      <c r="F1288" s="1" t="s">
        <v>416</v>
      </c>
      <c r="G1288" s="1">
        <v>50</v>
      </c>
      <c r="H1288" s="1" t="s">
        <v>65</v>
      </c>
      <c r="J1288" s="1">
        <v>112</v>
      </c>
      <c r="L1288" s="1" t="s">
        <v>5</v>
      </c>
      <c r="M1288" s="2">
        <v>43412</v>
      </c>
      <c r="N1288" s="3">
        <v>43412</v>
      </c>
      <c r="O1288" s="1">
        <v>1.3333</v>
      </c>
      <c r="P1288" s="1">
        <f t="shared" si="44"/>
        <v>13333</v>
      </c>
      <c r="Q1288" s="1">
        <v>1</v>
      </c>
      <c r="R1288" s="1">
        <f t="shared" si="45"/>
        <v>13333</v>
      </c>
      <c r="S1288" s="1" t="s">
        <v>2917</v>
      </c>
      <c r="AG1288" s="3">
        <v>43654</v>
      </c>
      <c r="AH1288" s="3">
        <v>44020</v>
      </c>
    </row>
    <row r="1289" spans="1:34">
      <c r="A1289">
        <v>1509</v>
      </c>
      <c r="B1289" s="1" t="s">
        <v>62</v>
      </c>
      <c r="C1289" s="1" t="s">
        <v>57</v>
      </c>
      <c r="D1289" s="1" t="s">
        <v>18</v>
      </c>
      <c r="E1289" s="1" t="s">
        <v>2918</v>
      </c>
      <c r="F1289" s="1" t="s">
        <v>2919</v>
      </c>
      <c r="G1289" s="1">
        <v>50</v>
      </c>
      <c r="H1289" s="1" t="s">
        <v>65</v>
      </c>
      <c r="J1289" s="1">
        <v>280</v>
      </c>
      <c r="L1289" s="1" t="s">
        <v>5</v>
      </c>
      <c r="M1289" s="2">
        <v>43412</v>
      </c>
      <c r="N1289" s="3">
        <v>43412</v>
      </c>
      <c r="O1289" s="1">
        <v>1.664</v>
      </c>
      <c r="P1289" s="1">
        <f t="shared" si="44"/>
        <v>16640</v>
      </c>
      <c r="Q1289" s="1">
        <v>1.2</v>
      </c>
      <c r="R1289" s="1">
        <f t="shared" si="45"/>
        <v>19968</v>
      </c>
      <c r="S1289" s="1" t="s">
        <v>2920</v>
      </c>
      <c r="AG1289" s="3">
        <v>43515</v>
      </c>
      <c r="AH1289" s="3">
        <v>43879</v>
      </c>
    </row>
    <row r="1290" spans="1:34">
      <c r="A1290">
        <v>1510</v>
      </c>
      <c r="B1290" s="1" t="s">
        <v>62</v>
      </c>
      <c r="C1290" s="1" t="s">
        <v>57</v>
      </c>
      <c r="D1290" s="1" t="s">
        <v>18</v>
      </c>
      <c r="E1290" s="1" t="s">
        <v>2921</v>
      </c>
      <c r="F1290" s="1" t="s">
        <v>2922</v>
      </c>
      <c r="G1290" s="1">
        <v>50</v>
      </c>
      <c r="H1290" s="1" t="s">
        <v>65</v>
      </c>
      <c r="J1290" s="1">
        <v>248</v>
      </c>
      <c r="L1290" s="1" t="s">
        <v>5</v>
      </c>
      <c r="M1290" s="2">
        <v>43411</v>
      </c>
      <c r="N1290" s="3">
        <v>43411</v>
      </c>
      <c r="O1290" s="1">
        <v>1.4493</v>
      </c>
      <c r="P1290" s="1">
        <f t="shared" si="44"/>
        <v>14493</v>
      </c>
      <c r="Q1290" s="1">
        <v>1.2</v>
      </c>
      <c r="R1290" s="1">
        <f t="shared" si="45"/>
        <v>17391.6</v>
      </c>
      <c r="S1290" s="1" t="s">
        <v>2923</v>
      </c>
      <c r="AG1290" s="3">
        <v>43726</v>
      </c>
      <c r="AH1290" s="3">
        <v>44091</v>
      </c>
    </row>
    <row r="1291" spans="1:34">
      <c r="A1291">
        <v>1511</v>
      </c>
      <c r="B1291" s="1" t="s">
        <v>62</v>
      </c>
      <c r="C1291" s="1" t="s">
        <v>57</v>
      </c>
      <c r="D1291" s="1" t="s">
        <v>15</v>
      </c>
      <c r="E1291" s="1" t="s">
        <v>2924</v>
      </c>
      <c r="F1291" s="1" t="s">
        <v>2925</v>
      </c>
      <c r="G1291" s="1">
        <v>50</v>
      </c>
      <c r="H1291" s="1" t="s">
        <v>65</v>
      </c>
      <c r="J1291" s="1">
        <v>237</v>
      </c>
      <c r="L1291" s="1" t="s">
        <v>5</v>
      </c>
      <c r="M1291" s="2">
        <v>43410</v>
      </c>
      <c r="N1291" s="3">
        <v>43410</v>
      </c>
      <c r="O1291" s="1">
        <v>1.9535</v>
      </c>
      <c r="P1291" s="1">
        <f t="shared" si="44"/>
        <v>19535</v>
      </c>
      <c r="Q1291" s="1">
        <v>1.2</v>
      </c>
      <c r="R1291" s="1">
        <f t="shared" si="45"/>
        <v>23442</v>
      </c>
      <c r="S1291" s="1" t="s">
        <v>2926</v>
      </c>
      <c r="AG1291" s="3">
        <v>43572</v>
      </c>
      <c r="AH1291" s="3">
        <v>43937</v>
      </c>
    </row>
    <row r="1292" spans="1:34">
      <c r="A1292">
        <v>1512</v>
      </c>
      <c r="B1292" s="1" t="s">
        <v>62</v>
      </c>
      <c r="C1292" s="1" t="s">
        <v>57</v>
      </c>
      <c r="D1292" s="1" t="s">
        <v>20</v>
      </c>
      <c r="E1292" s="1" t="s">
        <v>2927</v>
      </c>
      <c r="F1292" s="1" t="s">
        <v>64</v>
      </c>
      <c r="G1292" s="1">
        <v>50</v>
      </c>
      <c r="H1292" s="1" t="s">
        <v>65</v>
      </c>
      <c r="J1292" s="1">
        <v>210</v>
      </c>
      <c r="L1292" s="1" t="s">
        <v>5</v>
      </c>
      <c r="M1292" s="2">
        <v>43410</v>
      </c>
      <c r="N1292" s="3">
        <v>43410</v>
      </c>
      <c r="O1292" s="1">
        <v>2.1385</v>
      </c>
      <c r="P1292" s="1">
        <f t="shared" si="44"/>
        <v>21385</v>
      </c>
      <c r="Q1292" s="1">
        <v>1</v>
      </c>
      <c r="R1292" s="1">
        <f t="shared" si="45"/>
        <v>21385</v>
      </c>
      <c r="S1292" s="1" t="s">
        <v>2928</v>
      </c>
      <c r="AG1292" s="3">
        <v>43775</v>
      </c>
      <c r="AH1292" s="3">
        <v>44140</v>
      </c>
    </row>
    <row r="1293" spans="1:34">
      <c r="A1293">
        <v>1513</v>
      </c>
      <c r="B1293" s="1" t="s">
        <v>62</v>
      </c>
      <c r="C1293" s="1" t="s">
        <v>57</v>
      </c>
      <c r="D1293" s="1" t="s">
        <v>20</v>
      </c>
      <c r="E1293" s="1" t="s">
        <v>2927</v>
      </c>
      <c r="F1293" s="1" t="s">
        <v>64</v>
      </c>
      <c r="G1293" s="1">
        <v>50</v>
      </c>
      <c r="H1293" s="1" t="s">
        <v>65</v>
      </c>
      <c r="J1293" s="1">
        <v>231</v>
      </c>
      <c r="L1293" s="1" t="s">
        <v>5</v>
      </c>
      <c r="M1293" s="2">
        <v>43410</v>
      </c>
      <c r="N1293" s="3">
        <v>43410</v>
      </c>
      <c r="O1293" s="1">
        <v>2.3603</v>
      </c>
      <c r="P1293" s="1">
        <f t="shared" si="44"/>
        <v>23603</v>
      </c>
      <c r="Q1293" s="1">
        <v>1</v>
      </c>
      <c r="R1293" s="1">
        <f t="shared" si="45"/>
        <v>23603</v>
      </c>
      <c r="S1293" s="1" t="s">
        <v>2928</v>
      </c>
      <c r="AG1293" s="3">
        <v>43775</v>
      </c>
      <c r="AH1293" s="3">
        <v>44140</v>
      </c>
    </row>
    <row r="1294" spans="1:34">
      <c r="A1294">
        <v>1514</v>
      </c>
      <c r="B1294" s="1" t="s">
        <v>62</v>
      </c>
      <c r="C1294" s="1" t="s">
        <v>57</v>
      </c>
      <c r="D1294" s="1" t="s">
        <v>20</v>
      </c>
      <c r="E1294" s="1" t="s">
        <v>2929</v>
      </c>
      <c r="F1294" s="1" t="s">
        <v>108</v>
      </c>
      <c r="G1294" s="1">
        <v>50</v>
      </c>
      <c r="H1294" s="1" t="s">
        <v>65</v>
      </c>
      <c r="J1294" s="1">
        <v>88</v>
      </c>
      <c r="L1294" s="1" t="s">
        <v>5</v>
      </c>
      <c r="M1294" s="2">
        <v>43410</v>
      </c>
      <c r="N1294" s="3">
        <v>43410</v>
      </c>
      <c r="O1294" s="1">
        <v>0.8969</v>
      </c>
      <c r="P1294" s="1">
        <f t="shared" si="44"/>
        <v>8969</v>
      </c>
      <c r="Q1294" s="1">
        <v>1</v>
      </c>
      <c r="R1294" s="1">
        <f t="shared" si="45"/>
        <v>8969</v>
      </c>
      <c r="S1294" s="1" t="s">
        <v>2930</v>
      </c>
      <c r="AG1294" s="3">
        <v>43775</v>
      </c>
      <c r="AH1294" s="3">
        <v>44140</v>
      </c>
    </row>
    <row r="1295" spans="1:34">
      <c r="A1295">
        <v>1515</v>
      </c>
      <c r="B1295" s="1" t="s">
        <v>2218</v>
      </c>
      <c r="C1295" s="1" t="s">
        <v>57</v>
      </c>
      <c r="D1295" s="1" t="s">
        <v>14</v>
      </c>
      <c r="E1295" s="1" t="s">
        <v>2931</v>
      </c>
      <c r="F1295" s="1" t="s">
        <v>2932</v>
      </c>
      <c r="G1295" s="1">
        <v>40</v>
      </c>
      <c r="H1295" s="1" t="s">
        <v>73</v>
      </c>
      <c r="L1295" s="1" t="s">
        <v>5</v>
      </c>
      <c r="M1295" s="2">
        <v>43409</v>
      </c>
      <c r="N1295" s="3">
        <v>43409</v>
      </c>
      <c r="O1295" s="1">
        <v>0.185</v>
      </c>
      <c r="P1295" s="1">
        <f t="shared" si="44"/>
        <v>1850</v>
      </c>
      <c r="Q1295" s="1">
        <v>1</v>
      </c>
      <c r="R1295" s="1">
        <f t="shared" si="45"/>
        <v>1850</v>
      </c>
      <c r="S1295" s="1" t="s">
        <v>2931</v>
      </c>
      <c r="AG1295" s="3">
        <v>43804</v>
      </c>
      <c r="AH1295" s="3">
        <v>44170</v>
      </c>
    </row>
    <row r="1296" spans="1:34">
      <c r="A1296">
        <v>1516</v>
      </c>
      <c r="B1296" s="1" t="s">
        <v>2218</v>
      </c>
      <c r="C1296" s="1" t="s">
        <v>57</v>
      </c>
      <c r="D1296" s="1" t="s">
        <v>14</v>
      </c>
      <c r="E1296" s="1" t="s">
        <v>2933</v>
      </c>
      <c r="F1296" s="1" t="s">
        <v>2932</v>
      </c>
      <c r="G1296" s="1">
        <v>40</v>
      </c>
      <c r="H1296" s="1" t="s">
        <v>73</v>
      </c>
      <c r="L1296" s="1" t="s">
        <v>5</v>
      </c>
      <c r="M1296" s="2">
        <v>43409</v>
      </c>
      <c r="N1296" s="3">
        <v>43409</v>
      </c>
      <c r="O1296" s="1">
        <v>0.7329</v>
      </c>
      <c r="P1296" s="1">
        <f t="shared" si="44"/>
        <v>7329</v>
      </c>
      <c r="Q1296" s="1">
        <v>1</v>
      </c>
      <c r="R1296" s="1">
        <f t="shared" si="45"/>
        <v>7329</v>
      </c>
      <c r="S1296" s="1" t="s">
        <v>2933</v>
      </c>
      <c r="AG1296" s="3">
        <v>43804</v>
      </c>
      <c r="AH1296" s="3">
        <v>44170</v>
      </c>
    </row>
    <row r="1297" spans="1:34">
      <c r="A1297">
        <v>1518</v>
      </c>
      <c r="B1297" s="1" t="s">
        <v>2218</v>
      </c>
      <c r="C1297" s="1" t="s">
        <v>57</v>
      </c>
      <c r="D1297" s="1" t="s">
        <v>14</v>
      </c>
      <c r="E1297" s="1" t="s">
        <v>2934</v>
      </c>
      <c r="F1297" s="1" t="s">
        <v>388</v>
      </c>
      <c r="G1297" s="1">
        <v>40</v>
      </c>
      <c r="H1297" s="1" t="s">
        <v>73</v>
      </c>
      <c r="L1297" s="1" t="s">
        <v>5</v>
      </c>
      <c r="M1297" s="2">
        <v>43409</v>
      </c>
      <c r="N1297" s="3">
        <v>43409</v>
      </c>
      <c r="O1297" s="1">
        <v>0.2369</v>
      </c>
      <c r="P1297" s="1">
        <f>O1297*10000</f>
        <v>2369</v>
      </c>
      <c r="Q1297" s="1">
        <v>1</v>
      </c>
      <c r="R1297" s="1">
        <f>P1297*Q1297</f>
        <v>2369</v>
      </c>
      <c r="S1297" s="1" t="s">
        <v>2934</v>
      </c>
      <c r="AG1297" s="3">
        <v>43804</v>
      </c>
      <c r="AH1297" s="3">
        <v>44170</v>
      </c>
    </row>
    <row r="1298" spans="1:34">
      <c r="A1298">
        <v>1521</v>
      </c>
      <c r="B1298" s="1" t="s">
        <v>2218</v>
      </c>
      <c r="C1298" s="1" t="s">
        <v>57</v>
      </c>
      <c r="D1298" s="1" t="s">
        <v>14</v>
      </c>
      <c r="E1298" s="1" t="s">
        <v>2935</v>
      </c>
      <c r="F1298" s="1" t="s">
        <v>2417</v>
      </c>
      <c r="G1298" s="1">
        <v>40</v>
      </c>
      <c r="H1298" s="1" t="s">
        <v>73</v>
      </c>
      <c r="L1298" s="1" t="s">
        <v>5</v>
      </c>
      <c r="M1298" s="2">
        <v>43409</v>
      </c>
      <c r="N1298" s="3">
        <v>43409</v>
      </c>
      <c r="O1298" s="1">
        <v>0.8044</v>
      </c>
      <c r="P1298" s="1">
        <f>O1298*10000</f>
        <v>8044</v>
      </c>
      <c r="Q1298" s="1">
        <v>1</v>
      </c>
      <c r="R1298" s="1">
        <f>P1298*Q1298</f>
        <v>8044</v>
      </c>
      <c r="S1298" s="1" t="s">
        <v>2935</v>
      </c>
      <c r="AG1298" s="3">
        <v>43804</v>
      </c>
      <c r="AH1298" s="3">
        <v>44170</v>
      </c>
    </row>
    <row r="1299" spans="1:34">
      <c r="A1299">
        <v>1522</v>
      </c>
      <c r="B1299" s="1" t="s">
        <v>2218</v>
      </c>
      <c r="C1299" s="1" t="s">
        <v>57</v>
      </c>
      <c r="D1299" s="1" t="s">
        <v>14</v>
      </c>
      <c r="E1299" s="1" t="s">
        <v>2936</v>
      </c>
      <c r="F1299" s="1" t="s">
        <v>1057</v>
      </c>
      <c r="G1299" s="1">
        <v>40</v>
      </c>
      <c r="H1299" s="1" t="s">
        <v>73</v>
      </c>
      <c r="L1299" s="1" t="s">
        <v>5</v>
      </c>
      <c r="M1299" s="2">
        <v>43409</v>
      </c>
      <c r="N1299" s="3">
        <v>43409</v>
      </c>
      <c r="O1299" s="1">
        <v>1.3749</v>
      </c>
      <c r="P1299" s="1">
        <f>O1299*10000</f>
        <v>13749</v>
      </c>
      <c r="Q1299" s="1">
        <v>1</v>
      </c>
      <c r="R1299" s="1">
        <f>P1299*Q1299</f>
        <v>13749</v>
      </c>
      <c r="S1299" s="1" t="s">
        <v>2937</v>
      </c>
      <c r="AG1299" s="3">
        <v>43804</v>
      </c>
      <c r="AH1299" s="3">
        <v>44170</v>
      </c>
    </row>
    <row r="1300" spans="1:34">
      <c r="A1300">
        <v>1523</v>
      </c>
      <c r="B1300" s="1" t="s">
        <v>2578</v>
      </c>
      <c r="C1300" s="1" t="s">
        <v>57</v>
      </c>
      <c r="D1300" s="1" t="s">
        <v>14</v>
      </c>
      <c r="E1300" s="1" t="s">
        <v>2938</v>
      </c>
      <c r="F1300" s="1" t="s">
        <v>1557</v>
      </c>
      <c r="G1300" s="1">
        <v>40</v>
      </c>
      <c r="H1300" s="1" t="s">
        <v>73</v>
      </c>
      <c r="L1300" s="1" t="s">
        <v>5</v>
      </c>
      <c r="M1300" s="2">
        <v>43409</v>
      </c>
      <c r="N1300" s="3">
        <v>43409</v>
      </c>
      <c r="O1300" s="1">
        <v>5.4576</v>
      </c>
      <c r="P1300" s="1">
        <f>O1300*10000</f>
        <v>54576</v>
      </c>
      <c r="Q1300" s="1">
        <v>1</v>
      </c>
      <c r="R1300" s="1">
        <f>P1300*Q1300</f>
        <v>54576</v>
      </c>
      <c r="S1300" s="1" t="s">
        <v>2939</v>
      </c>
      <c r="AG1300" s="3">
        <v>43804</v>
      </c>
      <c r="AH1300" s="3">
        <v>44170</v>
      </c>
    </row>
    <row r="1301" spans="1:34">
      <c r="A1301">
        <v>1525</v>
      </c>
      <c r="B1301" s="1" t="s">
        <v>62</v>
      </c>
      <c r="C1301" s="1" t="s">
        <v>57</v>
      </c>
      <c r="D1301" s="1" t="s">
        <v>20</v>
      </c>
      <c r="E1301" s="1" t="s">
        <v>2940</v>
      </c>
      <c r="F1301" s="1" t="s">
        <v>152</v>
      </c>
      <c r="G1301" s="1">
        <v>50</v>
      </c>
      <c r="H1301" s="1" t="s">
        <v>65</v>
      </c>
      <c r="J1301" s="1">
        <v>283</v>
      </c>
      <c r="L1301" s="1" t="s">
        <v>5</v>
      </c>
      <c r="M1301" s="2">
        <v>43406</v>
      </c>
      <c r="N1301" s="3">
        <v>43406</v>
      </c>
      <c r="O1301" s="1">
        <v>2.8467</v>
      </c>
      <c r="P1301" s="1">
        <f>O1301*10000</f>
        <v>28467</v>
      </c>
      <c r="Q1301" s="1">
        <v>1.2</v>
      </c>
      <c r="R1301" s="1">
        <f>P1301*Q1301</f>
        <v>34160.4</v>
      </c>
      <c r="S1301" s="1" t="s">
        <v>2941</v>
      </c>
      <c r="AG1301" s="3">
        <v>43771</v>
      </c>
      <c r="AH1301" s="3">
        <v>44136</v>
      </c>
    </row>
    <row r="1302" spans="1:34">
      <c r="A1302">
        <v>1526</v>
      </c>
      <c r="B1302" s="1" t="s">
        <v>62</v>
      </c>
      <c r="C1302" s="1" t="s">
        <v>57</v>
      </c>
      <c r="D1302" s="1" t="s">
        <v>20</v>
      </c>
      <c r="E1302" s="1" t="s">
        <v>2942</v>
      </c>
      <c r="F1302" s="1" t="s">
        <v>119</v>
      </c>
      <c r="G1302" s="1">
        <v>50</v>
      </c>
      <c r="H1302" s="1" t="s">
        <v>65</v>
      </c>
      <c r="J1302" s="1">
        <v>44</v>
      </c>
      <c r="L1302" s="1" t="s">
        <v>5</v>
      </c>
      <c r="M1302" s="2">
        <v>43406</v>
      </c>
      <c r="N1302" s="3">
        <v>43406</v>
      </c>
      <c r="O1302" s="1">
        <v>0.4392</v>
      </c>
      <c r="P1302" s="1">
        <f>O1302*10000</f>
        <v>4392</v>
      </c>
      <c r="Q1302" s="1">
        <v>1</v>
      </c>
      <c r="R1302" s="1">
        <f>P1302*Q1302</f>
        <v>4392</v>
      </c>
      <c r="S1302" s="1" t="s">
        <v>2943</v>
      </c>
      <c r="AG1302" s="3">
        <v>43771</v>
      </c>
      <c r="AH1302" s="3">
        <v>44136</v>
      </c>
    </row>
    <row r="1303" spans="1:34">
      <c r="A1303">
        <v>1527</v>
      </c>
      <c r="B1303" s="1" t="s">
        <v>156</v>
      </c>
      <c r="C1303" s="1" t="s">
        <v>57</v>
      </c>
      <c r="D1303" s="1" t="s">
        <v>19</v>
      </c>
      <c r="E1303" s="1" t="s">
        <v>2944</v>
      </c>
      <c r="F1303" s="1" t="s">
        <v>2945</v>
      </c>
      <c r="G1303" s="1">
        <v>40</v>
      </c>
      <c r="H1303" s="1" t="s">
        <v>65</v>
      </c>
      <c r="J1303" s="1">
        <v>11.7</v>
      </c>
      <c r="L1303" s="1" t="s">
        <v>5</v>
      </c>
      <c r="M1303" s="2">
        <v>43406</v>
      </c>
      <c r="N1303" s="3">
        <v>43406</v>
      </c>
      <c r="O1303" s="1">
        <v>0.0624</v>
      </c>
      <c r="P1303" s="1">
        <f>O1303*10000</f>
        <v>624</v>
      </c>
      <c r="Q1303" s="1">
        <v>1</v>
      </c>
      <c r="R1303" s="1">
        <f>P1303*Q1303</f>
        <v>624</v>
      </c>
      <c r="S1303" s="1" t="s">
        <v>2946</v>
      </c>
      <c r="AG1303" s="3">
        <v>43863</v>
      </c>
      <c r="AH1303" s="3">
        <v>44229</v>
      </c>
    </row>
    <row r="1304" spans="1:34">
      <c r="A1304">
        <v>1528</v>
      </c>
      <c r="B1304" s="1" t="s">
        <v>156</v>
      </c>
      <c r="C1304" s="1" t="s">
        <v>57</v>
      </c>
      <c r="D1304" s="1" t="s">
        <v>19</v>
      </c>
      <c r="E1304" s="1" t="s">
        <v>2944</v>
      </c>
      <c r="F1304" s="1" t="s">
        <v>2945</v>
      </c>
      <c r="G1304" s="1">
        <v>40</v>
      </c>
      <c r="H1304" s="1" t="s">
        <v>65</v>
      </c>
      <c r="J1304" s="1">
        <v>13.2</v>
      </c>
      <c r="L1304" s="1" t="s">
        <v>5</v>
      </c>
      <c r="M1304" s="2">
        <v>43406</v>
      </c>
      <c r="N1304" s="3">
        <v>43406</v>
      </c>
      <c r="O1304" s="1">
        <v>0.0703</v>
      </c>
      <c r="P1304" s="1">
        <f>O1304*10000</f>
        <v>703</v>
      </c>
      <c r="Q1304" s="1">
        <v>1</v>
      </c>
      <c r="R1304" s="1">
        <f>P1304*Q1304</f>
        <v>703</v>
      </c>
      <c r="S1304" s="1" t="s">
        <v>2946</v>
      </c>
      <c r="AG1304" s="3">
        <v>43863</v>
      </c>
      <c r="AH1304" s="3">
        <v>44229</v>
      </c>
    </row>
    <row r="1305" spans="1:34">
      <c r="A1305">
        <v>1529</v>
      </c>
      <c r="B1305" s="1" t="s">
        <v>156</v>
      </c>
      <c r="C1305" s="1" t="s">
        <v>57</v>
      </c>
      <c r="D1305" s="1" t="s">
        <v>19</v>
      </c>
      <c r="E1305" s="1" t="s">
        <v>2944</v>
      </c>
      <c r="F1305" s="1" t="s">
        <v>2945</v>
      </c>
      <c r="G1305" s="1">
        <v>40</v>
      </c>
      <c r="H1305" s="1" t="s">
        <v>65</v>
      </c>
      <c r="J1305" s="1">
        <v>13.4</v>
      </c>
      <c r="L1305" s="1" t="s">
        <v>5</v>
      </c>
      <c r="M1305" s="2">
        <v>43406</v>
      </c>
      <c r="N1305" s="3">
        <v>43406</v>
      </c>
      <c r="O1305" s="1">
        <v>0.0712</v>
      </c>
      <c r="P1305" s="1">
        <f>O1305*10000</f>
        <v>712</v>
      </c>
      <c r="Q1305" s="1">
        <v>1</v>
      </c>
      <c r="R1305" s="1">
        <f>P1305*Q1305</f>
        <v>712</v>
      </c>
      <c r="S1305" s="1" t="s">
        <v>2946</v>
      </c>
      <c r="AG1305" s="3">
        <v>43863</v>
      </c>
      <c r="AH1305" s="3">
        <v>44229</v>
      </c>
    </row>
    <row r="1306" spans="1:34">
      <c r="A1306">
        <v>1530</v>
      </c>
      <c r="B1306" s="1" t="s">
        <v>156</v>
      </c>
      <c r="C1306" s="1" t="s">
        <v>57</v>
      </c>
      <c r="D1306" s="1" t="s">
        <v>19</v>
      </c>
      <c r="E1306" s="1" t="s">
        <v>2944</v>
      </c>
      <c r="F1306" s="1" t="s">
        <v>2945</v>
      </c>
      <c r="G1306" s="1">
        <v>40</v>
      </c>
      <c r="H1306" s="1" t="s">
        <v>65</v>
      </c>
      <c r="J1306" s="1">
        <v>13.5</v>
      </c>
      <c r="L1306" s="1" t="s">
        <v>5</v>
      </c>
      <c r="M1306" s="2">
        <v>43406</v>
      </c>
      <c r="N1306" s="3">
        <v>43406</v>
      </c>
      <c r="O1306" s="1">
        <v>0.0716</v>
      </c>
      <c r="P1306" s="1">
        <f>O1306*10000</f>
        <v>716</v>
      </c>
      <c r="Q1306" s="1">
        <v>1</v>
      </c>
      <c r="R1306" s="1">
        <f>P1306*Q1306</f>
        <v>716</v>
      </c>
      <c r="S1306" s="1" t="s">
        <v>2946</v>
      </c>
      <c r="AG1306" s="3">
        <v>43863</v>
      </c>
      <c r="AH1306" s="3">
        <v>44229</v>
      </c>
    </row>
    <row r="1307" spans="1:34">
      <c r="A1307">
        <v>1531</v>
      </c>
      <c r="B1307" s="1" t="s">
        <v>156</v>
      </c>
      <c r="C1307" s="1" t="s">
        <v>57</v>
      </c>
      <c r="D1307" s="1" t="s">
        <v>19</v>
      </c>
      <c r="E1307" s="1" t="s">
        <v>2944</v>
      </c>
      <c r="F1307" s="1" t="s">
        <v>2945</v>
      </c>
      <c r="G1307" s="1">
        <v>40</v>
      </c>
      <c r="H1307" s="1" t="s">
        <v>65</v>
      </c>
      <c r="J1307" s="1">
        <v>21.6</v>
      </c>
      <c r="L1307" s="1" t="s">
        <v>5</v>
      </c>
      <c r="M1307" s="2">
        <v>43406</v>
      </c>
      <c r="N1307" s="3">
        <v>43406</v>
      </c>
      <c r="O1307" s="1">
        <v>0.115</v>
      </c>
      <c r="P1307" s="1">
        <f>O1307*10000</f>
        <v>1150</v>
      </c>
      <c r="Q1307" s="1">
        <v>1</v>
      </c>
      <c r="R1307" s="1">
        <f>P1307*Q1307</f>
        <v>1150</v>
      </c>
      <c r="S1307" s="1" t="s">
        <v>2947</v>
      </c>
      <c r="AG1307" s="3">
        <v>43863</v>
      </c>
      <c r="AH1307" s="3">
        <v>44229</v>
      </c>
    </row>
    <row r="1308" spans="1:34">
      <c r="A1308">
        <v>1532</v>
      </c>
      <c r="B1308" s="1" t="s">
        <v>156</v>
      </c>
      <c r="C1308" s="1" t="s">
        <v>57</v>
      </c>
      <c r="D1308" s="1" t="s">
        <v>19</v>
      </c>
      <c r="E1308" s="1" t="s">
        <v>2944</v>
      </c>
      <c r="F1308" s="1" t="s">
        <v>2945</v>
      </c>
      <c r="G1308" s="1">
        <v>40</v>
      </c>
      <c r="H1308" s="1" t="s">
        <v>65</v>
      </c>
      <c r="J1308" s="1">
        <v>34.7</v>
      </c>
      <c r="L1308" s="1" t="s">
        <v>5</v>
      </c>
      <c r="M1308" s="2">
        <v>43406</v>
      </c>
      <c r="N1308" s="3">
        <v>43406</v>
      </c>
      <c r="O1308" s="1">
        <v>0.1846</v>
      </c>
      <c r="P1308" s="1">
        <f>O1308*10000</f>
        <v>1846</v>
      </c>
      <c r="Q1308" s="1">
        <v>1</v>
      </c>
      <c r="R1308" s="1">
        <f>P1308*Q1308</f>
        <v>1846</v>
      </c>
      <c r="S1308" s="1" t="s">
        <v>2946</v>
      </c>
      <c r="AG1308" s="3">
        <v>43863</v>
      </c>
      <c r="AH1308" s="3">
        <v>44229</v>
      </c>
    </row>
    <row r="1309" spans="1:34">
      <c r="A1309">
        <v>1533</v>
      </c>
      <c r="B1309" s="1" t="s">
        <v>156</v>
      </c>
      <c r="C1309" s="1" t="s">
        <v>57</v>
      </c>
      <c r="D1309" s="1" t="s">
        <v>19</v>
      </c>
      <c r="E1309" s="1" t="s">
        <v>2944</v>
      </c>
      <c r="F1309" s="1" t="s">
        <v>2945</v>
      </c>
      <c r="G1309" s="1">
        <v>40</v>
      </c>
      <c r="H1309" s="1" t="s">
        <v>65</v>
      </c>
      <c r="J1309" s="1">
        <v>13.1</v>
      </c>
      <c r="L1309" s="1" t="s">
        <v>5</v>
      </c>
      <c r="M1309" s="2">
        <v>43406</v>
      </c>
      <c r="N1309" s="3">
        <v>43406</v>
      </c>
      <c r="O1309" s="1">
        <v>0.0696</v>
      </c>
      <c r="P1309" s="1">
        <f>O1309*10000</f>
        <v>696</v>
      </c>
      <c r="Q1309" s="1">
        <v>1</v>
      </c>
      <c r="R1309" s="1">
        <f>P1309*Q1309</f>
        <v>696</v>
      </c>
      <c r="S1309" s="1" t="s">
        <v>2946</v>
      </c>
      <c r="AG1309" s="3">
        <v>43863</v>
      </c>
      <c r="AH1309" s="3">
        <v>44229</v>
      </c>
    </row>
    <row r="1310" spans="1:34">
      <c r="A1310">
        <v>1534</v>
      </c>
      <c r="B1310" s="1" t="s">
        <v>156</v>
      </c>
      <c r="C1310" s="1" t="s">
        <v>57</v>
      </c>
      <c r="D1310" s="1" t="s">
        <v>19</v>
      </c>
      <c r="E1310" s="1" t="s">
        <v>2944</v>
      </c>
      <c r="F1310" s="1" t="s">
        <v>2945</v>
      </c>
      <c r="G1310" s="1">
        <v>40</v>
      </c>
      <c r="H1310" s="1" t="s">
        <v>65</v>
      </c>
      <c r="J1310" s="1">
        <v>13.6</v>
      </c>
      <c r="L1310" s="1" t="s">
        <v>5</v>
      </c>
      <c r="M1310" s="2">
        <v>43406</v>
      </c>
      <c r="N1310" s="3">
        <v>43406</v>
      </c>
      <c r="O1310" s="1">
        <v>0.0721</v>
      </c>
      <c r="P1310" s="1">
        <f>O1310*10000</f>
        <v>721</v>
      </c>
      <c r="Q1310" s="1">
        <v>1</v>
      </c>
      <c r="R1310" s="1">
        <f>P1310*Q1310</f>
        <v>721</v>
      </c>
      <c r="S1310" s="1" t="s">
        <v>2946</v>
      </c>
      <c r="AG1310" s="3">
        <v>43863</v>
      </c>
      <c r="AH1310" s="3">
        <v>44229</v>
      </c>
    </row>
    <row r="1311" spans="1:34">
      <c r="A1311">
        <v>1535</v>
      </c>
      <c r="B1311" s="1" t="s">
        <v>156</v>
      </c>
      <c r="C1311" s="1" t="s">
        <v>57</v>
      </c>
      <c r="D1311" s="1" t="s">
        <v>19</v>
      </c>
      <c r="E1311" s="1" t="s">
        <v>2944</v>
      </c>
      <c r="F1311" s="1" t="s">
        <v>2945</v>
      </c>
      <c r="G1311" s="1">
        <v>40</v>
      </c>
      <c r="H1311" s="1" t="s">
        <v>65</v>
      </c>
      <c r="J1311" s="1">
        <v>20</v>
      </c>
      <c r="L1311" s="1" t="s">
        <v>5</v>
      </c>
      <c r="M1311" s="2">
        <v>43406</v>
      </c>
      <c r="N1311" s="3">
        <v>43406</v>
      </c>
      <c r="O1311" s="1">
        <v>0.1066</v>
      </c>
      <c r="P1311" s="1">
        <f>O1311*10000</f>
        <v>1066</v>
      </c>
      <c r="Q1311" s="1">
        <v>1</v>
      </c>
      <c r="R1311" s="1">
        <f>P1311*Q1311</f>
        <v>1066</v>
      </c>
      <c r="S1311" s="1" t="s">
        <v>2946</v>
      </c>
      <c r="AG1311" s="3">
        <v>43863</v>
      </c>
      <c r="AH1311" s="3">
        <v>44229</v>
      </c>
    </row>
    <row r="1312" spans="1:34">
      <c r="A1312">
        <v>1536</v>
      </c>
      <c r="B1312" s="1" t="s">
        <v>156</v>
      </c>
      <c r="C1312" s="1" t="s">
        <v>57</v>
      </c>
      <c r="D1312" s="1" t="s">
        <v>19</v>
      </c>
      <c r="E1312" s="1" t="s">
        <v>2944</v>
      </c>
      <c r="F1312" s="1" t="s">
        <v>2945</v>
      </c>
      <c r="G1312" s="1">
        <v>40</v>
      </c>
      <c r="H1312" s="1" t="s">
        <v>65</v>
      </c>
      <c r="J1312" s="1">
        <v>25.8</v>
      </c>
      <c r="L1312" s="1" t="s">
        <v>5</v>
      </c>
      <c r="M1312" s="2">
        <v>43406</v>
      </c>
      <c r="N1312" s="3">
        <v>43406</v>
      </c>
      <c r="O1312" s="1">
        <v>0.1375</v>
      </c>
      <c r="P1312" s="1">
        <f>O1312*10000</f>
        <v>1375</v>
      </c>
      <c r="Q1312" s="1">
        <v>1</v>
      </c>
      <c r="R1312" s="1">
        <f>P1312*Q1312</f>
        <v>1375</v>
      </c>
      <c r="S1312" s="1" t="s">
        <v>2946</v>
      </c>
      <c r="AG1312" s="3">
        <v>43863</v>
      </c>
      <c r="AH1312" s="3">
        <v>44229</v>
      </c>
    </row>
    <row r="1313" spans="1:34">
      <c r="A1313">
        <v>1537</v>
      </c>
      <c r="B1313" s="1" t="s">
        <v>156</v>
      </c>
      <c r="C1313" s="1" t="s">
        <v>57</v>
      </c>
      <c r="D1313" s="1" t="s">
        <v>19</v>
      </c>
      <c r="E1313" s="1" t="s">
        <v>2944</v>
      </c>
      <c r="F1313" s="1" t="s">
        <v>2945</v>
      </c>
      <c r="G1313" s="1">
        <v>40</v>
      </c>
      <c r="H1313" s="1" t="s">
        <v>65</v>
      </c>
      <c r="J1313" s="1">
        <v>25.2</v>
      </c>
      <c r="L1313" s="1" t="s">
        <v>5</v>
      </c>
      <c r="M1313" s="2">
        <v>43406</v>
      </c>
      <c r="N1313" s="3">
        <v>43406</v>
      </c>
      <c r="O1313" s="1">
        <v>0.1344</v>
      </c>
      <c r="P1313" s="1">
        <f>O1313*10000</f>
        <v>1344</v>
      </c>
      <c r="Q1313" s="1">
        <v>1</v>
      </c>
      <c r="R1313" s="1">
        <f>P1313*Q1313</f>
        <v>1344</v>
      </c>
      <c r="S1313" s="1" t="s">
        <v>2947</v>
      </c>
      <c r="AG1313" s="3">
        <v>43863</v>
      </c>
      <c r="AH1313" s="3">
        <v>44229</v>
      </c>
    </row>
    <row r="1314" spans="1:34">
      <c r="A1314">
        <v>1538</v>
      </c>
      <c r="B1314" s="1" t="s">
        <v>156</v>
      </c>
      <c r="C1314" s="1" t="s">
        <v>57</v>
      </c>
      <c r="D1314" s="1" t="s">
        <v>19</v>
      </c>
      <c r="E1314" s="1" t="s">
        <v>2944</v>
      </c>
      <c r="F1314" s="1" t="s">
        <v>2945</v>
      </c>
      <c r="G1314" s="1">
        <v>40</v>
      </c>
      <c r="H1314" s="1" t="s">
        <v>65</v>
      </c>
      <c r="J1314" s="1">
        <v>17.2</v>
      </c>
      <c r="L1314" s="1" t="s">
        <v>5</v>
      </c>
      <c r="M1314" s="2">
        <v>43406</v>
      </c>
      <c r="N1314" s="3">
        <v>43406</v>
      </c>
      <c r="O1314" s="1">
        <v>0.0917</v>
      </c>
      <c r="P1314" s="1">
        <f>O1314*10000</f>
        <v>917</v>
      </c>
      <c r="Q1314" s="1">
        <v>1</v>
      </c>
      <c r="R1314" s="1">
        <f>P1314*Q1314</f>
        <v>917</v>
      </c>
      <c r="S1314" s="1" t="s">
        <v>2946</v>
      </c>
      <c r="AG1314" s="3">
        <v>43863</v>
      </c>
      <c r="AH1314" s="3">
        <v>44229</v>
      </c>
    </row>
    <row r="1315" spans="1:34">
      <c r="A1315">
        <v>1539</v>
      </c>
      <c r="B1315" s="1" t="s">
        <v>156</v>
      </c>
      <c r="C1315" s="1" t="s">
        <v>57</v>
      </c>
      <c r="D1315" s="1" t="s">
        <v>19</v>
      </c>
      <c r="E1315" s="1" t="s">
        <v>2944</v>
      </c>
      <c r="F1315" s="1" t="s">
        <v>2945</v>
      </c>
      <c r="G1315" s="1">
        <v>40</v>
      </c>
      <c r="H1315" s="1" t="s">
        <v>65</v>
      </c>
      <c r="J1315" s="1">
        <v>20.7</v>
      </c>
      <c r="L1315" s="1" t="s">
        <v>5</v>
      </c>
      <c r="M1315" s="2">
        <v>43406</v>
      </c>
      <c r="N1315" s="3">
        <v>43406</v>
      </c>
      <c r="O1315" s="1">
        <v>0.1103</v>
      </c>
      <c r="P1315" s="1">
        <f>O1315*10000</f>
        <v>1103</v>
      </c>
      <c r="Q1315" s="1">
        <v>1</v>
      </c>
      <c r="R1315" s="1">
        <f>P1315*Q1315</f>
        <v>1103</v>
      </c>
      <c r="S1315" s="1" t="s">
        <v>2946</v>
      </c>
      <c r="AG1315" s="3">
        <v>43863</v>
      </c>
      <c r="AH1315" s="3">
        <v>44229</v>
      </c>
    </row>
    <row r="1316" spans="1:34">
      <c r="A1316">
        <v>1540</v>
      </c>
      <c r="B1316" s="1" t="s">
        <v>156</v>
      </c>
      <c r="C1316" s="1" t="s">
        <v>57</v>
      </c>
      <c r="D1316" s="1" t="s">
        <v>19</v>
      </c>
      <c r="E1316" s="1" t="s">
        <v>2944</v>
      </c>
      <c r="F1316" s="1" t="s">
        <v>2945</v>
      </c>
      <c r="G1316" s="1">
        <v>40</v>
      </c>
      <c r="H1316" s="1" t="s">
        <v>65</v>
      </c>
      <c r="J1316" s="1">
        <v>16.2</v>
      </c>
      <c r="L1316" s="1" t="s">
        <v>5</v>
      </c>
      <c r="M1316" s="2">
        <v>43406</v>
      </c>
      <c r="N1316" s="3">
        <v>43406</v>
      </c>
      <c r="O1316" s="1">
        <v>0.0862</v>
      </c>
      <c r="P1316" s="1">
        <f>O1316*10000</f>
        <v>862</v>
      </c>
      <c r="Q1316" s="1">
        <v>1</v>
      </c>
      <c r="R1316" s="1">
        <f>P1316*Q1316</f>
        <v>862</v>
      </c>
      <c r="S1316" s="1" t="s">
        <v>2946</v>
      </c>
      <c r="AG1316" s="3">
        <v>43863</v>
      </c>
      <c r="AH1316" s="3">
        <v>44229</v>
      </c>
    </row>
    <row r="1317" spans="1:34">
      <c r="A1317">
        <v>1541</v>
      </c>
      <c r="B1317" s="1" t="s">
        <v>156</v>
      </c>
      <c r="C1317" s="1" t="s">
        <v>57</v>
      </c>
      <c r="D1317" s="1" t="s">
        <v>19</v>
      </c>
      <c r="E1317" s="1" t="s">
        <v>2944</v>
      </c>
      <c r="F1317" s="1" t="s">
        <v>2945</v>
      </c>
      <c r="G1317" s="1">
        <v>40</v>
      </c>
      <c r="H1317" s="1" t="s">
        <v>65</v>
      </c>
      <c r="J1317" s="1">
        <v>75.4</v>
      </c>
      <c r="L1317" s="1" t="s">
        <v>5</v>
      </c>
      <c r="M1317" s="2">
        <v>43406</v>
      </c>
      <c r="N1317" s="3">
        <v>43406</v>
      </c>
      <c r="O1317" s="1">
        <v>0.4021</v>
      </c>
      <c r="P1317" s="1">
        <f>O1317*10000</f>
        <v>4021</v>
      </c>
      <c r="Q1317" s="1">
        <v>1</v>
      </c>
      <c r="R1317" s="1">
        <f>P1317*Q1317</f>
        <v>4021</v>
      </c>
      <c r="S1317" s="1" t="s">
        <v>2947</v>
      </c>
      <c r="AG1317" s="3">
        <v>43863</v>
      </c>
      <c r="AH1317" s="3">
        <v>44229</v>
      </c>
    </row>
    <row r="1318" spans="1:34">
      <c r="A1318">
        <v>1542</v>
      </c>
      <c r="B1318" s="1" t="s">
        <v>156</v>
      </c>
      <c r="C1318" s="1" t="s">
        <v>57</v>
      </c>
      <c r="D1318" s="1" t="s">
        <v>19</v>
      </c>
      <c r="E1318" s="1" t="s">
        <v>2944</v>
      </c>
      <c r="F1318" s="1" t="s">
        <v>2945</v>
      </c>
      <c r="G1318" s="1">
        <v>40</v>
      </c>
      <c r="H1318" s="1" t="s">
        <v>65</v>
      </c>
      <c r="J1318" s="1">
        <v>13.8</v>
      </c>
      <c r="L1318" s="1" t="s">
        <v>5</v>
      </c>
      <c r="M1318" s="2">
        <v>43406</v>
      </c>
      <c r="N1318" s="3">
        <v>43406</v>
      </c>
      <c r="O1318" s="1">
        <v>0.0734</v>
      </c>
      <c r="P1318" s="1">
        <f>O1318*10000</f>
        <v>734</v>
      </c>
      <c r="Q1318" s="1">
        <v>1</v>
      </c>
      <c r="R1318" s="1">
        <f>P1318*Q1318</f>
        <v>734</v>
      </c>
      <c r="S1318" s="1" t="s">
        <v>2946</v>
      </c>
      <c r="AG1318" s="3">
        <v>43863</v>
      </c>
      <c r="AH1318" s="3">
        <v>44229</v>
      </c>
    </row>
    <row r="1319" spans="1:34">
      <c r="A1319">
        <v>1543</v>
      </c>
      <c r="B1319" s="1" t="s">
        <v>156</v>
      </c>
      <c r="C1319" s="1" t="s">
        <v>57</v>
      </c>
      <c r="D1319" s="1" t="s">
        <v>19</v>
      </c>
      <c r="E1319" s="1" t="s">
        <v>2944</v>
      </c>
      <c r="F1319" s="1" t="s">
        <v>2945</v>
      </c>
      <c r="G1319" s="1">
        <v>40</v>
      </c>
      <c r="H1319" s="1" t="s">
        <v>65</v>
      </c>
      <c r="J1319" s="1">
        <v>13.1</v>
      </c>
      <c r="L1319" s="1" t="s">
        <v>5</v>
      </c>
      <c r="M1319" s="2">
        <v>43406</v>
      </c>
      <c r="N1319" s="3">
        <v>43406</v>
      </c>
      <c r="O1319" s="1">
        <v>0.0699</v>
      </c>
      <c r="P1319" s="1">
        <f>O1319*10000</f>
        <v>699</v>
      </c>
      <c r="Q1319" s="1">
        <v>1</v>
      </c>
      <c r="R1319" s="1">
        <f>P1319*Q1319</f>
        <v>699</v>
      </c>
      <c r="S1319" s="1" t="s">
        <v>2946</v>
      </c>
      <c r="AG1319" s="3">
        <v>43863</v>
      </c>
      <c r="AH1319" s="3">
        <v>44229</v>
      </c>
    </row>
    <row r="1320" spans="1:34">
      <c r="A1320">
        <v>1544</v>
      </c>
      <c r="B1320" s="1" t="s">
        <v>62</v>
      </c>
      <c r="C1320" s="1" t="s">
        <v>57</v>
      </c>
      <c r="D1320" s="1" t="s">
        <v>20</v>
      </c>
      <c r="E1320" s="1" t="s">
        <v>2948</v>
      </c>
      <c r="F1320" s="1" t="s">
        <v>173</v>
      </c>
      <c r="G1320" s="1">
        <v>50</v>
      </c>
      <c r="H1320" s="1" t="s">
        <v>65</v>
      </c>
      <c r="J1320" s="1">
        <v>54</v>
      </c>
      <c r="L1320" s="1" t="s">
        <v>5</v>
      </c>
      <c r="M1320" s="2">
        <v>43405</v>
      </c>
      <c r="N1320" s="3">
        <v>43405</v>
      </c>
      <c r="O1320" s="1">
        <v>0.5497</v>
      </c>
      <c r="P1320" s="1">
        <f>O1320*10000</f>
        <v>5497</v>
      </c>
      <c r="Q1320" s="1">
        <v>1</v>
      </c>
      <c r="R1320" s="1">
        <f>P1320*Q1320</f>
        <v>5497</v>
      </c>
      <c r="S1320" s="1" t="s">
        <v>2949</v>
      </c>
      <c r="AG1320" s="3">
        <v>43770</v>
      </c>
      <c r="AH1320" s="3">
        <v>44136</v>
      </c>
    </row>
    <row r="1321" spans="1:34">
      <c r="A1321">
        <v>1545</v>
      </c>
      <c r="B1321" s="1" t="s">
        <v>2600</v>
      </c>
      <c r="C1321" s="1" t="s">
        <v>57</v>
      </c>
      <c r="D1321" s="1" t="s">
        <v>18</v>
      </c>
      <c r="E1321" s="1" t="s">
        <v>2950</v>
      </c>
      <c r="F1321" s="1" t="s">
        <v>2951</v>
      </c>
      <c r="G1321" s="1">
        <v>70</v>
      </c>
      <c r="H1321" s="1" t="s">
        <v>73</v>
      </c>
      <c r="J1321" s="1">
        <v>0</v>
      </c>
      <c r="L1321" s="1" t="s">
        <v>5</v>
      </c>
      <c r="M1321" s="2">
        <v>43405</v>
      </c>
      <c r="N1321" s="3">
        <v>43405</v>
      </c>
      <c r="O1321" s="1">
        <v>9.9273</v>
      </c>
      <c r="P1321" s="1">
        <f>O1321*10000</f>
        <v>99273</v>
      </c>
      <c r="Q1321" s="1">
        <v>1</v>
      </c>
      <c r="R1321" s="1">
        <f>P1321*Q1321</f>
        <v>99273</v>
      </c>
      <c r="S1321" s="1" t="s">
        <v>704</v>
      </c>
      <c r="AG1321" s="3">
        <v>43497</v>
      </c>
      <c r="AH1321" s="3">
        <v>43861</v>
      </c>
    </row>
    <row r="1322" spans="1:34">
      <c r="A1322">
        <v>1546</v>
      </c>
      <c r="B1322" s="1" t="s">
        <v>2600</v>
      </c>
      <c r="C1322" s="1" t="s">
        <v>57</v>
      </c>
      <c r="D1322" s="1" t="s">
        <v>18</v>
      </c>
      <c r="E1322" s="1" t="s">
        <v>2952</v>
      </c>
      <c r="F1322" s="1" t="s">
        <v>2953</v>
      </c>
      <c r="G1322" s="1">
        <v>70</v>
      </c>
      <c r="H1322" s="1" t="s">
        <v>73</v>
      </c>
      <c r="J1322" s="1">
        <v>0</v>
      </c>
      <c r="L1322" s="1" t="s">
        <v>5</v>
      </c>
      <c r="M1322" s="2">
        <v>43405</v>
      </c>
      <c r="N1322" s="3">
        <v>43405</v>
      </c>
      <c r="O1322" s="1">
        <v>4.1994</v>
      </c>
      <c r="P1322" s="1">
        <f>O1322*10000</f>
        <v>41994</v>
      </c>
      <c r="Q1322" s="1">
        <v>1</v>
      </c>
      <c r="R1322" s="1">
        <f>P1322*Q1322</f>
        <v>41994</v>
      </c>
      <c r="S1322" s="1" t="s">
        <v>704</v>
      </c>
      <c r="AG1322" s="3">
        <v>43497</v>
      </c>
      <c r="AH1322" s="3">
        <v>43861</v>
      </c>
    </row>
    <row r="1323" spans="1:34">
      <c r="A1323">
        <v>1547</v>
      </c>
      <c r="B1323" s="1" t="s">
        <v>156</v>
      </c>
      <c r="C1323" s="1" t="s">
        <v>57</v>
      </c>
      <c r="D1323" s="1" t="s">
        <v>19</v>
      </c>
      <c r="E1323" s="1" t="s">
        <v>2944</v>
      </c>
      <c r="F1323" s="1" t="s">
        <v>2945</v>
      </c>
      <c r="G1323" s="1">
        <v>40</v>
      </c>
      <c r="H1323" s="1" t="s">
        <v>65</v>
      </c>
      <c r="J1323" s="1">
        <v>15.3</v>
      </c>
      <c r="L1323" s="1" t="s">
        <v>5</v>
      </c>
      <c r="M1323" s="2">
        <v>43405</v>
      </c>
      <c r="N1323" s="3">
        <v>43405</v>
      </c>
      <c r="O1323" s="1">
        <v>0.0816</v>
      </c>
      <c r="P1323" s="1">
        <f>O1323*10000</f>
        <v>816</v>
      </c>
      <c r="Q1323" s="1">
        <v>1</v>
      </c>
      <c r="R1323" s="1">
        <f>P1323*Q1323</f>
        <v>816</v>
      </c>
      <c r="S1323" s="1" t="s">
        <v>2946</v>
      </c>
      <c r="AG1323" s="3">
        <v>43862</v>
      </c>
      <c r="AH1323" s="3">
        <v>44229</v>
      </c>
    </row>
    <row r="1324" spans="1:34">
      <c r="A1324">
        <v>1548</v>
      </c>
      <c r="B1324" s="1" t="s">
        <v>62</v>
      </c>
      <c r="C1324" s="1" t="s">
        <v>57</v>
      </c>
      <c r="D1324" s="1" t="s">
        <v>20</v>
      </c>
      <c r="E1324" s="1" t="s">
        <v>2954</v>
      </c>
      <c r="F1324" s="1" t="s">
        <v>108</v>
      </c>
      <c r="G1324" s="1">
        <v>50</v>
      </c>
      <c r="H1324" s="1" t="s">
        <v>65</v>
      </c>
      <c r="J1324" s="1">
        <v>293</v>
      </c>
      <c r="L1324" s="1" t="s">
        <v>5</v>
      </c>
      <c r="M1324" s="2">
        <v>43405</v>
      </c>
      <c r="N1324" s="3">
        <v>43405</v>
      </c>
      <c r="O1324" s="1">
        <v>3.0092</v>
      </c>
      <c r="P1324" s="1">
        <f>O1324*10000</f>
        <v>30092</v>
      </c>
      <c r="Q1324" s="1">
        <v>0.5</v>
      </c>
      <c r="R1324" s="1">
        <f>P1324*Q1324</f>
        <v>15046</v>
      </c>
      <c r="S1324" s="1" t="s">
        <v>2955</v>
      </c>
      <c r="AG1324" s="3">
        <v>43770</v>
      </c>
      <c r="AH1324" s="3">
        <v>44136</v>
      </c>
    </row>
    <row r="1325" spans="1:34">
      <c r="A1325">
        <v>1549</v>
      </c>
      <c r="B1325" s="1" t="s">
        <v>2956</v>
      </c>
      <c r="C1325" s="1" t="s">
        <v>57</v>
      </c>
      <c r="D1325" s="1" t="s">
        <v>20</v>
      </c>
      <c r="E1325" s="1" t="s">
        <v>2957</v>
      </c>
      <c r="F1325" s="1" t="s">
        <v>2958</v>
      </c>
      <c r="G1325" s="1">
        <v>40</v>
      </c>
      <c r="H1325" s="1" t="s">
        <v>73</v>
      </c>
      <c r="L1325" s="1" t="s">
        <v>5</v>
      </c>
      <c r="M1325" s="2">
        <v>43404</v>
      </c>
      <c r="N1325" s="3">
        <v>43404</v>
      </c>
      <c r="O1325" s="1">
        <v>5.1317</v>
      </c>
      <c r="P1325" s="1">
        <f>O1325*10000</f>
        <v>51317</v>
      </c>
      <c r="Q1325" s="1">
        <v>1</v>
      </c>
      <c r="R1325" s="1">
        <f>P1325*Q1325</f>
        <v>51317</v>
      </c>
      <c r="S1325" s="1" t="s">
        <v>2959</v>
      </c>
      <c r="AG1325" s="3">
        <v>43769</v>
      </c>
      <c r="AH1325" s="3">
        <v>44135</v>
      </c>
    </row>
    <row r="1326" spans="1:34">
      <c r="A1326">
        <v>1550</v>
      </c>
      <c r="B1326" s="1" t="s">
        <v>2218</v>
      </c>
      <c r="C1326" s="1" t="s">
        <v>57</v>
      </c>
      <c r="D1326" s="1" t="s">
        <v>20</v>
      </c>
      <c r="E1326" s="1" t="s">
        <v>2960</v>
      </c>
      <c r="F1326" s="1" t="s">
        <v>2961</v>
      </c>
      <c r="G1326" s="1">
        <v>40</v>
      </c>
      <c r="H1326" s="1" t="s">
        <v>73</v>
      </c>
      <c r="L1326" s="1" t="s">
        <v>5</v>
      </c>
      <c r="M1326" s="2">
        <v>43404</v>
      </c>
      <c r="N1326" s="3">
        <v>43404</v>
      </c>
      <c r="O1326" s="1">
        <v>6.8082</v>
      </c>
      <c r="P1326" s="1">
        <f>O1326*10000</f>
        <v>68082</v>
      </c>
      <c r="Q1326" s="1">
        <v>1</v>
      </c>
      <c r="R1326" s="1">
        <f>P1326*Q1326</f>
        <v>68082</v>
      </c>
      <c r="S1326" s="1" t="s">
        <v>1122</v>
      </c>
      <c r="AG1326" s="3">
        <v>43769</v>
      </c>
      <c r="AH1326" s="3">
        <v>44135</v>
      </c>
    </row>
    <row r="1327" spans="1:34">
      <c r="A1327">
        <v>1552</v>
      </c>
      <c r="B1327" s="1" t="s">
        <v>62</v>
      </c>
      <c r="C1327" s="1" t="s">
        <v>57</v>
      </c>
      <c r="D1327" s="1" t="s">
        <v>19</v>
      </c>
      <c r="E1327" s="1" t="s">
        <v>2962</v>
      </c>
      <c r="F1327" s="1" t="s">
        <v>2963</v>
      </c>
      <c r="G1327" s="1">
        <v>50</v>
      </c>
      <c r="H1327" s="1" t="s">
        <v>65</v>
      </c>
      <c r="J1327" s="1">
        <v>75.3</v>
      </c>
      <c r="L1327" s="1" t="s">
        <v>5</v>
      </c>
      <c r="M1327" s="2">
        <v>43404</v>
      </c>
      <c r="N1327" s="3">
        <v>43404</v>
      </c>
      <c r="O1327" s="1">
        <v>0.8964</v>
      </c>
      <c r="P1327" s="1">
        <f t="shared" ref="P1327:P1350" si="46">O1327*10000</f>
        <v>8964</v>
      </c>
      <c r="Q1327" s="1">
        <v>1</v>
      </c>
      <c r="R1327" s="1">
        <f t="shared" ref="R1327:R1350" si="47">P1327*Q1327</f>
        <v>8964</v>
      </c>
      <c r="S1327" s="1" t="s">
        <v>2964</v>
      </c>
      <c r="AG1327" s="3">
        <v>43575</v>
      </c>
      <c r="AH1327" s="3">
        <v>43941</v>
      </c>
    </row>
    <row r="1328" spans="1:34">
      <c r="A1328">
        <v>1553</v>
      </c>
      <c r="B1328" s="1" t="s">
        <v>2956</v>
      </c>
      <c r="C1328" s="1" t="s">
        <v>57</v>
      </c>
      <c r="D1328" s="1" t="s">
        <v>20</v>
      </c>
      <c r="E1328" s="1" t="s">
        <v>2965</v>
      </c>
      <c r="F1328" s="1" t="s">
        <v>2966</v>
      </c>
      <c r="G1328" s="1">
        <v>40</v>
      </c>
      <c r="H1328" s="1" t="s">
        <v>73</v>
      </c>
      <c r="L1328" s="1" t="s">
        <v>5</v>
      </c>
      <c r="M1328" s="2">
        <v>43404</v>
      </c>
      <c r="N1328" s="3">
        <v>43404</v>
      </c>
      <c r="O1328" s="1">
        <v>2.3669</v>
      </c>
      <c r="P1328" s="1">
        <f t="shared" si="46"/>
        <v>23669</v>
      </c>
      <c r="Q1328" s="1">
        <v>1</v>
      </c>
      <c r="R1328" s="1">
        <f t="shared" si="47"/>
        <v>23669</v>
      </c>
      <c r="S1328" s="1" t="s">
        <v>2959</v>
      </c>
      <c r="AG1328" s="3">
        <v>43769</v>
      </c>
      <c r="AH1328" s="3">
        <v>44135</v>
      </c>
    </row>
    <row r="1329" spans="1:34">
      <c r="A1329">
        <v>1554</v>
      </c>
      <c r="B1329" s="1" t="s">
        <v>62</v>
      </c>
      <c r="C1329" s="1" t="s">
        <v>57</v>
      </c>
      <c r="D1329" s="1" t="s">
        <v>18</v>
      </c>
      <c r="E1329" s="1" t="s">
        <v>2967</v>
      </c>
      <c r="F1329" s="1" t="s">
        <v>2968</v>
      </c>
      <c r="G1329" s="1">
        <v>50</v>
      </c>
      <c r="H1329" s="1" t="s">
        <v>65</v>
      </c>
      <c r="J1329" s="1">
        <v>858</v>
      </c>
      <c r="L1329" s="1" t="s">
        <v>5</v>
      </c>
      <c r="M1329" s="2">
        <v>43403</v>
      </c>
      <c r="N1329" s="3">
        <v>43403</v>
      </c>
      <c r="O1329" s="1">
        <v>5.0159</v>
      </c>
      <c r="P1329" s="1">
        <f t="shared" si="46"/>
        <v>50159</v>
      </c>
      <c r="Q1329" s="1">
        <v>1.2</v>
      </c>
      <c r="R1329" s="1">
        <f t="shared" si="47"/>
        <v>60190.8</v>
      </c>
      <c r="S1329" s="1" t="s">
        <v>2969</v>
      </c>
      <c r="AG1329" s="3">
        <v>43718</v>
      </c>
      <c r="AH1329" s="3">
        <v>44083</v>
      </c>
    </row>
    <row r="1330" spans="1:34">
      <c r="A1330">
        <v>1555</v>
      </c>
      <c r="B1330" s="1" t="s">
        <v>2675</v>
      </c>
      <c r="C1330" s="1" t="s">
        <v>57</v>
      </c>
      <c r="D1330" s="1" t="s">
        <v>15</v>
      </c>
      <c r="E1330" s="1" t="s">
        <v>2970</v>
      </c>
      <c r="F1330" s="1" t="s">
        <v>2971</v>
      </c>
      <c r="G1330" s="1">
        <v>50</v>
      </c>
      <c r="H1330" s="1" t="s">
        <v>65</v>
      </c>
      <c r="J1330" s="1">
        <v>546</v>
      </c>
      <c r="L1330" s="1" t="s">
        <v>5</v>
      </c>
      <c r="M1330" s="2">
        <v>43403</v>
      </c>
      <c r="N1330" s="3">
        <v>43403</v>
      </c>
      <c r="O1330" s="1">
        <v>2.42609</v>
      </c>
      <c r="P1330" s="1">
        <f t="shared" si="46"/>
        <v>24260.9</v>
      </c>
      <c r="Q1330" s="1">
        <v>1</v>
      </c>
      <c r="R1330" s="1">
        <f t="shared" si="47"/>
        <v>24260.9</v>
      </c>
      <c r="S1330" s="1" t="s">
        <v>2972</v>
      </c>
      <c r="AG1330" s="3">
        <v>43853</v>
      </c>
      <c r="AH1330" s="3">
        <v>44583</v>
      </c>
    </row>
    <row r="1331" spans="1:34">
      <c r="A1331">
        <v>1556</v>
      </c>
      <c r="B1331" s="1" t="s">
        <v>62</v>
      </c>
      <c r="C1331" s="1" t="s">
        <v>57</v>
      </c>
      <c r="D1331" s="1" t="s">
        <v>18</v>
      </c>
      <c r="E1331" s="1" t="s">
        <v>2967</v>
      </c>
      <c r="F1331" s="1" t="s">
        <v>2973</v>
      </c>
      <c r="G1331" s="1">
        <v>50</v>
      </c>
      <c r="H1331" s="1" t="s">
        <v>65</v>
      </c>
      <c r="J1331" s="1">
        <v>852</v>
      </c>
      <c r="L1331" s="1" t="s">
        <v>5</v>
      </c>
      <c r="M1331" s="2">
        <v>43403</v>
      </c>
      <c r="N1331" s="3">
        <v>43403</v>
      </c>
      <c r="O1331" s="1">
        <v>4.9786</v>
      </c>
      <c r="P1331" s="1">
        <f t="shared" si="46"/>
        <v>49786</v>
      </c>
      <c r="Q1331" s="1">
        <v>1.2</v>
      </c>
      <c r="R1331" s="1">
        <f t="shared" si="47"/>
        <v>59743.2</v>
      </c>
      <c r="S1331" s="1" t="s">
        <v>2969</v>
      </c>
      <c r="AG1331" s="3">
        <v>43718</v>
      </c>
      <c r="AH1331" s="3">
        <v>44083</v>
      </c>
    </row>
    <row r="1332" spans="1:34">
      <c r="A1332">
        <v>1557</v>
      </c>
      <c r="B1332" s="1" t="s">
        <v>62</v>
      </c>
      <c r="C1332" s="1" t="s">
        <v>57</v>
      </c>
      <c r="D1332" s="1" t="s">
        <v>19</v>
      </c>
      <c r="E1332" s="1" t="s">
        <v>2974</v>
      </c>
      <c r="F1332" s="1" t="s">
        <v>2975</v>
      </c>
      <c r="G1332" s="1">
        <v>50</v>
      </c>
      <c r="H1332" s="1" t="s">
        <v>65</v>
      </c>
      <c r="J1332" s="1">
        <v>835.8</v>
      </c>
      <c r="L1332" s="1" t="s">
        <v>5</v>
      </c>
      <c r="M1332" s="2">
        <v>43403</v>
      </c>
      <c r="N1332" s="3">
        <v>43403</v>
      </c>
      <c r="O1332" s="1">
        <v>9.9493</v>
      </c>
      <c r="P1332" s="1">
        <f t="shared" si="46"/>
        <v>99493</v>
      </c>
      <c r="Q1332" s="1">
        <v>1</v>
      </c>
      <c r="R1332" s="1">
        <f t="shared" si="47"/>
        <v>99493</v>
      </c>
      <c r="S1332" s="1" t="s">
        <v>2976</v>
      </c>
      <c r="AG1332" s="3">
        <v>43575</v>
      </c>
      <c r="AH1332" s="3">
        <v>43941</v>
      </c>
    </row>
    <row r="1333" spans="1:34">
      <c r="A1333">
        <v>1558</v>
      </c>
      <c r="B1333" s="1" t="s">
        <v>62</v>
      </c>
      <c r="C1333" s="1" t="s">
        <v>57</v>
      </c>
      <c r="D1333" s="1" t="s">
        <v>20</v>
      </c>
      <c r="E1333" s="1" t="s">
        <v>2977</v>
      </c>
      <c r="F1333" s="1" t="s">
        <v>312</v>
      </c>
      <c r="G1333" s="1">
        <v>50</v>
      </c>
      <c r="H1333" s="1" t="s">
        <v>65</v>
      </c>
      <c r="J1333" s="1">
        <v>109</v>
      </c>
      <c r="L1333" s="1" t="s">
        <v>5</v>
      </c>
      <c r="M1333" s="2">
        <v>43402</v>
      </c>
      <c r="N1333" s="3">
        <v>43402</v>
      </c>
      <c r="O1333" s="1">
        <v>1.1108</v>
      </c>
      <c r="P1333" s="1">
        <f t="shared" si="46"/>
        <v>11108</v>
      </c>
      <c r="Q1333" s="1">
        <v>1</v>
      </c>
      <c r="R1333" s="1">
        <f t="shared" si="47"/>
        <v>11108</v>
      </c>
      <c r="S1333" s="1" t="s">
        <v>2978</v>
      </c>
      <c r="AG1333" s="3">
        <v>43767</v>
      </c>
      <c r="AH1333" s="3">
        <v>44132</v>
      </c>
    </row>
    <row r="1334" spans="1:34">
      <c r="A1334">
        <v>1559</v>
      </c>
      <c r="B1334" s="1" t="s">
        <v>62</v>
      </c>
      <c r="C1334" s="1" t="s">
        <v>57</v>
      </c>
      <c r="D1334" s="1" t="s">
        <v>20</v>
      </c>
      <c r="E1334" s="1" t="s">
        <v>2979</v>
      </c>
      <c r="F1334" s="1" t="s">
        <v>312</v>
      </c>
      <c r="G1334" s="1">
        <v>50</v>
      </c>
      <c r="H1334" s="1" t="s">
        <v>65</v>
      </c>
      <c r="J1334" s="1">
        <v>135</v>
      </c>
      <c r="L1334" s="1" t="s">
        <v>5</v>
      </c>
      <c r="M1334" s="2">
        <v>43402</v>
      </c>
      <c r="N1334" s="3">
        <v>43402</v>
      </c>
      <c r="O1334" s="1">
        <v>1.3713</v>
      </c>
      <c r="P1334" s="1">
        <f t="shared" si="46"/>
        <v>13713</v>
      </c>
      <c r="Q1334" s="1">
        <v>1</v>
      </c>
      <c r="R1334" s="1">
        <f t="shared" si="47"/>
        <v>13713</v>
      </c>
      <c r="S1334" s="1" t="s">
        <v>2980</v>
      </c>
      <c r="AG1334" s="3">
        <v>43767</v>
      </c>
      <c r="AH1334" s="3">
        <v>44132</v>
      </c>
    </row>
    <row r="1335" spans="1:34">
      <c r="A1335">
        <v>1560</v>
      </c>
      <c r="B1335" s="1" t="s">
        <v>2510</v>
      </c>
      <c r="C1335" s="1" t="s">
        <v>57</v>
      </c>
      <c r="D1335" s="1" t="s">
        <v>20</v>
      </c>
      <c r="E1335" s="1" t="s">
        <v>74</v>
      </c>
      <c r="F1335" s="1" t="s">
        <v>2981</v>
      </c>
      <c r="G1335" s="1">
        <v>70</v>
      </c>
      <c r="H1335" s="1" t="s">
        <v>65</v>
      </c>
      <c r="J1335" s="1">
        <v>32000</v>
      </c>
      <c r="L1335" s="1" t="s">
        <v>5</v>
      </c>
      <c r="M1335" s="2">
        <v>43400</v>
      </c>
      <c r="N1335" s="3">
        <v>43400</v>
      </c>
      <c r="O1335" s="1">
        <v>5.7592</v>
      </c>
      <c r="P1335" s="1">
        <f t="shared" si="46"/>
        <v>57592</v>
      </c>
      <c r="Q1335" s="1">
        <v>1</v>
      </c>
      <c r="R1335" s="1">
        <f t="shared" si="47"/>
        <v>57592</v>
      </c>
      <c r="S1335" s="1" t="s">
        <v>284</v>
      </c>
      <c r="AG1335" s="3">
        <v>43855</v>
      </c>
      <c r="AH1335" s="3">
        <v>44221</v>
      </c>
    </row>
    <row r="1336" spans="1:34">
      <c r="A1336">
        <v>1561</v>
      </c>
      <c r="B1336" s="1" t="s">
        <v>2510</v>
      </c>
      <c r="C1336" s="1" t="s">
        <v>57</v>
      </c>
      <c r="D1336" s="1" t="s">
        <v>20</v>
      </c>
      <c r="E1336" s="1" t="s">
        <v>74</v>
      </c>
      <c r="F1336" s="1" t="s">
        <v>2982</v>
      </c>
      <c r="G1336" s="1">
        <v>70</v>
      </c>
      <c r="H1336" s="1" t="s">
        <v>65</v>
      </c>
      <c r="J1336" s="1">
        <v>20000</v>
      </c>
      <c r="L1336" s="1" t="s">
        <v>5</v>
      </c>
      <c r="M1336" s="2">
        <v>43400</v>
      </c>
      <c r="N1336" s="3">
        <v>43400</v>
      </c>
      <c r="O1336" s="1">
        <v>3.5772</v>
      </c>
      <c r="P1336" s="1">
        <f t="shared" si="46"/>
        <v>35772</v>
      </c>
      <c r="Q1336" s="1">
        <v>1</v>
      </c>
      <c r="R1336" s="1">
        <f t="shared" si="47"/>
        <v>35772</v>
      </c>
      <c r="S1336" s="1" t="s">
        <v>284</v>
      </c>
      <c r="AG1336" s="3">
        <v>43855</v>
      </c>
      <c r="AH1336" s="3">
        <v>44221</v>
      </c>
    </row>
    <row r="1337" spans="1:34">
      <c r="A1337">
        <v>1562</v>
      </c>
      <c r="B1337" s="1" t="s">
        <v>2510</v>
      </c>
      <c r="C1337" s="1" t="s">
        <v>57</v>
      </c>
      <c r="D1337" s="1" t="s">
        <v>20</v>
      </c>
      <c r="E1337" s="1" t="s">
        <v>74</v>
      </c>
      <c r="F1337" s="1" t="s">
        <v>2983</v>
      </c>
      <c r="G1337" s="1">
        <v>70</v>
      </c>
      <c r="H1337" s="1" t="s">
        <v>65</v>
      </c>
      <c r="J1337" s="1">
        <v>13000</v>
      </c>
      <c r="L1337" s="1" t="s">
        <v>5</v>
      </c>
      <c r="M1337" s="2">
        <v>43400</v>
      </c>
      <c r="N1337" s="3">
        <v>43400</v>
      </c>
      <c r="O1337" s="1">
        <v>2.3439</v>
      </c>
      <c r="P1337" s="1">
        <f t="shared" si="46"/>
        <v>23439</v>
      </c>
      <c r="Q1337" s="1">
        <v>1</v>
      </c>
      <c r="R1337" s="1">
        <f t="shared" si="47"/>
        <v>23439</v>
      </c>
      <c r="S1337" s="1" t="s">
        <v>284</v>
      </c>
      <c r="AG1337" s="3">
        <v>43855</v>
      </c>
      <c r="AH1337" s="3">
        <v>44221</v>
      </c>
    </row>
    <row r="1338" spans="1:34">
      <c r="A1338">
        <v>1563</v>
      </c>
      <c r="B1338" s="1" t="s">
        <v>62</v>
      </c>
      <c r="C1338" s="1" t="s">
        <v>57</v>
      </c>
      <c r="D1338" s="1" t="s">
        <v>16</v>
      </c>
      <c r="E1338" s="1" t="s">
        <v>2984</v>
      </c>
      <c r="F1338" s="1" t="s">
        <v>2985</v>
      </c>
      <c r="G1338" s="1">
        <v>50</v>
      </c>
      <c r="H1338" s="1" t="s">
        <v>65</v>
      </c>
      <c r="J1338" s="1">
        <v>1703</v>
      </c>
      <c r="L1338" s="1" t="s">
        <v>5</v>
      </c>
      <c r="M1338" s="2">
        <v>43399</v>
      </c>
      <c r="N1338" s="3">
        <v>43399</v>
      </c>
      <c r="O1338" s="1">
        <v>10.1328</v>
      </c>
      <c r="P1338" s="1">
        <f t="shared" si="46"/>
        <v>101328</v>
      </c>
      <c r="Q1338" s="1">
        <v>1</v>
      </c>
      <c r="R1338" s="1">
        <f t="shared" si="47"/>
        <v>101328</v>
      </c>
      <c r="S1338" s="1" t="s">
        <v>2986</v>
      </c>
      <c r="AG1338" s="3">
        <v>43503</v>
      </c>
      <c r="AH1338" s="3">
        <v>43867</v>
      </c>
    </row>
    <row r="1339" spans="1:34">
      <c r="A1339">
        <v>1564</v>
      </c>
      <c r="B1339" s="1" t="s">
        <v>62</v>
      </c>
      <c r="C1339" s="1" t="s">
        <v>57</v>
      </c>
      <c r="D1339" s="1" t="s">
        <v>16</v>
      </c>
      <c r="E1339" s="1" t="s">
        <v>2987</v>
      </c>
      <c r="F1339" s="1" t="s">
        <v>2988</v>
      </c>
      <c r="G1339" s="1">
        <v>50</v>
      </c>
      <c r="H1339" s="1" t="s">
        <v>65</v>
      </c>
      <c r="J1339" s="1">
        <v>555</v>
      </c>
      <c r="L1339" s="1" t="s">
        <v>5</v>
      </c>
      <c r="M1339" s="2">
        <v>43399</v>
      </c>
      <c r="N1339" s="3">
        <v>43399</v>
      </c>
      <c r="O1339" s="1">
        <v>3.3011</v>
      </c>
      <c r="P1339" s="1">
        <f t="shared" si="46"/>
        <v>33011</v>
      </c>
      <c r="Q1339" s="1">
        <v>1.2</v>
      </c>
      <c r="R1339" s="1">
        <f t="shared" si="47"/>
        <v>39613.2</v>
      </c>
      <c r="S1339" s="1" t="s">
        <v>2989</v>
      </c>
      <c r="AG1339" s="3">
        <v>43503</v>
      </c>
      <c r="AH1339" s="3">
        <v>43867</v>
      </c>
    </row>
    <row r="1340" spans="1:34">
      <c r="A1340">
        <v>1565</v>
      </c>
      <c r="B1340" s="1" t="s">
        <v>156</v>
      </c>
      <c r="C1340" s="1" t="s">
        <v>57</v>
      </c>
      <c r="D1340" s="1" t="s">
        <v>14</v>
      </c>
      <c r="E1340" s="1" t="s">
        <v>2990</v>
      </c>
      <c r="F1340" s="1" t="s">
        <v>501</v>
      </c>
      <c r="G1340" s="1">
        <v>40</v>
      </c>
      <c r="H1340" s="1" t="s">
        <v>65</v>
      </c>
      <c r="J1340" s="1">
        <v>100</v>
      </c>
      <c r="L1340" s="1" t="s">
        <v>5</v>
      </c>
      <c r="M1340" s="2">
        <v>43399</v>
      </c>
      <c r="N1340" s="3">
        <v>43399</v>
      </c>
      <c r="O1340" s="1">
        <v>0.286</v>
      </c>
      <c r="P1340" s="1">
        <f t="shared" si="46"/>
        <v>2860</v>
      </c>
      <c r="Q1340" s="1">
        <v>0.5</v>
      </c>
      <c r="R1340" s="1">
        <f t="shared" si="47"/>
        <v>1430</v>
      </c>
      <c r="S1340" s="1" t="s">
        <v>2991</v>
      </c>
      <c r="AG1340" s="3">
        <v>43641</v>
      </c>
      <c r="AH1340" s="3">
        <v>44007</v>
      </c>
    </row>
    <row r="1341" spans="1:34">
      <c r="A1341">
        <v>1566</v>
      </c>
      <c r="B1341" s="1" t="s">
        <v>2788</v>
      </c>
      <c r="C1341" s="1" t="s">
        <v>57</v>
      </c>
      <c r="D1341" s="1" t="s">
        <v>14</v>
      </c>
      <c r="E1341" s="1" t="s">
        <v>2992</v>
      </c>
      <c r="F1341" s="1" t="s">
        <v>1786</v>
      </c>
      <c r="G1341" s="1">
        <v>70</v>
      </c>
      <c r="H1341" s="1" t="s">
        <v>233</v>
      </c>
      <c r="J1341" s="1">
        <v>400</v>
      </c>
      <c r="L1341" s="1" t="s">
        <v>5</v>
      </c>
      <c r="M1341" s="2">
        <v>43399</v>
      </c>
      <c r="N1341" s="3">
        <v>43399</v>
      </c>
      <c r="O1341" s="1">
        <v>1.135936</v>
      </c>
      <c r="P1341" s="1">
        <f t="shared" si="46"/>
        <v>11359.36</v>
      </c>
      <c r="Q1341" s="1">
        <v>1</v>
      </c>
      <c r="R1341" s="1">
        <f t="shared" si="47"/>
        <v>11359.36</v>
      </c>
      <c r="S1341" s="1" t="s">
        <v>414</v>
      </c>
      <c r="AG1341" s="3">
        <v>43628</v>
      </c>
      <c r="AH1341" s="3">
        <v>43994</v>
      </c>
    </row>
    <row r="1342" spans="1:34">
      <c r="A1342">
        <v>1567</v>
      </c>
      <c r="B1342" s="1" t="s">
        <v>156</v>
      </c>
      <c r="C1342" s="1" t="s">
        <v>57</v>
      </c>
      <c r="D1342" s="1" t="s">
        <v>14</v>
      </c>
      <c r="E1342" s="1" t="s">
        <v>2993</v>
      </c>
      <c r="F1342" s="1" t="s">
        <v>1057</v>
      </c>
      <c r="G1342" s="1">
        <v>40</v>
      </c>
      <c r="H1342" s="1" t="s">
        <v>233</v>
      </c>
      <c r="J1342" s="1">
        <v>7810</v>
      </c>
      <c r="L1342" s="1" t="s">
        <v>5</v>
      </c>
      <c r="M1342" s="2">
        <v>43399</v>
      </c>
      <c r="N1342" s="3">
        <v>43399</v>
      </c>
      <c r="O1342" s="1">
        <v>0.915906</v>
      </c>
      <c r="P1342" s="1">
        <f t="shared" si="46"/>
        <v>9159.06</v>
      </c>
      <c r="Q1342" s="1">
        <v>1</v>
      </c>
      <c r="R1342" s="1">
        <f t="shared" si="47"/>
        <v>9159.06</v>
      </c>
      <c r="S1342" s="1" t="s">
        <v>414</v>
      </c>
      <c r="AG1342" s="3">
        <v>43628</v>
      </c>
      <c r="AH1342" s="3">
        <v>43994</v>
      </c>
    </row>
    <row r="1343" spans="1:34">
      <c r="A1343">
        <v>1568</v>
      </c>
      <c r="B1343" s="1" t="s">
        <v>62</v>
      </c>
      <c r="C1343" s="1" t="s">
        <v>57</v>
      </c>
      <c r="D1343" s="1" t="s">
        <v>14</v>
      </c>
      <c r="E1343" s="1" t="s">
        <v>2994</v>
      </c>
      <c r="F1343" s="1" t="s">
        <v>501</v>
      </c>
      <c r="G1343" s="1">
        <v>50</v>
      </c>
      <c r="H1343" s="1" t="s">
        <v>65</v>
      </c>
      <c r="J1343" s="1">
        <v>115</v>
      </c>
      <c r="L1343" s="1" t="s">
        <v>5</v>
      </c>
      <c r="M1343" s="2">
        <v>43399</v>
      </c>
      <c r="N1343" s="3">
        <v>43399</v>
      </c>
      <c r="O1343" s="1">
        <v>1.3671</v>
      </c>
      <c r="P1343" s="1">
        <f t="shared" si="46"/>
        <v>13671</v>
      </c>
      <c r="Q1343" s="1">
        <v>1</v>
      </c>
      <c r="R1343" s="1">
        <f t="shared" si="47"/>
        <v>13671</v>
      </c>
      <c r="S1343" s="1" t="s">
        <v>2995</v>
      </c>
      <c r="AG1343" s="3">
        <v>43641</v>
      </c>
      <c r="AH1343" s="3">
        <v>44007</v>
      </c>
    </row>
    <row r="1344" spans="1:34">
      <c r="A1344">
        <v>1569</v>
      </c>
      <c r="B1344" s="1" t="s">
        <v>2600</v>
      </c>
      <c r="C1344" s="1" t="s">
        <v>57</v>
      </c>
      <c r="D1344" s="1" t="s">
        <v>17</v>
      </c>
      <c r="E1344" s="1" t="s">
        <v>2996</v>
      </c>
      <c r="F1344" s="1" t="s">
        <v>2997</v>
      </c>
      <c r="G1344" s="1">
        <v>70</v>
      </c>
      <c r="H1344" s="1" t="s">
        <v>73</v>
      </c>
      <c r="J1344" s="1">
        <v>0</v>
      </c>
      <c r="L1344" s="1" t="s">
        <v>5</v>
      </c>
      <c r="M1344" s="2">
        <v>43398</v>
      </c>
      <c r="N1344" s="3">
        <v>43398</v>
      </c>
      <c r="O1344" s="1">
        <v>2.892546</v>
      </c>
      <c r="P1344" s="1">
        <f t="shared" si="46"/>
        <v>28925.46</v>
      </c>
      <c r="Q1344" s="1">
        <v>1</v>
      </c>
      <c r="R1344" s="1">
        <f t="shared" si="47"/>
        <v>28925.46</v>
      </c>
      <c r="S1344" s="1" t="s">
        <v>1919</v>
      </c>
      <c r="AG1344" s="3">
        <v>43398</v>
      </c>
      <c r="AH1344" s="3">
        <v>43762</v>
      </c>
    </row>
    <row r="1345" spans="1:34">
      <c r="A1345">
        <v>1570</v>
      </c>
      <c r="B1345" s="1" t="s">
        <v>62</v>
      </c>
      <c r="C1345" s="1" t="s">
        <v>57</v>
      </c>
      <c r="D1345" s="1" t="s">
        <v>15</v>
      </c>
      <c r="E1345" s="1" t="s">
        <v>2998</v>
      </c>
      <c r="F1345" s="1" t="s">
        <v>2838</v>
      </c>
      <c r="G1345" s="1">
        <v>50</v>
      </c>
      <c r="H1345" s="1" t="s">
        <v>65</v>
      </c>
      <c r="J1345" s="1">
        <v>359</v>
      </c>
      <c r="L1345" s="1" t="s">
        <v>5</v>
      </c>
      <c r="M1345" s="2">
        <v>43398</v>
      </c>
      <c r="N1345" s="3">
        <v>43398</v>
      </c>
      <c r="O1345" s="1">
        <v>3.23414</v>
      </c>
      <c r="P1345" s="1">
        <f t="shared" si="46"/>
        <v>32341.4</v>
      </c>
      <c r="Q1345" s="1">
        <v>1.2</v>
      </c>
      <c r="R1345" s="1">
        <f t="shared" si="47"/>
        <v>38809.68</v>
      </c>
      <c r="S1345" s="1" t="s">
        <v>2999</v>
      </c>
      <c r="AG1345" s="3">
        <v>43572</v>
      </c>
      <c r="AH1345" s="3">
        <v>43937</v>
      </c>
    </row>
    <row r="1346" spans="1:34">
      <c r="A1346">
        <v>1571</v>
      </c>
      <c r="B1346" s="1" t="s">
        <v>2788</v>
      </c>
      <c r="C1346" s="1" t="s">
        <v>57</v>
      </c>
      <c r="D1346" s="1" t="s">
        <v>17</v>
      </c>
      <c r="E1346" s="1" t="s">
        <v>3000</v>
      </c>
      <c r="F1346" s="1" t="s">
        <v>3001</v>
      </c>
      <c r="G1346" s="1">
        <v>70</v>
      </c>
      <c r="H1346" s="1" t="s">
        <v>233</v>
      </c>
      <c r="J1346" s="1">
        <v>15100</v>
      </c>
      <c r="L1346" s="1" t="s">
        <v>5</v>
      </c>
      <c r="M1346" s="2">
        <v>43397</v>
      </c>
      <c r="N1346" s="3">
        <v>43397</v>
      </c>
      <c r="O1346" s="1">
        <v>4.29037</v>
      </c>
      <c r="P1346" s="1">
        <f t="shared" si="46"/>
        <v>42903.7</v>
      </c>
      <c r="Q1346" s="1">
        <v>1</v>
      </c>
      <c r="R1346" s="1">
        <f t="shared" si="47"/>
        <v>42903.7</v>
      </c>
      <c r="S1346" s="1" t="s">
        <v>3002</v>
      </c>
      <c r="AG1346" s="3">
        <v>43678</v>
      </c>
      <c r="AH1346" s="3">
        <v>44043</v>
      </c>
    </row>
    <row r="1347" spans="1:34">
      <c r="A1347">
        <v>1572</v>
      </c>
      <c r="B1347" s="1" t="s">
        <v>62</v>
      </c>
      <c r="C1347" s="1" t="s">
        <v>57</v>
      </c>
      <c r="D1347" s="1" t="s">
        <v>20</v>
      </c>
      <c r="E1347" s="1" t="s">
        <v>576</v>
      </c>
      <c r="F1347" s="1" t="s">
        <v>3003</v>
      </c>
      <c r="G1347" s="1">
        <v>50</v>
      </c>
      <c r="H1347" s="1" t="s">
        <v>65</v>
      </c>
      <c r="J1347" s="1">
        <v>1633</v>
      </c>
      <c r="L1347" s="1" t="s">
        <v>5</v>
      </c>
      <c r="M1347" s="2">
        <v>43396</v>
      </c>
      <c r="N1347" s="3">
        <v>43396</v>
      </c>
      <c r="O1347" s="1">
        <v>16.6618</v>
      </c>
      <c r="P1347" s="1">
        <f t="shared" si="46"/>
        <v>166618</v>
      </c>
      <c r="Q1347" s="1">
        <v>1.2</v>
      </c>
      <c r="R1347" s="1">
        <f t="shared" si="47"/>
        <v>199941.6</v>
      </c>
      <c r="S1347" s="1" t="s">
        <v>831</v>
      </c>
      <c r="AG1347" s="3">
        <v>43761</v>
      </c>
      <c r="AH1347" s="3">
        <v>44126</v>
      </c>
    </row>
    <row r="1348" spans="1:34">
      <c r="A1348">
        <v>1573</v>
      </c>
      <c r="B1348" s="1" t="s">
        <v>62</v>
      </c>
      <c r="C1348" s="1" t="s">
        <v>57</v>
      </c>
      <c r="D1348" s="1" t="s">
        <v>18</v>
      </c>
      <c r="E1348" s="1" t="s">
        <v>3004</v>
      </c>
      <c r="F1348" s="1" t="s">
        <v>3005</v>
      </c>
      <c r="G1348" s="1">
        <v>50</v>
      </c>
      <c r="H1348" s="1" t="s">
        <v>65</v>
      </c>
      <c r="J1348" s="1">
        <v>4194</v>
      </c>
      <c r="L1348" s="1" t="s">
        <v>5</v>
      </c>
      <c r="M1348" s="2">
        <v>43396</v>
      </c>
      <c r="N1348" s="3">
        <v>43396</v>
      </c>
      <c r="O1348" s="1">
        <v>24.5206</v>
      </c>
      <c r="P1348" s="1">
        <f t="shared" si="46"/>
        <v>245206</v>
      </c>
      <c r="Q1348" s="1">
        <v>1.2</v>
      </c>
      <c r="R1348" s="1">
        <f t="shared" si="47"/>
        <v>294247.2</v>
      </c>
      <c r="S1348" s="1" t="s">
        <v>3006</v>
      </c>
      <c r="AG1348" s="3">
        <v>43711</v>
      </c>
      <c r="AH1348" s="3">
        <v>44622</v>
      </c>
    </row>
    <row r="1349" spans="1:34">
      <c r="A1349">
        <v>1574</v>
      </c>
      <c r="B1349" s="1" t="s">
        <v>2578</v>
      </c>
      <c r="C1349" s="1" t="s">
        <v>57</v>
      </c>
      <c r="D1349" s="1" t="s">
        <v>17</v>
      </c>
      <c r="E1349" s="1" t="s">
        <v>3007</v>
      </c>
      <c r="F1349" s="1" t="s">
        <v>3008</v>
      </c>
      <c r="G1349" s="1">
        <v>40</v>
      </c>
      <c r="H1349" s="1" t="s">
        <v>73</v>
      </c>
      <c r="J1349" s="1">
        <v>0</v>
      </c>
      <c r="L1349" s="1" t="s">
        <v>5</v>
      </c>
      <c r="M1349" s="2">
        <v>43395</v>
      </c>
      <c r="N1349" s="3">
        <v>43395</v>
      </c>
      <c r="O1349" s="1">
        <v>0.25338</v>
      </c>
      <c r="P1349" s="1">
        <f t="shared" si="46"/>
        <v>2533.8</v>
      </c>
      <c r="Q1349" s="1">
        <v>1</v>
      </c>
      <c r="R1349" s="1">
        <f t="shared" si="47"/>
        <v>2533.8</v>
      </c>
      <c r="S1349" s="1" t="s">
        <v>1061</v>
      </c>
      <c r="AG1349" s="3">
        <v>43459</v>
      </c>
      <c r="AH1349" s="3">
        <v>43823</v>
      </c>
    </row>
    <row r="1350" spans="1:34">
      <c r="A1350">
        <v>1575</v>
      </c>
      <c r="B1350" s="1" t="s">
        <v>2578</v>
      </c>
      <c r="C1350" s="1" t="s">
        <v>57</v>
      </c>
      <c r="D1350" s="1" t="s">
        <v>17</v>
      </c>
      <c r="E1350" s="1" t="s">
        <v>3009</v>
      </c>
      <c r="F1350" s="1" t="s">
        <v>3010</v>
      </c>
      <c r="G1350" s="1">
        <v>40</v>
      </c>
      <c r="H1350" s="1" t="s">
        <v>73</v>
      </c>
      <c r="J1350" s="1">
        <v>0</v>
      </c>
      <c r="L1350" s="1" t="s">
        <v>5</v>
      </c>
      <c r="M1350" s="2">
        <v>43395</v>
      </c>
      <c r="N1350" s="3">
        <v>43395</v>
      </c>
      <c r="O1350" s="1">
        <v>0.33333</v>
      </c>
      <c r="P1350" s="1">
        <f t="shared" si="46"/>
        <v>3333.3</v>
      </c>
      <c r="Q1350" s="1">
        <v>1</v>
      </c>
      <c r="R1350" s="1">
        <f t="shared" si="47"/>
        <v>3333.3</v>
      </c>
      <c r="S1350" s="1" t="s">
        <v>1061</v>
      </c>
      <c r="AG1350" s="3">
        <v>43459</v>
      </c>
      <c r="AH1350" s="3">
        <v>43823</v>
      </c>
    </row>
    <row r="1351" spans="1:34">
      <c r="A1351">
        <v>1577</v>
      </c>
      <c r="B1351" s="1" t="s">
        <v>62</v>
      </c>
      <c r="C1351" s="1" t="s">
        <v>57</v>
      </c>
      <c r="D1351" s="1" t="s">
        <v>20</v>
      </c>
      <c r="E1351" s="1" t="s">
        <v>3011</v>
      </c>
      <c r="F1351" s="1" t="s">
        <v>119</v>
      </c>
      <c r="G1351" s="1">
        <v>50</v>
      </c>
      <c r="H1351" s="1" t="s">
        <v>65</v>
      </c>
      <c r="J1351" s="1">
        <v>178</v>
      </c>
      <c r="L1351" s="1" t="s">
        <v>5</v>
      </c>
      <c r="M1351" s="2">
        <v>43395</v>
      </c>
      <c r="N1351" s="3">
        <v>43395</v>
      </c>
      <c r="O1351" s="1">
        <v>1.8227</v>
      </c>
      <c r="P1351" s="1">
        <f>O1351*10000</f>
        <v>18227</v>
      </c>
      <c r="Q1351" s="1">
        <v>1</v>
      </c>
      <c r="R1351" s="1">
        <f>P1351*Q1351</f>
        <v>18227</v>
      </c>
      <c r="S1351" s="1" t="s">
        <v>3012</v>
      </c>
      <c r="AG1351" s="3">
        <v>43760</v>
      </c>
      <c r="AH1351" s="3">
        <v>44125</v>
      </c>
    </row>
    <row r="1352" spans="1:34">
      <c r="A1352">
        <v>1578</v>
      </c>
      <c r="B1352" s="1" t="s">
        <v>2578</v>
      </c>
      <c r="C1352" s="1" t="s">
        <v>57</v>
      </c>
      <c r="D1352" s="1" t="s">
        <v>17</v>
      </c>
      <c r="E1352" s="1" t="s">
        <v>3013</v>
      </c>
      <c r="F1352" s="1" t="s">
        <v>3014</v>
      </c>
      <c r="G1352" s="1">
        <v>40</v>
      </c>
      <c r="H1352" s="1" t="s">
        <v>73</v>
      </c>
      <c r="J1352" s="1">
        <v>0</v>
      </c>
      <c r="L1352" s="1" t="s">
        <v>5</v>
      </c>
      <c r="M1352" s="2">
        <v>43395</v>
      </c>
      <c r="N1352" s="3">
        <v>43395</v>
      </c>
      <c r="O1352" s="1">
        <v>0.52653</v>
      </c>
      <c r="P1352" s="1">
        <f>O1352*10000</f>
        <v>5265.3</v>
      </c>
      <c r="Q1352" s="1">
        <v>1</v>
      </c>
      <c r="R1352" s="1">
        <f>P1352*Q1352</f>
        <v>5265.3</v>
      </c>
      <c r="S1352" s="1" t="s">
        <v>1061</v>
      </c>
      <c r="AG1352" s="3">
        <v>43459</v>
      </c>
      <c r="AH1352" s="3">
        <v>43823</v>
      </c>
    </row>
    <row r="1353" spans="1:34">
      <c r="A1353">
        <v>1579</v>
      </c>
      <c r="B1353" s="1" t="s">
        <v>2578</v>
      </c>
      <c r="C1353" s="1" t="s">
        <v>57</v>
      </c>
      <c r="D1353" s="1" t="s">
        <v>17</v>
      </c>
      <c r="E1353" s="1" t="s">
        <v>3015</v>
      </c>
      <c r="F1353" s="1" t="s">
        <v>3016</v>
      </c>
      <c r="G1353" s="1">
        <v>40</v>
      </c>
      <c r="H1353" s="1" t="s">
        <v>73</v>
      </c>
      <c r="J1353" s="1">
        <v>0</v>
      </c>
      <c r="L1353" s="1" t="s">
        <v>5</v>
      </c>
      <c r="M1353" s="2">
        <v>43395</v>
      </c>
      <c r="N1353" s="3">
        <v>43395</v>
      </c>
      <c r="O1353" s="1">
        <v>0.33333</v>
      </c>
      <c r="P1353" s="1">
        <f>O1353*10000</f>
        <v>3333.3</v>
      </c>
      <c r="Q1353" s="1">
        <v>1</v>
      </c>
      <c r="R1353" s="1">
        <f>P1353*Q1353</f>
        <v>3333.3</v>
      </c>
      <c r="S1353" s="1" t="s">
        <v>1061</v>
      </c>
      <c r="AG1353" s="3">
        <v>43459</v>
      </c>
      <c r="AH1353" s="3">
        <v>43823</v>
      </c>
    </row>
    <row r="1354" spans="1:34">
      <c r="A1354">
        <v>1580</v>
      </c>
      <c r="B1354" s="1" t="s">
        <v>62</v>
      </c>
      <c r="C1354" s="1" t="s">
        <v>57</v>
      </c>
      <c r="D1354" s="1" t="s">
        <v>20</v>
      </c>
      <c r="E1354" s="1" t="s">
        <v>3017</v>
      </c>
      <c r="F1354" s="1" t="s">
        <v>363</v>
      </c>
      <c r="G1354" s="1">
        <v>50</v>
      </c>
      <c r="H1354" s="1" t="s">
        <v>65</v>
      </c>
      <c r="J1354" s="1">
        <v>32</v>
      </c>
      <c r="L1354" s="1" t="s">
        <v>5</v>
      </c>
      <c r="M1354" s="2">
        <v>43395</v>
      </c>
      <c r="N1354" s="3">
        <v>43395</v>
      </c>
      <c r="O1354" s="1">
        <v>0.3</v>
      </c>
      <c r="P1354" s="1">
        <f>O1354*10000</f>
        <v>3000</v>
      </c>
      <c r="Q1354" s="1">
        <v>1</v>
      </c>
      <c r="R1354" s="1">
        <f>P1354*Q1354</f>
        <v>3000</v>
      </c>
      <c r="S1354" s="1" t="s">
        <v>3018</v>
      </c>
      <c r="AG1354" s="3">
        <v>43760</v>
      </c>
      <c r="AH1354" s="3">
        <v>44125</v>
      </c>
    </row>
    <row r="1355" spans="1:34">
      <c r="A1355">
        <v>1581</v>
      </c>
      <c r="B1355" s="1" t="s">
        <v>2578</v>
      </c>
      <c r="C1355" s="1" t="s">
        <v>57</v>
      </c>
      <c r="D1355" s="1" t="s">
        <v>17</v>
      </c>
      <c r="E1355" s="1" t="s">
        <v>3019</v>
      </c>
      <c r="F1355" s="1" t="s">
        <v>3020</v>
      </c>
      <c r="G1355" s="1">
        <v>40</v>
      </c>
      <c r="H1355" s="1" t="s">
        <v>73</v>
      </c>
      <c r="J1355" s="1">
        <v>0</v>
      </c>
      <c r="L1355" s="1" t="s">
        <v>5</v>
      </c>
      <c r="M1355" s="2">
        <v>43395</v>
      </c>
      <c r="N1355" s="3">
        <v>43395</v>
      </c>
      <c r="O1355" s="1">
        <v>0.21106</v>
      </c>
      <c r="P1355" s="1">
        <f>O1355*10000</f>
        <v>2110.6</v>
      </c>
      <c r="Q1355" s="1">
        <v>1</v>
      </c>
      <c r="R1355" s="1">
        <f>P1355*Q1355</f>
        <v>2110.6</v>
      </c>
      <c r="S1355" s="1" t="s">
        <v>1061</v>
      </c>
      <c r="AG1355" s="3">
        <v>43459</v>
      </c>
      <c r="AH1355" s="3">
        <v>43823</v>
      </c>
    </row>
    <row r="1356" spans="1:34">
      <c r="A1356">
        <v>1582</v>
      </c>
      <c r="B1356" s="1" t="s">
        <v>2578</v>
      </c>
      <c r="C1356" s="1" t="s">
        <v>57</v>
      </c>
      <c r="D1356" s="1" t="s">
        <v>17</v>
      </c>
      <c r="E1356" s="1" t="s">
        <v>3021</v>
      </c>
      <c r="F1356" s="1" t="s">
        <v>3022</v>
      </c>
      <c r="G1356" s="1">
        <v>40</v>
      </c>
      <c r="H1356" s="1" t="s">
        <v>73</v>
      </c>
      <c r="J1356" s="1">
        <v>0</v>
      </c>
      <c r="L1356" s="1" t="s">
        <v>5</v>
      </c>
      <c r="M1356" s="2">
        <v>43395</v>
      </c>
      <c r="N1356" s="3">
        <v>43395</v>
      </c>
      <c r="O1356" s="1">
        <v>0.33333</v>
      </c>
      <c r="P1356" s="1">
        <f>O1356*10000</f>
        <v>3333.3</v>
      </c>
      <c r="Q1356" s="1">
        <v>1</v>
      </c>
      <c r="R1356" s="1">
        <f>P1356*Q1356</f>
        <v>3333.3</v>
      </c>
      <c r="S1356" s="1" t="s">
        <v>1061</v>
      </c>
      <c r="AG1356" s="3">
        <v>43459</v>
      </c>
      <c r="AH1356" s="3">
        <v>43823</v>
      </c>
    </row>
    <row r="1357" spans="1:34">
      <c r="A1357">
        <v>1583</v>
      </c>
      <c r="B1357" s="1" t="s">
        <v>2218</v>
      </c>
      <c r="C1357" s="1" t="s">
        <v>57</v>
      </c>
      <c r="D1357" s="1" t="s">
        <v>16</v>
      </c>
      <c r="E1357" s="1" t="s">
        <v>3023</v>
      </c>
      <c r="F1357" s="1" t="s">
        <v>3024</v>
      </c>
      <c r="G1357" s="1">
        <v>40</v>
      </c>
      <c r="H1357" s="1" t="s">
        <v>73</v>
      </c>
      <c r="J1357" s="1">
        <v>2883.675</v>
      </c>
      <c r="L1357" s="1" t="s">
        <v>5</v>
      </c>
      <c r="M1357" s="2">
        <v>43395</v>
      </c>
      <c r="N1357" s="3">
        <v>43395</v>
      </c>
      <c r="O1357" s="1">
        <v>7.6898</v>
      </c>
      <c r="P1357" s="1">
        <f>O1357*10000</f>
        <v>76898</v>
      </c>
      <c r="Q1357" s="1">
        <v>1</v>
      </c>
      <c r="R1357" s="1">
        <f>P1357*Q1357</f>
        <v>76898</v>
      </c>
      <c r="S1357" s="1" t="s">
        <v>2073</v>
      </c>
      <c r="AG1357" s="3">
        <v>43487</v>
      </c>
      <c r="AH1357" s="3">
        <v>43851</v>
      </c>
    </row>
    <row r="1358" spans="1:34">
      <c r="A1358">
        <v>1584</v>
      </c>
      <c r="B1358" s="1" t="s">
        <v>2578</v>
      </c>
      <c r="C1358" s="1" t="s">
        <v>57</v>
      </c>
      <c r="D1358" s="1" t="s">
        <v>17</v>
      </c>
      <c r="E1358" s="1" t="s">
        <v>3025</v>
      </c>
      <c r="F1358" s="1" t="s">
        <v>3026</v>
      </c>
      <c r="G1358" s="1">
        <v>40</v>
      </c>
      <c r="H1358" s="1" t="s">
        <v>73</v>
      </c>
      <c r="J1358" s="1">
        <v>0</v>
      </c>
      <c r="L1358" s="1" t="s">
        <v>5</v>
      </c>
      <c r="M1358" s="2">
        <v>43395</v>
      </c>
      <c r="N1358" s="3">
        <v>43395</v>
      </c>
      <c r="O1358" s="1">
        <v>0.33333</v>
      </c>
      <c r="P1358" s="1">
        <f>O1358*10000</f>
        <v>3333.3</v>
      </c>
      <c r="Q1358" s="1">
        <v>1</v>
      </c>
      <c r="R1358" s="1">
        <f>P1358*Q1358</f>
        <v>3333.3</v>
      </c>
      <c r="S1358" s="1" t="s">
        <v>1061</v>
      </c>
      <c r="AG1358" s="3">
        <v>43459</v>
      </c>
      <c r="AH1358" s="3">
        <v>43823</v>
      </c>
    </row>
    <row r="1359" spans="1:34">
      <c r="A1359">
        <v>1586</v>
      </c>
      <c r="B1359" s="1" t="s">
        <v>62</v>
      </c>
      <c r="C1359" s="1" t="s">
        <v>57</v>
      </c>
      <c r="D1359" s="1" t="s">
        <v>15</v>
      </c>
      <c r="E1359" s="1" t="s">
        <v>3027</v>
      </c>
      <c r="F1359" s="1" t="s">
        <v>3028</v>
      </c>
      <c r="G1359" s="1">
        <v>50</v>
      </c>
      <c r="H1359" s="1" t="s">
        <v>65</v>
      </c>
      <c r="J1359" s="1">
        <v>148</v>
      </c>
      <c r="L1359" s="1" t="s">
        <v>5</v>
      </c>
      <c r="M1359" s="2">
        <v>43395</v>
      </c>
      <c r="N1359" s="3">
        <v>43395</v>
      </c>
      <c r="O1359" s="1">
        <v>1.22082</v>
      </c>
      <c r="P1359" s="1">
        <f>O1359*10000</f>
        <v>12208.2</v>
      </c>
      <c r="Q1359" s="1">
        <v>1.2</v>
      </c>
      <c r="R1359" s="1">
        <f>P1359*Q1359</f>
        <v>14649.84</v>
      </c>
      <c r="S1359" s="1" t="s">
        <v>3029</v>
      </c>
      <c r="AG1359" s="3">
        <v>43572</v>
      </c>
      <c r="AH1359" s="3">
        <v>43937</v>
      </c>
    </row>
    <row r="1360" spans="1:34">
      <c r="A1360">
        <v>1587</v>
      </c>
      <c r="B1360" s="1" t="s">
        <v>62</v>
      </c>
      <c r="C1360" s="1" t="s">
        <v>57</v>
      </c>
      <c r="D1360" s="1" t="s">
        <v>20</v>
      </c>
      <c r="E1360" s="1" t="s">
        <v>3030</v>
      </c>
      <c r="F1360" s="1" t="s">
        <v>173</v>
      </c>
      <c r="G1360" s="1">
        <v>50</v>
      </c>
      <c r="H1360" s="1" t="s">
        <v>65</v>
      </c>
      <c r="J1360" s="1">
        <v>44</v>
      </c>
      <c r="L1360" s="1" t="s">
        <v>5</v>
      </c>
      <c r="M1360" s="2">
        <v>43395</v>
      </c>
      <c r="N1360" s="3">
        <v>43395</v>
      </c>
      <c r="O1360" s="1">
        <v>0.4437</v>
      </c>
      <c r="P1360" s="1">
        <f>O1360*10000</f>
        <v>4437</v>
      </c>
      <c r="Q1360" s="1">
        <v>1</v>
      </c>
      <c r="R1360" s="1">
        <f>P1360*Q1360</f>
        <v>4437</v>
      </c>
      <c r="S1360" s="1" t="s">
        <v>3031</v>
      </c>
      <c r="AG1360" s="3">
        <v>43760</v>
      </c>
      <c r="AH1360" s="3">
        <v>44125</v>
      </c>
    </row>
    <row r="1361" spans="1:34">
      <c r="A1361">
        <v>1588</v>
      </c>
      <c r="B1361" s="1" t="s">
        <v>2578</v>
      </c>
      <c r="C1361" s="1" t="s">
        <v>57</v>
      </c>
      <c r="D1361" s="1" t="s">
        <v>16</v>
      </c>
      <c r="E1361" s="1" t="s">
        <v>3032</v>
      </c>
      <c r="F1361" s="1" t="s">
        <v>3033</v>
      </c>
      <c r="G1361" s="1">
        <v>40</v>
      </c>
      <c r="H1361" s="1" t="s">
        <v>73</v>
      </c>
      <c r="J1361" s="1">
        <v>127.0875</v>
      </c>
      <c r="L1361" s="1" t="s">
        <v>5</v>
      </c>
      <c r="M1361" s="2">
        <v>43395</v>
      </c>
      <c r="N1361" s="3">
        <v>43395</v>
      </c>
      <c r="O1361" s="1">
        <v>0.3389</v>
      </c>
      <c r="P1361" s="1">
        <f>O1361*10000</f>
        <v>3389</v>
      </c>
      <c r="Q1361" s="1">
        <v>1</v>
      </c>
      <c r="R1361" s="1">
        <f>P1361*Q1361</f>
        <v>3389</v>
      </c>
      <c r="S1361" s="1" t="s">
        <v>3034</v>
      </c>
      <c r="AG1361" s="3">
        <v>43487</v>
      </c>
      <c r="AH1361" s="3">
        <v>43851</v>
      </c>
    </row>
    <row r="1362" spans="1:34">
      <c r="A1362">
        <v>1589</v>
      </c>
      <c r="B1362" s="1" t="s">
        <v>156</v>
      </c>
      <c r="C1362" s="1" t="s">
        <v>57</v>
      </c>
      <c r="D1362" s="1" t="s">
        <v>16</v>
      </c>
      <c r="E1362" s="1" t="s">
        <v>3035</v>
      </c>
      <c r="F1362" s="1" t="s">
        <v>3036</v>
      </c>
      <c r="G1362" s="1">
        <v>40</v>
      </c>
      <c r="H1362" s="1" t="s">
        <v>65</v>
      </c>
      <c r="J1362" s="1">
        <v>3160</v>
      </c>
      <c r="L1362" s="1" t="s">
        <v>5</v>
      </c>
      <c r="M1362" s="2">
        <v>43392</v>
      </c>
      <c r="N1362" s="3">
        <v>43392</v>
      </c>
      <c r="O1362" s="1">
        <v>6.8872</v>
      </c>
      <c r="P1362" s="1">
        <f>O1362*10000</f>
        <v>68872</v>
      </c>
      <c r="Q1362" s="1">
        <v>0.5</v>
      </c>
      <c r="R1362" s="1">
        <f>P1362*Q1362</f>
        <v>34436</v>
      </c>
      <c r="S1362" s="1" t="s">
        <v>3037</v>
      </c>
      <c r="AG1362" s="3">
        <v>43758</v>
      </c>
      <c r="AH1362" s="3">
        <v>44123</v>
      </c>
    </row>
    <row r="1363" spans="1:34">
      <c r="A1363">
        <v>1590</v>
      </c>
      <c r="B1363" s="1" t="s">
        <v>156</v>
      </c>
      <c r="C1363" s="1" t="s">
        <v>57</v>
      </c>
      <c r="D1363" s="1" t="s">
        <v>18</v>
      </c>
      <c r="E1363" s="1" t="s">
        <v>3035</v>
      </c>
      <c r="F1363" s="1" t="s">
        <v>3038</v>
      </c>
      <c r="G1363" s="1">
        <v>40</v>
      </c>
      <c r="H1363" s="1" t="s">
        <v>65</v>
      </c>
      <c r="J1363" s="1">
        <v>7610</v>
      </c>
      <c r="L1363" s="1" t="s">
        <v>5</v>
      </c>
      <c r="M1363" s="2">
        <v>43392</v>
      </c>
      <c r="N1363" s="3">
        <v>43392</v>
      </c>
      <c r="O1363" s="1">
        <v>16.6703</v>
      </c>
      <c r="P1363" s="1">
        <f>O1363*10000</f>
        <v>166703</v>
      </c>
      <c r="Q1363" s="1">
        <v>0.5</v>
      </c>
      <c r="R1363" s="1">
        <f>P1363*Q1363</f>
        <v>83351.5</v>
      </c>
      <c r="S1363" s="1" t="s">
        <v>3037</v>
      </c>
      <c r="AG1363" s="3">
        <v>43758</v>
      </c>
      <c r="AH1363" s="3">
        <v>44123</v>
      </c>
    </row>
    <row r="1364" spans="1:34">
      <c r="A1364">
        <v>1591</v>
      </c>
      <c r="B1364" s="1" t="s">
        <v>2600</v>
      </c>
      <c r="C1364" s="1" t="s">
        <v>57</v>
      </c>
      <c r="D1364" s="1" t="s">
        <v>13</v>
      </c>
      <c r="E1364" s="1" t="s">
        <v>3039</v>
      </c>
      <c r="F1364" s="1" t="s">
        <v>3040</v>
      </c>
      <c r="G1364" s="1">
        <v>70</v>
      </c>
      <c r="H1364" s="1" t="s">
        <v>73</v>
      </c>
      <c r="J1364" s="1">
        <v>0</v>
      </c>
      <c r="L1364" s="1" t="s">
        <v>5</v>
      </c>
      <c r="M1364" s="2">
        <v>43392</v>
      </c>
      <c r="N1364" s="3">
        <v>43392</v>
      </c>
      <c r="O1364" s="1">
        <v>1.7312</v>
      </c>
      <c r="P1364" s="1">
        <f>O1364*10000</f>
        <v>17312</v>
      </c>
      <c r="Q1364" s="1">
        <v>1</v>
      </c>
      <c r="R1364" s="1">
        <f>P1364*Q1364</f>
        <v>17312</v>
      </c>
      <c r="S1364" s="1" t="s">
        <v>3041</v>
      </c>
      <c r="AG1364" s="3">
        <v>43646</v>
      </c>
      <c r="AH1364" s="3">
        <v>44195</v>
      </c>
    </row>
    <row r="1365" spans="1:34">
      <c r="A1365">
        <v>1592</v>
      </c>
      <c r="B1365" s="1" t="s">
        <v>2600</v>
      </c>
      <c r="C1365" s="1" t="s">
        <v>57</v>
      </c>
      <c r="D1365" s="1" t="s">
        <v>13</v>
      </c>
      <c r="E1365" s="1" t="s">
        <v>3042</v>
      </c>
      <c r="F1365" s="1" t="s">
        <v>3043</v>
      </c>
      <c r="G1365" s="1">
        <v>70</v>
      </c>
      <c r="H1365" s="1" t="s">
        <v>73</v>
      </c>
      <c r="J1365" s="1">
        <v>0</v>
      </c>
      <c r="L1365" s="1" t="s">
        <v>5</v>
      </c>
      <c r="M1365" s="2">
        <v>43392</v>
      </c>
      <c r="N1365" s="3">
        <v>43392</v>
      </c>
      <c r="O1365" s="1">
        <v>0.479112</v>
      </c>
      <c r="P1365" s="1">
        <f>O1365*10000</f>
        <v>4791.12</v>
      </c>
      <c r="Q1365" s="1">
        <v>1</v>
      </c>
      <c r="R1365" s="1">
        <f>P1365*Q1365</f>
        <v>4791.12</v>
      </c>
      <c r="S1365" s="1" t="s">
        <v>3041</v>
      </c>
      <c r="AG1365" s="3">
        <v>43646</v>
      </c>
      <c r="AH1365" s="3">
        <v>44195</v>
      </c>
    </row>
    <row r="1366" spans="1:34">
      <c r="A1366">
        <v>1594</v>
      </c>
      <c r="B1366" s="1" t="s">
        <v>2600</v>
      </c>
      <c r="C1366" s="1" t="s">
        <v>57</v>
      </c>
      <c r="D1366" s="1" t="s">
        <v>13</v>
      </c>
      <c r="E1366" s="1" t="s">
        <v>3044</v>
      </c>
      <c r="F1366" s="1" t="s">
        <v>2331</v>
      </c>
      <c r="G1366" s="1">
        <v>70</v>
      </c>
      <c r="H1366" s="1" t="s">
        <v>73</v>
      </c>
      <c r="J1366" s="1">
        <v>591.7155</v>
      </c>
      <c r="L1366" s="1" t="s">
        <v>5</v>
      </c>
      <c r="M1366" s="2">
        <v>43392</v>
      </c>
      <c r="N1366" s="3">
        <v>43392</v>
      </c>
      <c r="O1366" s="1">
        <v>2.629848</v>
      </c>
      <c r="P1366" s="1">
        <f>O1366*10000</f>
        <v>26298.48</v>
      </c>
      <c r="Q1366" s="1">
        <v>1</v>
      </c>
      <c r="R1366" s="1">
        <f>P1366*Q1366</f>
        <v>26298.48</v>
      </c>
      <c r="S1366" s="1" t="s">
        <v>1053</v>
      </c>
      <c r="AG1366" s="3">
        <v>43646</v>
      </c>
      <c r="AH1366" s="3">
        <v>44377</v>
      </c>
    </row>
    <row r="1367" spans="1:34">
      <c r="A1367">
        <v>1595</v>
      </c>
      <c r="B1367" s="1" t="s">
        <v>2723</v>
      </c>
      <c r="C1367" s="1" t="s">
        <v>57</v>
      </c>
      <c r="D1367" s="1" t="s">
        <v>13</v>
      </c>
      <c r="E1367" s="1" t="s">
        <v>3045</v>
      </c>
      <c r="F1367" s="1" t="s">
        <v>3046</v>
      </c>
      <c r="G1367" s="1">
        <v>70</v>
      </c>
      <c r="H1367" s="1" t="s">
        <v>73</v>
      </c>
      <c r="J1367" s="1">
        <v>0</v>
      </c>
      <c r="L1367" s="1" t="s">
        <v>5</v>
      </c>
      <c r="M1367" s="2">
        <v>43392</v>
      </c>
      <c r="N1367" s="3">
        <v>43392</v>
      </c>
      <c r="O1367" s="1">
        <v>0.161989</v>
      </c>
      <c r="P1367" s="1">
        <f>O1367*10000</f>
        <v>1619.89</v>
      </c>
      <c r="Q1367" s="1">
        <v>1</v>
      </c>
      <c r="R1367" s="1">
        <f>P1367*Q1367</f>
        <v>1619.89</v>
      </c>
      <c r="S1367" s="1" t="s">
        <v>3047</v>
      </c>
      <c r="AG1367" s="3">
        <v>43646</v>
      </c>
      <c r="AH1367" s="3">
        <v>44377</v>
      </c>
    </row>
    <row r="1368" spans="1:34">
      <c r="A1368">
        <v>1596</v>
      </c>
      <c r="B1368" s="1" t="s">
        <v>2723</v>
      </c>
      <c r="C1368" s="1" t="s">
        <v>57</v>
      </c>
      <c r="D1368" s="1" t="s">
        <v>13</v>
      </c>
      <c r="E1368" s="1" t="s">
        <v>3048</v>
      </c>
      <c r="F1368" s="1" t="s">
        <v>3049</v>
      </c>
      <c r="G1368" s="1">
        <v>70</v>
      </c>
      <c r="H1368" s="1" t="s">
        <v>73</v>
      </c>
      <c r="J1368" s="1">
        <v>0</v>
      </c>
      <c r="L1368" s="1" t="s">
        <v>5</v>
      </c>
      <c r="M1368" s="2">
        <v>43392</v>
      </c>
      <c r="N1368" s="3">
        <v>43392</v>
      </c>
      <c r="O1368" s="1">
        <v>0.196093</v>
      </c>
      <c r="P1368" s="1">
        <f>O1368*10000</f>
        <v>1960.93</v>
      </c>
      <c r="Q1368" s="1">
        <v>1</v>
      </c>
      <c r="R1368" s="1">
        <f>P1368*Q1368</f>
        <v>1960.93</v>
      </c>
      <c r="S1368" s="1" t="s">
        <v>968</v>
      </c>
      <c r="AG1368" s="3">
        <v>43646</v>
      </c>
      <c r="AH1368" s="3">
        <v>44377</v>
      </c>
    </row>
    <row r="1369" spans="1:34">
      <c r="A1369">
        <v>1597</v>
      </c>
      <c r="B1369" s="1" t="s">
        <v>2723</v>
      </c>
      <c r="C1369" s="1" t="s">
        <v>57</v>
      </c>
      <c r="D1369" s="1" t="s">
        <v>13</v>
      </c>
      <c r="E1369" s="1" t="s">
        <v>3050</v>
      </c>
      <c r="F1369" s="1" t="s">
        <v>3051</v>
      </c>
      <c r="G1369" s="1">
        <v>70</v>
      </c>
      <c r="H1369" s="1" t="s">
        <v>73</v>
      </c>
      <c r="J1369" s="1">
        <v>0</v>
      </c>
      <c r="L1369" s="1" t="s">
        <v>5</v>
      </c>
      <c r="M1369" s="2">
        <v>43392</v>
      </c>
      <c r="N1369" s="3">
        <v>43392</v>
      </c>
      <c r="O1369" s="1">
        <v>0.04338</v>
      </c>
      <c r="P1369" s="1">
        <f>O1369*10000</f>
        <v>433.8</v>
      </c>
      <c r="Q1369" s="1">
        <v>1</v>
      </c>
      <c r="R1369" s="1">
        <f>P1369*Q1369</f>
        <v>433.8</v>
      </c>
      <c r="S1369" s="1" t="s">
        <v>3047</v>
      </c>
      <c r="AG1369" s="3">
        <v>43646</v>
      </c>
      <c r="AH1369" s="3">
        <v>44377</v>
      </c>
    </row>
    <row r="1370" spans="1:34">
      <c r="A1370">
        <v>1598</v>
      </c>
      <c r="B1370" s="1" t="s">
        <v>2600</v>
      </c>
      <c r="C1370" s="1" t="s">
        <v>57</v>
      </c>
      <c r="D1370" s="1" t="s">
        <v>13</v>
      </c>
      <c r="E1370" s="1" t="s">
        <v>3052</v>
      </c>
      <c r="F1370" s="1" t="s">
        <v>3053</v>
      </c>
      <c r="G1370" s="1">
        <v>70</v>
      </c>
      <c r="H1370" s="1" t="s">
        <v>73</v>
      </c>
      <c r="J1370" s="1">
        <v>108.2</v>
      </c>
      <c r="L1370" s="1" t="s">
        <v>5</v>
      </c>
      <c r="M1370" s="2">
        <v>43392</v>
      </c>
      <c r="N1370" s="3">
        <v>43392</v>
      </c>
      <c r="O1370" s="1">
        <v>0.480897</v>
      </c>
      <c r="P1370" s="1">
        <f>O1370*10000</f>
        <v>4808.97</v>
      </c>
      <c r="Q1370" s="1">
        <v>1</v>
      </c>
      <c r="R1370" s="1">
        <f>P1370*Q1370</f>
        <v>4808.97</v>
      </c>
      <c r="S1370" s="1" t="s">
        <v>968</v>
      </c>
      <c r="AG1370" s="3">
        <v>43646</v>
      </c>
      <c r="AH1370" s="3">
        <v>44377</v>
      </c>
    </row>
    <row r="1371" spans="1:34">
      <c r="A1371">
        <v>1599</v>
      </c>
      <c r="B1371" s="1" t="s">
        <v>2600</v>
      </c>
      <c r="C1371" s="1" t="s">
        <v>57</v>
      </c>
      <c r="D1371" s="1" t="s">
        <v>13</v>
      </c>
      <c r="E1371" s="1" t="s">
        <v>3054</v>
      </c>
      <c r="F1371" s="1" t="s">
        <v>3040</v>
      </c>
      <c r="G1371" s="1">
        <v>70</v>
      </c>
      <c r="H1371" s="1" t="s">
        <v>73</v>
      </c>
      <c r="J1371" s="1">
        <v>0</v>
      </c>
      <c r="L1371" s="1" t="s">
        <v>5</v>
      </c>
      <c r="M1371" s="2">
        <v>43392</v>
      </c>
      <c r="N1371" s="3">
        <v>43392</v>
      </c>
      <c r="O1371" s="1">
        <v>0.3522</v>
      </c>
      <c r="P1371" s="1">
        <f>O1371*10000</f>
        <v>3522</v>
      </c>
      <c r="Q1371" s="1">
        <v>1</v>
      </c>
      <c r="R1371" s="1">
        <f>P1371*Q1371</f>
        <v>3522</v>
      </c>
      <c r="S1371" s="1" t="s">
        <v>3041</v>
      </c>
      <c r="AG1371" s="3">
        <v>43646</v>
      </c>
      <c r="AH1371" s="3">
        <v>44195</v>
      </c>
    </row>
    <row r="1372" spans="1:34">
      <c r="A1372">
        <v>1600</v>
      </c>
      <c r="B1372" s="1" t="s">
        <v>2600</v>
      </c>
      <c r="C1372" s="1" t="s">
        <v>57</v>
      </c>
      <c r="D1372" s="1" t="s">
        <v>13</v>
      </c>
      <c r="E1372" s="1" t="s">
        <v>3055</v>
      </c>
      <c r="F1372" s="1" t="s">
        <v>3040</v>
      </c>
      <c r="G1372" s="1">
        <v>70</v>
      </c>
      <c r="H1372" s="1" t="s">
        <v>73</v>
      </c>
      <c r="J1372" s="1">
        <v>0</v>
      </c>
      <c r="L1372" s="1" t="s">
        <v>5</v>
      </c>
      <c r="M1372" s="2">
        <v>43392</v>
      </c>
      <c r="N1372" s="3">
        <v>43392</v>
      </c>
      <c r="O1372" s="1">
        <v>0.1874</v>
      </c>
      <c r="P1372" s="1">
        <f>O1372*10000</f>
        <v>1874</v>
      </c>
      <c r="Q1372" s="1">
        <v>1</v>
      </c>
      <c r="R1372" s="1">
        <f>P1372*Q1372</f>
        <v>1874</v>
      </c>
      <c r="S1372" s="1" t="s">
        <v>3041</v>
      </c>
      <c r="AG1372" s="3">
        <v>43646</v>
      </c>
      <c r="AH1372" s="3">
        <v>44195</v>
      </c>
    </row>
    <row r="1373" spans="1:34">
      <c r="A1373">
        <v>1602</v>
      </c>
      <c r="B1373" s="1" t="s">
        <v>156</v>
      </c>
      <c r="C1373" s="1" t="s">
        <v>57</v>
      </c>
      <c r="D1373" s="1" t="s">
        <v>18</v>
      </c>
      <c r="E1373" s="1" t="s">
        <v>3035</v>
      </c>
      <c r="F1373" s="1" t="s">
        <v>3056</v>
      </c>
      <c r="G1373" s="1">
        <v>40</v>
      </c>
      <c r="H1373" s="1" t="s">
        <v>65</v>
      </c>
      <c r="J1373" s="1">
        <v>1825</v>
      </c>
      <c r="L1373" s="1" t="s">
        <v>5</v>
      </c>
      <c r="M1373" s="2">
        <v>43392</v>
      </c>
      <c r="N1373" s="3">
        <v>43392</v>
      </c>
      <c r="O1373" s="1">
        <v>4.0003</v>
      </c>
      <c r="P1373" s="1">
        <f>O1373*10000</f>
        <v>40003</v>
      </c>
      <c r="Q1373" s="1">
        <v>0.5</v>
      </c>
      <c r="R1373" s="1">
        <f>P1373*Q1373</f>
        <v>20001.5</v>
      </c>
      <c r="S1373" s="1" t="s">
        <v>3037</v>
      </c>
      <c r="AG1373" s="3">
        <v>43758</v>
      </c>
      <c r="AH1373" s="3">
        <v>44123</v>
      </c>
    </row>
    <row r="1374" spans="1:34">
      <c r="A1374">
        <v>1604</v>
      </c>
      <c r="B1374" s="1" t="s">
        <v>2578</v>
      </c>
      <c r="C1374" s="1" t="s">
        <v>57</v>
      </c>
      <c r="D1374" s="1" t="s">
        <v>20</v>
      </c>
      <c r="E1374" s="1" t="s">
        <v>3057</v>
      </c>
      <c r="F1374" s="1" t="s">
        <v>3058</v>
      </c>
      <c r="G1374" s="1">
        <v>40</v>
      </c>
      <c r="H1374" s="1" t="s">
        <v>73</v>
      </c>
      <c r="L1374" s="1" t="s">
        <v>5</v>
      </c>
      <c r="M1374" s="2">
        <v>43391</v>
      </c>
      <c r="N1374" s="3">
        <v>43391</v>
      </c>
      <c r="O1374" s="1">
        <v>0.4151</v>
      </c>
      <c r="P1374" s="1">
        <f>O1374*10000</f>
        <v>4151</v>
      </c>
      <c r="Q1374" s="1">
        <v>1</v>
      </c>
      <c r="R1374" s="1">
        <f>P1374*Q1374</f>
        <v>4151</v>
      </c>
      <c r="S1374" s="1" t="s">
        <v>3059</v>
      </c>
      <c r="AG1374" s="3">
        <v>43756</v>
      </c>
      <c r="AH1374" s="3">
        <v>44122</v>
      </c>
    </row>
    <row r="1375" spans="1:34">
      <c r="A1375">
        <v>1605</v>
      </c>
      <c r="B1375" s="1" t="s">
        <v>62</v>
      </c>
      <c r="C1375" s="1" t="s">
        <v>57</v>
      </c>
      <c r="D1375" s="1" t="s">
        <v>13</v>
      </c>
      <c r="E1375" s="1" t="s">
        <v>3060</v>
      </c>
      <c r="F1375" s="1" t="s">
        <v>3061</v>
      </c>
      <c r="G1375" s="1">
        <v>50</v>
      </c>
      <c r="H1375" s="1" t="s">
        <v>65</v>
      </c>
      <c r="J1375" s="1">
        <v>55.66</v>
      </c>
      <c r="L1375" s="1" t="s">
        <v>5</v>
      </c>
      <c r="M1375" s="2">
        <v>43391</v>
      </c>
      <c r="N1375" s="3">
        <v>43391</v>
      </c>
      <c r="O1375" s="1">
        <v>0.65652</v>
      </c>
      <c r="P1375" s="1">
        <f>O1375*10000</f>
        <v>6565.2</v>
      </c>
      <c r="Q1375" s="1">
        <v>0.6</v>
      </c>
      <c r="R1375" s="1">
        <f>P1375*Q1375</f>
        <v>3939.12</v>
      </c>
      <c r="S1375" s="1" t="s">
        <v>3062</v>
      </c>
      <c r="AG1375" s="3">
        <v>43513</v>
      </c>
      <c r="AH1375" s="3">
        <v>44244</v>
      </c>
    </row>
    <row r="1376" spans="1:34">
      <c r="A1376">
        <v>1606</v>
      </c>
      <c r="B1376" s="1" t="s">
        <v>1282</v>
      </c>
      <c r="C1376" s="1" t="s">
        <v>57</v>
      </c>
      <c r="D1376" s="1" t="s">
        <v>13</v>
      </c>
      <c r="E1376" s="1" t="s">
        <v>3063</v>
      </c>
      <c r="F1376" s="1" t="s">
        <v>3064</v>
      </c>
      <c r="G1376" s="1">
        <v>40</v>
      </c>
      <c r="H1376" s="1" t="s">
        <v>65</v>
      </c>
      <c r="J1376" s="1">
        <v>600</v>
      </c>
      <c r="L1376" s="1" t="s">
        <v>5</v>
      </c>
      <c r="M1376" s="2">
        <v>43391</v>
      </c>
      <c r="N1376" s="3">
        <v>43391</v>
      </c>
      <c r="O1376" s="1">
        <v>0.856378</v>
      </c>
      <c r="P1376" s="1">
        <f>O1376*10000</f>
        <v>8563.78</v>
      </c>
      <c r="Q1376" s="1">
        <v>2.6</v>
      </c>
      <c r="R1376" s="1">
        <f>P1376*Q1376</f>
        <v>22265.828</v>
      </c>
      <c r="S1376" s="1" t="s">
        <v>3065</v>
      </c>
      <c r="AG1376" s="3">
        <v>43513</v>
      </c>
      <c r="AH1376" s="3">
        <v>44244</v>
      </c>
    </row>
    <row r="1377" spans="1:34">
      <c r="A1377">
        <v>1607</v>
      </c>
      <c r="B1377" s="1" t="s">
        <v>62</v>
      </c>
      <c r="C1377" s="1" t="s">
        <v>57</v>
      </c>
      <c r="D1377" s="1" t="s">
        <v>13</v>
      </c>
      <c r="E1377" s="1" t="s">
        <v>3066</v>
      </c>
      <c r="F1377" s="1" t="s">
        <v>3067</v>
      </c>
      <c r="G1377" s="1">
        <v>50</v>
      </c>
      <c r="H1377" s="1" t="s">
        <v>65</v>
      </c>
      <c r="J1377" s="1">
        <v>112.2959</v>
      </c>
      <c r="L1377" s="1" t="s">
        <v>5</v>
      </c>
      <c r="M1377" s="2">
        <v>43391</v>
      </c>
      <c r="N1377" s="3">
        <v>43391</v>
      </c>
      <c r="O1377" s="1">
        <v>1.336856</v>
      </c>
      <c r="P1377" s="1">
        <f>O1377*10000</f>
        <v>13368.56</v>
      </c>
      <c r="Q1377" s="1">
        <v>0.8</v>
      </c>
      <c r="R1377" s="1">
        <f>P1377*Q1377</f>
        <v>10694.848</v>
      </c>
      <c r="S1377" s="1" t="s">
        <v>3068</v>
      </c>
      <c r="AG1377" s="3">
        <v>43513</v>
      </c>
      <c r="AH1377" s="3">
        <v>44244</v>
      </c>
    </row>
    <row r="1378" spans="1:34">
      <c r="A1378">
        <v>1608</v>
      </c>
      <c r="B1378" s="1" t="s">
        <v>62</v>
      </c>
      <c r="C1378" s="1" t="s">
        <v>57</v>
      </c>
      <c r="D1378" s="1" t="s">
        <v>19</v>
      </c>
      <c r="E1378" s="1" t="s">
        <v>3069</v>
      </c>
      <c r="F1378" s="1" t="s">
        <v>3070</v>
      </c>
      <c r="G1378" s="1">
        <v>50</v>
      </c>
      <c r="H1378" s="1" t="s">
        <v>65</v>
      </c>
      <c r="J1378" s="1">
        <v>3027.2</v>
      </c>
      <c r="L1378" s="1" t="s">
        <v>5</v>
      </c>
      <c r="M1378" s="2">
        <v>43390</v>
      </c>
      <c r="N1378" s="3">
        <v>43390</v>
      </c>
      <c r="O1378" s="1">
        <v>36.0379</v>
      </c>
      <c r="P1378" s="1">
        <f>O1378*10000</f>
        <v>360379</v>
      </c>
      <c r="Q1378" s="1">
        <v>1</v>
      </c>
      <c r="R1378" s="1">
        <f>P1378*Q1378</f>
        <v>360379</v>
      </c>
      <c r="S1378" s="1" t="s">
        <v>1400</v>
      </c>
      <c r="AG1378" s="3">
        <v>43554</v>
      </c>
      <c r="AH1378" s="3">
        <v>43920</v>
      </c>
    </row>
    <row r="1379" spans="1:34">
      <c r="A1379">
        <v>1609</v>
      </c>
      <c r="B1379" s="1" t="s">
        <v>2218</v>
      </c>
      <c r="C1379" s="1" t="s">
        <v>57</v>
      </c>
      <c r="D1379" s="1" t="s">
        <v>14</v>
      </c>
      <c r="E1379" s="1" t="s">
        <v>3071</v>
      </c>
      <c r="F1379" s="1" t="s">
        <v>3072</v>
      </c>
      <c r="G1379" s="1">
        <v>40</v>
      </c>
      <c r="H1379" s="1" t="s">
        <v>73</v>
      </c>
      <c r="J1379" s="1">
        <v>0</v>
      </c>
      <c r="L1379" s="1" t="s">
        <v>5</v>
      </c>
      <c r="M1379" s="2">
        <v>43390</v>
      </c>
      <c r="N1379" s="3">
        <v>43390</v>
      </c>
      <c r="O1379" s="1">
        <v>2.6594</v>
      </c>
      <c r="P1379" s="1">
        <f>O1379*10000</f>
        <v>26594</v>
      </c>
      <c r="Q1379" s="1">
        <v>1.3</v>
      </c>
      <c r="R1379" s="1">
        <f>P1379*Q1379</f>
        <v>34572.2</v>
      </c>
      <c r="S1379" s="1" t="s">
        <v>1775</v>
      </c>
      <c r="AG1379" s="3">
        <v>43550</v>
      </c>
      <c r="AH1379" s="3">
        <v>43916</v>
      </c>
    </row>
    <row r="1380" spans="1:34">
      <c r="A1380">
        <v>1610</v>
      </c>
      <c r="B1380" s="1" t="s">
        <v>2510</v>
      </c>
      <c r="C1380" s="1" t="s">
        <v>57</v>
      </c>
      <c r="D1380" s="1" t="s">
        <v>16</v>
      </c>
      <c r="E1380" s="1" t="s">
        <v>3073</v>
      </c>
      <c r="F1380" s="1" t="s">
        <v>3074</v>
      </c>
      <c r="G1380" s="1">
        <v>70</v>
      </c>
      <c r="H1380" s="1" t="s">
        <v>233</v>
      </c>
      <c r="J1380" s="1">
        <v>31100</v>
      </c>
      <c r="L1380" s="1" t="s">
        <v>5</v>
      </c>
      <c r="M1380" s="2">
        <v>43389</v>
      </c>
      <c r="N1380" s="3">
        <v>43389</v>
      </c>
      <c r="O1380" s="1">
        <v>6.8937</v>
      </c>
      <c r="P1380" s="1">
        <f>O1380*10000</f>
        <v>68937</v>
      </c>
      <c r="Q1380" s="1">
        <v>1.6</v>
      </c>
      <c r="R1380" s="1">
        <f>P1380*Q1380</f>
        <v>110299.2</v>
      </c>
      <c r="S1380" s="1" t="s">
        <v>3075</v>
      </c>
      <c r="AG1380" s="3">
        <v>43937</v>
      </c>
      <c r="AH1380" s="3">
        <v>44666</v>
      </c>
    </row>
    <row r="1381" spans="1:34">
      <c r="A1381">
        <v>1611</v>
      </c>
      <c r="B1381" s="1" t="s">
        <v>2510</v>
      </c>
      <c r="C1381" s="1" t="s">
        <v>57</v>
      </c>
      <c r="D1381" s="1" t="s">
        <v>16</v>
      </c>
      <c r="E1381" s="1" t="s">
        <v>3076</v>
      </c>
      <c r="F1381" s="1" t="s">
        <v>3077</v>
      </c>
      <c r="G1381" s="1">
        <v>70</v>
      </c>
      <c r="H1381" s="1" t="s">
        <v>233</v>
      </c>
      <c r="J1381" s="1">
        <v>35600</v>
      </c>
      <c r="L1381" s="1" t="s">
        <v>5</v>
      </c>
      <c r="M1381" s="2">
        <v>43389</v>
      </c>
      <c r="N1381" s="3">
        <v>43389</v>
      </c>
      <c r="O1381" s="1">
        <v>6.7624</v>
      </c>
      <c r="P1381" s="1">
        <f>O1381*10000</f>
        <v>67624</v>
      </c>
      <c r="Q1381" s="1">
        <v>1.6</v>
      </c>
      <c r="R1381" s="1">
        <f>P1381*Q1381</f>
        <v>108198.4</v>
      </c>
      <c r="S1381" s="1" t="s">
        <v>3078</v>
      </c>
      <c r="AG1381" s="3">
        <v>43937</v>
      </c>
      <c r="AH1381" s="3">
        <v>44666</v>
      </c>
    </row>
    <row r="1382" spans="1:34">
      <c r="A1382">
        <v>1612</v>
      </c>
      <c r="B1382" s="1" t="s">
        <v>62</v>
      </c>
      <c r="C1382" s="1" t="s">
        <v>57</v>
      </c>
      <c r="D1382" s="1" t="s">
        <v>14</v>
      </c>
      <c r="E1382" s="1" t="s">
        <v>3079</v>
      </c>
      <c r="F1382" s="1" t="s">
        <v>501</v>
      </c>
      <c r="G1382" s="1">
        <v>50</v>
      </c>
      <c r="H1382" s="1" t="s">
        <v>65</v>
      </c>
      <c r="J1382" s="1">
        <v>138</v>
      </c>
      <c r="L1382" s="1" t="s">
        <v>5</v>
      </c>
      <c r="M1382" s="2">
        <v>43385</v>
      </c>
      <c r="N1382" s="3">
        <v>43385</v>
      </c>
      <c r="O1382" s="1">
        <v>1.635</v>
      </c>
      <c r="P1382" s="1">
        <f>O1382*10000</f>
        <v>16350</v>
      </c>
      <c r="Q1382" s="1">
        <v>1</v>
      </c>
      <c r="R1382" s="1">
        <f>P1382*Q1382</f>
        <v>16350</v>
      </c>
      <c r="S1382" s="1" t="s">
        <v>3080</v>
      </c>
      <c r="AG1382" s="3">
        <v>43628</v>
      </c>
      <c r="AH1382" s="3">
        <v>43994</v>
      </c>
    </row>
    <row r="1383" spans="1:34">
      <c r="A1383">
        <v>1613</v>
      </c>
      <c r="B1383" s="1" t="s">
        <v>62</v>
      </c>
      <c r="C1383" s="1" t="s">
        <v>57</v>
      </c>
      <c r="D1383" s="1" t="s">
        <v>14</v>
      </c>
      <c r="E1383" s="1" t="s">
        <v>3081</v>
      </c>
      <c r="F1383" s="1" t="s">
        <v>146</v>
      </c>
      <c r="G1383" s="1">
        <v>50</v>
      </c>
      <c r="H1383" s="1" t="s">
        <v>65</v>
      </c>
      <c r="J1383" s="1">
        <v>30</v>
      </c>
      <c r="L1383" s="1" t="s">
        <v>5</v>
      </c>
      <c r="M1383" s="2">
        <v>43385</v>
      </c>
      <c r="N1383" s="3">
        <v>43385</v>
      </c>
      <c r="O1383" s="1">
        <v>0.3468</v>
      </c>
      <c r="P1383" s="1">
        <f>O1383*10000</f>
        <v>3468</v>
      </c>
      <c r="Q1383" s="1">
        <v>1</v>
      </c>
      <c r="R1383" s="1">
        <f>P1383*Q1383</f>
        <v>3468</v>
      </c>
      <c r="S1383" s="1" t="s">
        <v>3082</v>
      </c>
      <c r="AG1383" s="3">
        <v>43628</v>
      </c>
      <c r="AH1383" s="3">
        <v>43994</v>
      </c>
    </row>
    <row r="1384" spans="1:34">
      <c r="A1384">
        <v>1614</v>
      </c>
      <c r="B1384" s="1" t="s">
        <v>62</v>
      </c>
      <c r="C1384" s="1" t="s">
        <v>57</v>
      </c>
      <c r="D1384" s="1" t="s">
        <v>14</v>
      </c>
      <c r="E1384" s="1" t="s">
        <v>3083</v>
      </c>
      <c r="F1384" s="1" t="s">
        <v>143</v>
      </c>
      <c r="G1384" s="1">
        <v>50</v>
      </c>
      <c r="H1384" s="1" t="s">
        <v>65</v>
      </c>
      <c r="J1384" s="1">
        <v>15</v>
      </c>
      <c r="L1384" s="1" t="s">
        <v>5</v>
      </c>
      <c r="M1384" s="2">
        <v>43385</v>
      </c>
      <c r="N1384" s="3">
        <v>43385</v>
      </c>
      <c r="O1384" s="1">
        <v>0.1716</v>
      </c>
      <c r="P1384" s="1">
        <f>O1384*10000</f>
        <v>1716</v>
      </c>
      <c r="Q1384" s="1">
        <v>1</v>
      </c>
      <c r="R1384" s="1">
        <f>P1384*Q1384</f>
        <v>1716</v>
      </c>
      <c r="S1384" s="1" t="s">
        <v>3084</v>
      </c>
      <c r="AG1384" s="3">
        <v>43628</v>
      </c>
      <c r="AH1384" s="3">
        <v>43994</v>
      </c>
    </row>
    <row r="1385" spans="1:34">
      <c r="A1385">
        <v>1615</v>
      </c>
      <c r="B1385" s="1" t="s">
        <v>62</v>
      </c>
      <c r="C1385" s="1" t="s">
        <v>57</v>
      </c>
      <c r="D1385" s="1" t="s">
        <v>14</v>
      </c>
      <c r="E1385" s="1" t="s">
        <v>3085</v>
      </c>
      <c r="F1385" s="1" t="s">
        <v>2407</v>
      </c>
      <c r="G1385" s="1">
        <v>50</v>
      </c>
      <c r="H1385" s="1" t="s">
        <v>65</v>
      </c>
      <c r="J1385" s="1">
        <v>145</v>
      </c>
      <c r="L1385" s="1" t="s">
        <v>5</v>
      </c>
      <c r="M1385" s="2">
        <v>43385</v>
      </c>
      <c r="N1385" s="3">
        <v>43385</v>
      </c>
      <c r="O1385" s="1">
        <v>1.7256</v>
      </c>
      <c r="P1385" s="1">
        <f>O1385*10000</f>
        <v>17256</v>
      </c>
      <c r="Q1385" s="1">
        <v>1</v>
      </c>
      <c r="R1385" s="1">
        <f>P1385*Q1385</f>
        <v>17256</v>
      </c>
      <c r="S1385" s="1" t="s">
        <v>3086</v>
      </c>
      <c r="AG1385" s="3">
        <v>43628</v>
      </c>
      <c r="AH1385" s="3">
        <v>43994</v>
      </c>
    </row>
    <row r="1386" spans="1:34">
      <c r="A1386">
        <v>1616</v>
      </c>
      <c r="B1386" s="1" t="s">
        <v>62</v>
      </c>
      <c r="C1386" s="1" t="s">
        <v>57</v>
      </c>
      <c r="D1386" s="1" t="s">
        <v>14</v>
      </c>
      <c r="E1386" s="1" t="s">
        <v>3087</v>
      </c>
      <c r="F1386" s="1" t="s">
        <v>146</v>
      </c>
      <c r="G1386" s="1">
        <v>50</v>
      </c>
      <c r="H1386" s="1" t="s">
        <v>65</v>
      </c>
      <c r="J1386" s="1">
        <v>76</v>
      </c>
      <c r="L1386" s="1" t="s">
        <v>5</v>
      </c>
      <c r="M1386" s="2">
        <v>43385</v>
      </c>
      <c r="N1386" s="3">
        <v>43385</v>
      </c>
      <c r="O1386" s="1">
        <v>0.894</v>
      </c>
      <c r="P1386" s="1">
        <f>O1386*10000</f>
        <v>8940</v>
      </c>
      <c r="Q1386" s="1">
        <v>1</v>
      </c>
      <c r="R1386" s="1">
        <f>P1386*Q1386</f>
        <v>8940</v>
      </c>
      <c r="S1386" s="1" t="s">
        <v>3088</v>
      </c>
      <c r="AG1386" s="3">
        <v>43628</v>
      </c>
      <c r="AH1386" s="3">
        <v>43994</v>
      </c>
    </row>
    <row r="1387" spans="1:34">
      <c r="A1387">
        <v>1617</v>
      </c>
      <c r="B1387" s="1" t="s">
        <v>62</v>
      </c>
      <c r="C1387" s="1" t="s">
        <v>57</v>
      </c>
      <c r="D1387" s="1" t="s">
        <v>14</v>
      </c>
      <c r="E1387" s="1" t="s">
        <v>3089</v>
      </c>
      <c r="F1387" s="1" t="s">
        <v>1867</v>
      </c>
      <c r="G1387" s="1">
        <v>50</v>
      </c>
      <c r="H1387" s="1" t="s">
        <v>65</v>
      </c>
      <c r="J1387" s="1">
        <v>13</v>
      </c>
      <c r="L1387" s="1" t="s">
        <v>5</v>
      </c>
      <c r="M1387" s="2">
        <v>43385</v>
      </c>
      <c r="N1387" s="3">
        <v>43385</v>
      </c>
      <c r="O1387" s="1">
        <v>0.1514</v>
      </c>
      <c r="P1387" s="1">
        <f>O1387*10000</f>
        <v>1514</v>
      </c>
      <c r="Q1387" s="1">
        <v>1</v>
      </c>
      <c r="R1387" s="1">
        <f>P1387*Q1387</f>
        <v>1514</v>
      </c>
      <c r="S1387" s="1" t="s">
        <v>3090</v>
      </c>
      <c r="AG1387" s="3">
        <v>43628</v>
      </c>
      <c r="AH1387" s="3">
        <v>43994</v>
      </c>
    </row>
    <row r="1388" spans="1:34">
      <c r="A1388">
        <v>1618</v>
      </c>
      <c r="B1388" s="1" t="s">
        <v>62</v>
      </c>
      <c r="C1388" s="1" t="s">
        <v>57</v>
      </c>
      <c r="D1388" s="1" t="s">
        <v>14</v>
      </c>
      <c r="E1388" s="1" t="s">
        <v>3091</v>
      </c>
      <c r="F1388" s="1" t="s">
        <v>146</v>
      </c>
      <c r="G1388" s="1">
        <v>50</v>
      </c>
      <c r="H1388" s="1" t="s">
        <v>65</v>
      </c>
      <c r="J1388" s="1">
        <v>85</v>
      </c>
      <c r="L1388" s="1" t="s">
        <v>5</v>
      </c>
      <c r="M1388" s="2">
        <v>43385</v>
      </c>
      <c r="N1388" s="3">
        <v>43385</v>
      </c>
      <c r="O1388" s="1">
        <v>1.0042</v>
      </c>
      <c r="P1388" s="1">
        <f>O1388*10000</f>
        <v>10042</v>
      </c>
      <c r="Q1388" s="1">
        <v>1</v>
      </c>
      <c r="R1388" s="1">
        <f>P1388*Q1388</f>
        <v>10042</v>
      </c>
      <c r="S1388" s="1" t="s">
        <v>652</v>
      </c>
      <c r="AG1388" s="3">
        <v>43628</v>
      </c>
      <c r="AH1388" s="3">
        <v>43994</v>
      </c>
    </row>
    <row r="1389" spans="1:34">
      <c r="A1389">
        <v>1619</v>
      </c>
      <c r="B1389" s="1" t="s">
        <v>62</v>
      </c>
      <c r="C1389" s="1" t="s">
        <v>57</v>
      </c>
      <c r="D1389" s="1" t="s">
        <v>14</v>
      </c>
      <c r="E1389" s="1" t="s">
        <v>3092</v>
      </c>
      <c r="F1389" s="1" t="s">
        <v>1867</v>
      </c>
      <c r="G1389" s="1">
        <v>50</v>
      </c>
      <c r="H1389" s="1" t="s">
        <v>65</v>
      </c>
      <c r="J1389" s="1">
        <v>111</v>
      </c>
      <c r="L1389" s="1" t="s">
        <v>5</v>
      </c>
      <c r="M1389" s="2">
        <v>43385</v>
      </c>
      <c r="N1389" s="3">
        <v>43385</v>
      </c>
      <c r="O1389" s="1">
        <v>1.3104</v>
      </c>
      <c r="P1389" s="1">
        <f>O1389*10000</f>
        <v>13104</v>
      </c>
      <c r="Q1389" s="1">
        <v>1</v>
      </c>
      <c r="R1389" s="1">
        <f>P1389*Q1389</f>
        <v>13104</v>
      </c>
      <c r="S1389" s="1" t="s">
        <v>3093</v>
      </c>
      <c r="AG1389" s="3">
        <v>43628</v>
      </c>
      <c r="AH1389" s="3">
        <v>43994</v>
      </c>
    </row>
    <row r="1390" spans="1:34">
      <c r="A1390">
        <v>1620</v>
      </c>
      <c r="B1390" s="1" t="s">
        <v>62</v>
      </c>
      <c r="C1390" s="1" t="s">
        <v>57</v>
      </c>
      <c r="D1390" s="1" t="s">
        <v>14</v>
      </c>
      <c r="E1390" s="1" t="s">
        <v>3094</v>
      </c>
      <c r="F1390" s="1" t="s">
        <v>1867</v>
      </c>
      <c r="G1390" s="1">
        <v>50</v>
      </c>
      <c r="H1390" s="1" t="s">
        <v>65</v>
      </c>
      <c r="J1390" s="1">
        <v>71</v>
      </c>
      <c r="L1390" s="1" t="s">
        <v>5</v>
      </c>
      <c r="M1390" s="2">
        <v>43385</v>
      </c>
      <c r="N1390" s="3">
        <v>43385</v>
      </c>
      <c r="O1390" s="1">
        <v>0.8389</v>
      </c>
      <c r="P1390" s="1">
        <f>O1390*10000</f>
        <v>8389</v>
      </c>
      <c r="Q1390" s="1">
        <v>1</v>
      </c>
      <c r="R1390" s="1">
        <f>P1390*Q1390</f>
        <v>8389</v>
      </c>
      <c r="S1390" s="1" t="s">
        <v>3095</v>
      </c>
      <c r="AG1390" s="3">
        <v>43628</v>
      </c>
      <c r="AH1390" s="3">
        <v>43994</v>
      </c>
    </row>
    <row r="1391" spans="1:34">
      <c r="A1391">
        <v>1621</v>
      </c>
      <c r="B1391" s="1" t="s">
        <v>62</v>
      </c>
      <c r="C1391" s="1" t="s">
        <v>57</v>
      </c>
      <c r="D1391" s="1" t="s">
        <v>14</v>
      </c>
      <c r="E1391" s="1" t="s">
        <v>3096</v>
      </c>
      <c r="F1391" s="1" t="s">
        <v>146</v>
      </c>
      <c r="G1391" s="1">
        <v>50</v>
      </c>
      <c r="H1391" s="1" t="s">
        <v>65</v>
      </c>
      <c r="J1391" s="1">
        <v>45</v>
      </c>
      <c r="L1391" s="1" t="s">
        <v>5</v>
      </c>
      <c r="M1391" s="2">
        <v>43385</v>
      </c>
      <c r="N1391" s="3">
        <v>43385</v>
      </c>
      <c r="O1391" s="1">
        <v>0.5261</v>
      </c>
      <c r="P1391" s="1">
        <f>O1391*10000</f>
        <v>5261</v>
      </c>
      <c r="Q1391" s="1">
        <v>1</v>
      </c>
      <c r="R1391" s="1">
        <f>P1391*Q1391</f>
        <v>5261</v>
      </c>
      <c r="S1391" s="1" t="s">
        <v>3097</v>
      </c>
      <c r="AG1391" s="3">
        <v>43628</v>
      </c>
      <c r="AH1391" s="3">
        <v>43994</v>
      </c>
    </row>
    <row r="1392" spans="1:34">
      <c r="A1392">
        <v>1622</v>
      </c>
      <c r="B1392" s="1" t="s">
        <v>62</v>
      </c>
      <c r="C1392" s="1" t="s">
        <v>57</v>
      </c>
      <c r="D1392" s="1" t="s">
        <v>14</v>
      </c>
      <c r="E1392" s="1" t="s">
        <v>3098</v>
      </c>
      <c r="F1392" s="1" t="s">
        <v>1867</v>
      </c>
      <c r="G1392" s="1">
        <v>50</v>
      </c>
      <c r="H1392" s="1" t="s">
        <v>65</v>
      </c>
      <c r="J1392" s="1">
        <v>89</v>
      </c>
      <c r="L1392" s="1" t="s">
        <v>5</v>
      </c>
      <c r="M1392" s="2">
        <v>43385</v>
      </c>
      <c r="N1392" s="3">
        <v>43385</v>
      </c>
      <c r="O1392" s="1">
        <v>1.0519</v>
      </c>
      <c r="P1392" s="1">
        <f>O1392*10000</f>
        <v>10519</v>
      </c>
      <c r="Q1392" s="1">
        <v>1</v>
      </c>
      <c r="R1392" s="1">
        <f>P1392*Q1392</f>
        <v>10519</v>
      </c>
      <c r="S1392" s="1" t="s">
        <v>3099</v>
      </c>
      <c r="AG1392" s="3">
        <v>43628</v>
      </c>
      <c r="AH1392" s="3">
        <v>43994</v>
      </c>
    </row>
    <row r="1393" spans="1:34">
      <c r="A1393">
        <v>1623</v>
      </c>
      <c r="B1393" s="1" t="s">
        <v>62</v>
      </c>
      <c r="C1393" s="1" t="s">
        <v>57</v>
      </c>
      <c r="D1393" s="1" t="s">
        <v>14</v>
      </c>
      <c r="E1393" s="1" t="s">
        <v>3100</v>
      </c>
      <c r="F1393" s="1" t="s">
        <v>501</v>
      </c>
      <c r="G1393" s="1">
        <v>50</v>
      </c>
      <c r="H1393" s="1" t="s">
        <v>65</v>
      </c>
      <c r="J1393" s="1">
        <v>206</v>
      </c>
      <c r="L1393" s="1" t="s">
        <v>5</v>
      </c>
      <c r="M1393" s="2">
        <v>43385</v>
      </c>
      <c r="N1393" s="3">
        <v>43385</v>
      </c>
      <c r="O1393" s="1">
        <v>2.4453</v>
      </c>
      <c r="P1393" s="1">
        <f>O1393*10000</f>
        <v>24453</v>
      </c>
      <c r="Q1393" s="1">
        <v>1</v>
      </c>
      <c r="R1393" s="1">
        <f>P1393*Q1393</f>
        <v>24453</v>
      </c>
      <c r="S1393" s="1" t="s">
        <v>3101</v>
      </c>
      <c r="AG1393" s="3">
        <v>43628</v>
      </c>
      <c r="AH1393" s="3">
        <v>43994</v>
      </c>
    </row>
    <row r="1394" spans="1:34">
      <c r="A1394">
        <v>1624</v>
      </c>
      <c r="B1394" s="1" t="s">
        <v>62</v>
      </c>
      <c r="C1394" s="1" t="s">
        <v>57</v>
      </c>
      <c r="D1394" s="1" t="s">
        <v>20</v>
      </c>
      <c r="E1394" s="1" t="s">
        <v>3102</v>
      </c>
      <c r="F1394" s="1" t="s">
        <v>119</v>
      </c>
      <c r="G1394" s="1">
        <v>50</v>
      </c>
      <c r="H1394" s="1" t="s">
        <v>65</v>
      </c>
      <c r="J1394" s="1">
        <v>106</v>
      </c>
      <c r="L1394" s="1" t="s">
        <v>5</v>
      </c>
      <c r="M1394" s="2">
        <v>43384</v>
      </c>
      <c r="N1394" s="3">
        <v>43384</v>
      </c>
      <c r="O1394" s="1">
        <v>1.0688</v>
      </c>
      <c r="P1394" s="1">
        <f>O1394*10000</f>
        <v>10688</v>
      </c>
      <c r="Q1394" s="1">
        <v>1</v>
      </c>
      <c r="R1394" s="1">
        <f>P1394*Q1394</f>
        <v>10688</v>
      </c>
      <c r="S1394" s="1" t="s">
        <v>3103</v>
      </c>
      <c r="AG1394" s="3">
        <v>43749</v>
      </c>
      <c r="AH1394" s="3">
        <v>44114</v>
      </c>
    </row>
    <row r="1395" spans="1:34">
      <c r="A1395">
        <v>1625</v>
      </c>
      <c r="B1395" s="1" t="s">
        <v>2578</v>
      </c>
      <c r="C1395" s="1" t="s">
        <v>57</v>
      </c>
      <c r="D1395" s="1" t="s">
        <v>16</v>
      </c>
      <c r="E1395" s="1" t="s">
        <v>3104</v>
      </c>
      <c r="F1395" s="1" t="s">
        <v>3105</v>
      </c>
      <c r="G1395" s="1">
        <v>40</v>
      </c>
      <c r="H1395" s="1" t="s">
        <v>73</v>
      </c>
      <c r="J1395" s="1">
        <v>125.55</v>
      </c>
      <c r="L1395" s="1" t="s">
        <v>5</v>
      </c>
      <c r="M1395" s="2">
        <v>43384</v>
      </c>
      <c r="N1395" s="3">
        <v>43384</v>
      </c>
      <c r="O1395" s="1">
        <v>0.3348</v>
      </c>
      <c r="P1395" s="1">
        <f>O1395*10000</f>
        <v>3348</v>
      </c>
      <c r="Q1395" s="1">
        <v>1</v>
      </c>
      <c r="R1395" s="1">
        <f>P1395*Q1395</f>
        <v>3348</v>
      </c>
      <c r="S1395" s="1" t="s">
        <v>3106</v>
      </c>
      <c r="AG1395" s="3">
        <v>43476</v>
      </c>
      <c r="AH1395" s="3">
        <v>43840</v>
      </c>
    </row>
    <row r="1396" spans="1:34">
      <c r="A1396">
        <v>1626</v>
      </c>
      <c r="B1396" s="1" t="s">
        <v>62</v>
      </c>
      <c r="C1396" s="1" t="s">
        <v>57</v>
      </c>
      <c r="D1396" s="1" t="s">
        <v>20</v>
      </c>
      <c r="E1396" s="1" t="s">
        <v>2168</v>
      </c>
      <c r="F1396" s="1" t="s">
        <v>111</v>
      </c>
      <c r="G1396" s="1">
        <v>50</v>
      </c>
      <c r="H1396" s="1" t="s">
        <v>65</v>
      </c>
      <c r="J1396" s="1">
        <v>49</v>
      </c>
      <c r="L1396" s="1" t="s">
        <v>5</v>
      </c>
      <c r="M1396" s="2">
        <v>43384</v>
      </c>
      <c r="N1396" s="3">
        <v>43384</v>
      </c>
      <c r="O1396" s="1">
        <v>0.5</v>
      </c>
      <c r="P1396" s="1">
        <f>O1396*10000</f>
        <v>5000</v>
      </c>
      <c r="Q1396" s="1">
        <v>1</v>
      </c>
      <c r="R1396" s="1">
        <f>P1396*Q1396</f>
        <v>5000</v>
      </c>
      <c r="S1396" s="1" t="s">
        <v>2169</v>
      </c>
      <c r="AG1396" s="3">
        <v>43749</v>
      </c>
      <c r="AH1396" s="3">
        <v>44114</v>
      </c>
    </row>
    <row r="1397" spans="1:34">
      <c r="A1397">
        <v>1627</v>
      </c>
      <c r="B1397" s="1" t="s">
        <v>62</v>
      </c>
      <c r="C1397" s="1" t="s">
        <v>57</v>
      </c>
      <c r="D1397" s="1" t="s">
        <v>20</v>
      </c>
      <c r="E1397" s="1" t="s">
        <v>3102</v>
      </c>
      <c r="F1397" s="1" t="s">
        <v>119</v>
      </c>
      <c r="G1397" s="1">
        <v>50</v>
      </c>
      <c r="H1397" s="1" t="s">
        <v>65</v>
      </c>
      <c r="J1397" s="1">
        <v>30</v>
      </c>
      <c r="L1397" s="1" t="s">
        <v>5</v>
      </c>
      <c r="M1397" s="2">
        <v>43384</v>
      </c>
      <c r="N1397" s="3">
        <v>43384</v>
      </c>
      <c r="O1397" s="1">
        <v>0.2939</v>
      </c>
      <c r="P1397" s="1">
        <f>O1397*10000</f>
        <v>2939</v>
      </c>
      <c r="Q1397" s="1">
        <v>1</v>
      </c>
      <c r="R1397" s="1">
        <f>P1397*Q1397</f>
        <v>2939</v>
      </c>
      <c r="S1397" s="1" t="s">
        <v>3103</v>
      </c>
      <c r="AG1397" s="3">
        <v>43749</v>
      </c>
      <c r="AH1397" s="3">
        <v>44114</v>
      </c>
    </row>
    <row r="1398" spans="1:34">
      <c r="A1398">
        <v>1628</v>
      </c>
      <c r="B1398" s="1" t="s">
        <v>1282</v>
      </c>
      <c r="C1398" s="1" t="s">
        <v>57</v>
      </c>
      <c r="D1398" s="1" t="s">
        <v>18</v>
      </c>
      <c r="E1398" s="1" t="s">
        <v>3107</v>
      </c>
      <c r="F1398" s="1" t="s">
        <v>3108</v>
      </c>
      <c r="G1398" s="1">
        <v>40</v>
      </c>
      <c r="H1398" s="1" t="s">
        <v>65</v>
      </c>
      <c r="J1398" s="1">
        <v>2921</v>
      </c>
      <c r="L1398" s="1" t="s">
        <v>5</v>
      </c>
      <c r="M1398" s="2">
        <v>43384</v>
      </c>
      <c r="N1398" s="3">
        <v>43384</v>
      </c>
      <c r="O1398" s="1">
        <v>4.525</v>
      </c>
      <c r="P1398" s="1">
        <f>O1398*10000</f>
        <v>45250</v>
      </c>
      <c r="Q1398" s="1">
        <v>3</v>
      </c>
      <c r="R1398" s="1">
        <f>P1398*Q1398</f>
        <v>135750</v>
      </c>
      <c r="S1398" s="1" t="s">
        <v>3109</v>
      </c>
      <c r="AG1398" s="3">
        <v>43750</v>
      </c>
      <c r="AH1398" s="3">
        <v>44480</v>
      </c>
    </row>
    <row r="1399" spans="1:34">
      <c r="A1399">
        <v>1629</v>
      </c>
      <c r="B1399" s="1" t="s">
        <v>2510</v>
      </c>
      <c r="C1399" s="1" t="s">
        <v>57</v>
      </c>
      <c r="D1399" s="1" t="s">
        <v>18</v>
      </c>
      <c r="E1399" s="1" t="s">
        <v>3110</v>
      </c>
      <c r="F1399" s="1" t="s">
        <v>3111</v>
      </c>
      <c r="G1399" s="1">
        <v>70</v>
      </c>
      <c r="H1399" s="1" t="s">
        <v>65</v>
      </c>
      <c r="J1399" s="1">
        <v>5498</v>
      </c>
      <c r="L1399" s="1" t="s">
        <v>5</v>
      </c>
      <c r="M1399" s="2">
        <v>43384</v>
      </c>
      <c r="N1399" s="3">
        <v>43384</v>
      </c>
      <c r="O1399" s="1">
        <v>9.9953</v>
      </c>
      <c r="P1399" s="1">
        <f>O1399*10000</f>
        <v>99953</v>
      </c>
      <c r="Q1399" s="1">
        <v>1</v>
      </c>
      <c r="R1399" s="1">
        <f>P1399*Q1399</f>
        <v>99953</v>
      </c>
      <c r="S1399" s="1" t="s">
        <v>3112</v>
      </c>
      <c r="AG1399" s="3">
        <v>43597</v>
      </c>
      <c r="AH1399" s="3">
        <v>44327</v>
      </c>
    </row>
    <row r="1400" spans="1:34">
      <c r="A1400">
        <v>1630</v>
      </c>
      <c r="B1400" s="1" t="s">
        <v>156</v>
      </c>
      <c r="C1400" s="1" t="s">
        <v>57</v>
      </c>
      <c r="D1400" s="1" t="s">
        <v>18</v>
      </c>
      <c r="E1400" s="1" t="s">
        <v>743</v>
      </c>
      <c r="F1400" s="1" t="s">
        <v>2552</v>
      </c>
      <c r="G1400" s="1">
        <v>40</v>
      </c>
      <c r="H1400" s="1" t="s">
        <v>65</v>
      </c>
      <c r="J1400" s="1">
        <v>1277</v>
      </c>
      <c r="L1400" s="1" t="s">
        <v>5</v>
      </c>
      <c r="M1400" s="2">
        <v>43383</v>
      </c>
      <c r="N1400" s="3">
        <v>43383</v>
      </c>
      <c r="O1400" s="1">
        <v>1.3401</v>
      </c>
      <c r="P1400" s="1">
        <f>O1400*10000</f>
        <v>13401</v>
      </c>
      <c r="Q1400" s="1">
        <v>3</v>
      </c>
      <c r="R1400" s="1">
        <f>P1400*Q1400</f>
        <v>40203</v>
      </c>
      <c r="S1400" s="1" t="s">
        <v>1181</v>
      </c>
      <c r="AG1400" s="3">
        <v>43657</v>
      </c>
      <c r="AH1400" s="3">
        <v>44022</v>
      </c>
    </row>
    <row r="1401" spans="1:34">
      <c r="A1401">
        <v>1632</v>
      </c>
      <c r="B1401" s="1" t="s">
        <v>2218</v>
      </c>
      <c r="C1401" s="1" t="s">
        <v>57</v>
      </c>
      <c r="D1401" s="1" t="s">
        <v>16</v>
      </c>
      <c r="E1401" s="1" t="s">
        <v>3113</v>
      </c>
      <c r="F1401" s="1" t="s">
        <v>3114</v>
      </c>
      <c r="G1401" s="1">
        <v>40</v>
      </c>
      <c r="H1401" s="1" t="s">
        <v>73</v>
      </c>
      <c r="J1401" s="1">
        <v>210.105</v>
      </c>
      <c r="L1401" s="1" t="s">
        <v>5</v>
      </c>
      <c r="M1401" s="2">
        <v>43382</v>
      </c>
      <c r="N1401" s="3">
        <v>43382</v>
      </c>
      <c r="O1401" s="1">
        <v>0.4002</v>
      </c>
      <c r="P1401" s="1">
        <f>O1401*10000</f>
        <v>4002</v>
      </c>
      <c r="Q1401" s="1">
        <v>1</v>
      </c>
      <c r="R1401" s="1">
        <f>P1401*Q1401</f>
        <v>4002</v>
      </c>
      <c r="S1401" s="1" t="s">
        <v>3115</v>
      </c>
      <c r="AG1401" s="3">
        <v>43474</v>
      </c>
      <c r="AH1401" s="3">
        <v>43838</v>
      </c>
    </row>
    <row r="1402" spans="1:34">
      <c r="A1402">
        <v>1636</v>
      </c>
      <c r="B1402" s="1" t="s">
        <v>2578</v>
      </c>
      <c r="C1402" s="1" t="s">
        <v>57</v>
      </c>
      <c r="D1402" s="1" t="s">
        <v>16</v>
      </c>
      <c r="E1402" s="1" t="s">
        <v>3116</v>
      </c>
      <c r="F1402" s="1" t="s">
        <v>3117</v>
      </c>
      <c r="G1402" s="1">
        <v>40</v>
      </c>
      <c r="H1402" s="1" t="s">
        <v>73</v>
      </c>
      <c r="J1402" s="1">
        <v>92.205</v>
      </c>
      <c r="L1402" s="1" t="s">
        <v>5</v>
      </c>
      <c r="M1402" s="2">
        <v>43382</v>
      </c>
      <c r="N1402" s="3">
        <v>43382</v>
      </c>
      <c r="O1402" s="1">
        <v>0.1366</v>
      </c>
      <c r="P1402" s="1">
        <f>O1402*10000</f>
        <v>1366</v>
      </c>
      <c r="Q1402" s="1">
        <v>1</v>
      </c>
      <c r="R1402" s="1">
        <f>P1402*Q1402</f>
        <v>1366</v>
      </c>
      <c r="S1402" s="1" t="s">
        <v>3118</v>
      </c>
      <c r="AG1402" s="3">
        <v>43474</v>
      </c>
      <c r="AH1402" s="3">
        <v>43838</v>
      </c>
    </row>
    <row r="1403" spans="1:34">
      <c r="A1403">
        <v>1637</v>
      </c>
      <c r="B1403" s="1" t="s">
        <v>2578</v>
      </c>
      <c r="C1403" s="1" t="s">
        <v>57</v>
      </c>
      <c r="D1403" s="1" t="s">
        <v>19</v>
      </c>
      <c r="E1403" s="1" t="s">
        <v>3119</v>
      </c>
      <c r="F1403" s="1" t="s">
        <v>3120</v>
      </c>
      <c r="G1403" s="1">
        <v>50</v>
      </c>
      <c r="H1403" s="1" t="s">
        <v>60</v>
      </c>
      <c r="J1403" s="1">
        <v>2.4276</v>
      </c>
      <c r="L1403" s="1" t="s">
        <v>5</v>
      </c>
      <c r="M1403" s="2">
        <v>43382</v>
      </c>
      <c r="N1403" s="3">
        <v>43382</v>
      </c>
      <c r="O1403" s="1">
        <v>0.0289</v>
      </c>
      <c r="P1403" s="1">
        <f>O1403*10000</f>
        <v>289</v>
      </c>
      <c r="Q1403" s="1">
        <v>1</v>
      </c>
      <c r="R1403" s="1">
        <f>P1403*Q1403</f>
        <v>289</v>
      </c>
      <c r="S1403" s="1" t="s">
        <v>2845</v>
      </c>
      <c r="AG1403" s="3">
        <v>43839</v>
      </c>
      <c r="AH1403" s="3">
        <v>44205</v>
      </c>
    </row>
    <row r="1404" spans="1:34">
      <c r="A1404">
        <v>1638</v>
      </c>
      <c r="B1404" s="1" t="s">
        <v>2578</v>
      </c>
      <c r="C1404" s="1" t="s">
        <v>57</v>
      </c>
      <c r="D1404" s="1" t="s">
        <v>19</v>
      </c>
      <c r="E1404" s="1" t="s">
        <v>3119</v>
      </c>
      <c r="F1404" s="1" t="s">
        <v>3121</v>
      </c>
      <c r="G1404" s="1">
        <v>50</v>
      </c>
      <c r="H1404" s="1" t="s">
        <v>60</v>
      </c>
      <c r="J1404" s="1">
        <v>2.4276</v>
      </c>
      <c r="L1404" s="1" t="s">
        <v>5</v>
      </c>
      <c r="M1404" s="2">
        <v>43382</v>
      </c>
      <c r="N1404" s="3">
        <v>43382</v>
      </c>
      <c r="O1404" s="1">
        <v>0.0289</v>
      </c>
      <c r="P1404" s="1">
        <f>O1404*10000</f>
        <v>289</v>
      </c>
      <c r="Q1404" s="1">
        <v>1</v>
      </c>
      <c r="R1404" s="1">
        <f>P1404*Q1404</f>
        <v>289</v>
      </c>
      <c r="S1404" s="1" t="s">
        <v>2845</v>
      </c>
      <c r="AG1404" s="3">
        <v>43839</v>
      </c>
      <c r="AH1404" s="3">
        <v>44205</v>
      </c>
    </row>
    <row r="1405" spans="1:34">
      <c r="A1405">
        <v>1639</v>
      </c>
      <c r="B1405" s="1" t="s">
        <v>2578</v>
      </c>
      <c r="C1405" s="1" t="s">
        <v>57</v>
      </c>
      <c r="D1405" s="1" t="s">
        <v>19</v>
      </c>
      <c r="E1405" s="1" t="s">
        <v>3119</v>
      </c>
      <c r="F1405" s="1" t="s">
        <v>3122</v>
      </c>
      <c r="G1405" s="1">
        <v>50</v>
      </c>
      <c r="H1405" s="1" t="s">
        <v>60</v>
      </c>
      <c r="J1405" s="1">
        <v>2.4276</v>
      </c>
      <c r="L1405" s="1" t="s">
        <v>5</v>
      </c>
      <c r="M1405" s="2">
        <v>43382</v>
      </c>
      <c r="N1405" s="3">
        <v>43382</v>
      </c>
      <c r="O1405" s="1">
        <v>0.0289</v>
      </c>
      <c r="P1405" s="1">
        <f>O1405*10000</f>
        <v>289</v>
      </c>
      <c r="Q1405" s="1">
        <v>1</v>
      </c>
      <c r="R1405" s="1">
        <f>P1405*Q1405</f>
        <v>289</v>
      </c>
      <c r="S1405" s="1" t="s">
        <v>2845</v>
      </c>
      <c r="AG1405" s="3">
        <v>43839</v>
      </c>
      <c r="AH1405" s="3">
        <v>44205</v>
      </c>
    </row>
    <row r="1406" spans="1:34">
      <c r="A1406">
        <v>1641</v>
      </c>
      <c r="B1406" s="1" t="s">
        <v>2578</v>
      </c>
      <c r="C1406" s="1" t="s">
        <v>57</v>
      </c>
      <c r="D1406" s="1" t="s">
        <v>19</v>
      </c>
      <c r="E1406" s="1" t="s">
        <v>3119</v>
      </c>
      <c r="F1406" s="1" t="s">
        <v>3123</v>
      </c>
      <c r="G1406" s="1">
        <v>50</v>
      </c>
      <c r="H1406" s="1" t="s">
        <v>60</v>
      </c>
      <c r="J1406" s="1">
        <v>2.4276</v>
      </c>
      <c r="L1406" s="1" t="s">
        <v>5</v>
      </c>
      <c r="M1406" s="2">
        <v>43382</v>
      </c>
      <c r="N1406" s="3">
        <v>43382</v>
      </c>
      <c r="O1406" s="1">
        <v>0.0289</v>
      </c>
      <c r="P1406" s="1">
        <f t="shared" ref="P1406:P1430" si="48">O1406*10000</f>
        <v>289</v>
      </c>
      <c r="Q1406" s="1">
        <v>1</v>
      </c>
      <c r="R1406" s="1">
        <f t="shared" ref="R1406:R1430" si="49">P1406*Q1406</f>
        <v>289</v>
      </c>
      <c r="S1406" s="1" t="s">
        <v>2845</v>
      </c>
      <c r="AG1406" s="3">
        <v>43839</v>
      </c>
      <c r="AH1406" s="3">
        <v>44205</v>
      </c>
    </row>
    <row r="1407" spans="1:34">
      <c r="A1407">
        <v>1642</v>
      </c>
      <c r="B1407" s="1" t="s">
        <v>2578</v>
      </c>
      <c r="C1407" s="1" t="s">
        <v>57</v>
      </c>
      <c r="D1407" s="1" t="s">
        <v>19</v>
      </c>
      <c r="E1407" s="1" t="s">
        <v>3119</v>
      </c>
      <c r="F1407" s="1" t="s">
        <v>3124</v>
      </c>
      <c r="G1407" s="1">
        <v>50</v>
      </c>
      <c r="H1407" s="1" t="s">
        <v>60</v>
      </c>
      <c r="J1407" s="1">
        <v>2.4276</v>
      </c>
      <c r="L1407" s="1" t="s">
        <v>5</v>
      </c>
      <c r="M1407" s="2">
        <v>43382</v>
      </c>
      <c r="N1407" s="3">
        <v>43382</v>
      </c>
      <c r="O1407" s="1">
        <v>0.0289</v>
      </c>
      <c r="P1407" s="1">
        <f t="shared" si="48"/>
        <v>289</v>
      </c>
      <c r="Q1407" s="1">
        <v>1</v>
      </c>
      <c r="R1407" s="1">
        <f t="shared" si="49"/>
        <v>289</v>
      </c>
      <c r="S1407" s="1" t="s">
        <v>2845</v>
      </c>
      <c r="AG1407" s="3">
        <v>43839</v>
      </c>
      <c r="AH1407" s="3">
        <v>44205</v>
      </c>
    </row>
    <row r="1408" spans="1:34">
      <c r="A1408">
        <v>1643</v>
      </c>
      <c r="B1408" s="1" t="s">
        <v>62</v>
      </c>
      <c r="C1408" s="1" t="s">
        <v>57</v>
      </c>
      <c r="D1408" s="1" t="s">
        <v>20</v>
      </c>
      <c r="E1408" s="1" t="s">
        <v>2168</v>
      </c>
      <c r="F1408" s="1" t="s">
        <v>111</v>
      </c>
      <c r="G1408" s="1">
        <v>50</v>
      </c>
      <c r="H1408" s="1" t="s">
        <v>65</v>
      </c>
      <c r="J1408" s="1">
        <v>50</v>
      </c>
      <c r="L1408" s="1" t="s">
        <v>5</v>
      </c>
      <c r="M1408" s="2">
        <v>43381</v>
      </c>
      <c r="N1408" s="3">
        <v>43381</v>
      </c>
      <c r="O1408" s="1">
        <v>0.5088</v>
      </c>
      <c r="P1408" s="1">
        <f t="shared" si="48"/>
        <v>5088</v>
      </c>
      <c r="Q1408" s="1">
        <v>1</v>
      </c>
      <c r="R1408" s="1">
        <f t="shared" si="49"/>
        <v>5088</v>
      </c>
      <c r="S1408" s="1" t="s">
        <v>2169</v>
      </c>
      <c r="AG1408" s="3">
        <v>43746</v>
      </c>
      <c r="AH1408" s="3">
        <v>44111</v>
      </c>
    </row>
    <row r="1409" spans="1:34">
      <c r="A1409">
        <v>1644</v>
      </c>
      <c r="B1409" s="1" t="s">
        <v>2578</v>
      </c>
      <c r="C1409" s="1" t="s">
        <v>57</v>
      </c>
      <c r="D1409" s="1" t="s">
        <v>19</v>
      </c>
      <c r="E1409" s="1" t="s">
        <v>3119</v>
      </c>
      <c r="F1409" s="1" t="s">
        <v>3125</v>
      </c>
      <c r="G1409" s="1">
        <v>50</v>
      </c>
      <c r="H1409" s="1" t="s">
        <v>60</v>
      </c>
      <c r="J1409" s="1">
        <v>2.4276</v>
      </c>
      <c r="L1409" s="1" t="s">
        <v>5</v>
      </c>
      <c r="M1409" s="2">
        <v>43381</v>
      </c>
      <c r="N1409" s="3">
        <v>43381</v>
      </c>
      <c r="O1409" s="1">
        <v>0.0289</v>
      </c>
      <c r="P1409" s="1">
        <f t="shared" si="48"/>
        <v>289</v>
      </c>
      <c r="Q1409" s="1">
        <v>1</v>
      </c>
      <c r="R1409" s="1">
        <f t="shared" si="49"/>
        <v>289</v>
      </c>
      <c r="S1409" s="1" t="s">
        <v>2845</v>
      </c>
      <c r="AG1409" s="3">
        <v>43838</v>
      </c>
      <c r="AH1409" s="3">
        <v>44204</v>
      </c>
    </row>
    <row r="1410" spans="1:34">
      <c r="A1410">
        <v>1645</v>
      </c>
      <c r="B1410" s="1" t="s">
        <v>2578</v>
      </c>
      <c r="C1410" s="1" t="s">
        <v>57</v>
      </c>
      <c r="D1410" s="1" t="s">
        <v>20</v>
      </c>
      <c r="E1410" s="1" t="s">
        <v>3126</v>
      </c>
      <c r="F1410" s="1" t="s">
        <v>3127</v>
      </c>
      <c r="G1410" s="1">
        <v>40</v>
      </c>
      <c r="H1410" s="1" t="s">
        <v>73</v>
      </c>
      <c r="L1410" s="1" t="s">
        <v>5</v>
      </c>
      <c r="M1410" s="2">
        <v>43381</v>
      </c>
      <c r="N1410" s="3">
        <v>43381</v>
      </c>
      <c r="O1410" s="1">
        <v>0.3192</v>
      </c>
      <c r="P1410" s="1">
        <f t="shared" si="48"/>
        <v>3192</v>
      </c>
      <c r="Q1410" s="1">
        <v>1</v>
      </c>
      <c r="R1410" s="1">
        <f t="shared" si="49"/>
        <v>3192</v>
      </c>
      <c r="S1410" s="1" t="s">
        <v>3128</v>
      </c>
      <c r="AG1410" s="3">
        <v>43746</v>
      </c>
      <c r="AH1410" s="3">
        <v>44112</v>
      </c>
    </row>
    <row r="1411" spans="1:34">
      <c r="A1411">
        <v>1646</v>
      </c>
      <c r="B1411" s="1" t="s">
        <v>2578</v>
      </c>
      <c r="C1411" s="1" t="s">
        <v>57</v>
      </c>
      <c r="D1411" s="1" t="s">
        <v>19</v>
      </c>
      <c r="E1411" s="1" t="s">
        <v>3119</v>
      </c>
      <c r="F1411" s="1" t="s">
        <v>3129</v>
      </c>
      <c r="G1411" s="1">
        <v>50</v>
      </c>
      <c r="H1411" s="1" t="s">
        <v>60</v>
      </c>
      <c r="J1411" s="1">
        <v>2.4276</v>
      </c>
      <c r="L1411" s="1" t="s">
        <v>5</v>
      </c>
      <c r="M1411" s="2">
        <v>43381</v>
      </c>
      <c r="N1411" s="3">
        <v>43381</v>
      </c>
      <c r="O1411" s="1">
        <v>0.0289</v>
      </c>
      <c r="P1411" s="1">
        <f t="shared" si="48"/>
        <v>289</v>
      </c>
      <c r="Q1411" s="1">
        <v>1</v>
      </c>
      <c r="R1411" s="1">
        <f t="shared" si="49"/>
        <v>289</v>
      </c>
      <c r="S1411" s="1" t="s">
        <v>2845</v>
      </c>
      <c r="AG1411" s="3">
        <v>43838</v>
      </c>
      <c r="AH1411" s="3">
        <v>44204</v>
      </c>
    </row>
    <row r="1412" spans="1:34">
      <c r="A1412">
        <v>1647</v>
      </c>
      <c r="B1412" s="1" t="s">
        <v>2578</v>
      </c>
      <c r="C1412" s="1" t="s">
        <v>57</v>
      </c>
      <c r="D1412" s="1" t="s">
        <v>19</v>
      </c>
      <c r="E1412" s="1" t="s">
        <v>3119</v>
      </c>
      <c r="F1412" s="1" t="s">
        <v>3130</v>
      </c>
      <c r="G1412" s="1">
        <v>50</v>
      </c>
      <c r="H1412" s="1" t="s">
        <v>60</v>
      </c>
      <c r="J1412" s="1">
        <v>2.4276</v>
      </c>
      <c r="L1412" s="1" t="s">
        <v>5</v>
      </c>
      <c r="M1412" s="2">
        <v>43381</v>
      </c>
      <c r="N1412" s="3">
        <v>43381</v>
      </c>
      <c r="O1412" s="1">
        <v>0.0289</v>
      </c>
      <c r="P1412" s="1">
        <f t="shared" si="48"/>
        <v>289</v>
      </c>
      <c r="Q1412" s="1">
        <v>1</v>
      </c>
      <c r="R1412" s="1">
        <f t="shared" si="49"/>
        <v>289</v>
      </c>
      <c r="S1412" s="1" t="s">
        <v>2845</v>
      </c>
      <c r="AG1412" s="3">
        <v>43838</v>
      </c>
      <c r="AH1412" s="3">
        <v>44204</v>
      </c>
    </row>
    <row r="1413" spans="1:34">
      <c r="A1413">
        <v>1648</v>
      </c>
      <c r="B1413" s="1" t="s">
        <v>2578</v>
      </c>
      <c r="C1413" s="1" t="s">
        <v>57</v>
      </c>
      <c r="D1413" s="1" t="s">
        <v>19</v>
      </c>
      <c r="E1413" s="1" t="s">
        <v>3119</v>
      </c>
      <c r="F1413" s="1" t="s">
        <v>3131</v>
      </c>
      <c r="G1413" s="1">
        <v>50</v>
      </c>
      <c r="H1413" s="1" t="s">
        <v>60</v>
      </c>
      <c r="J1413" s="1">
        <v>2.4276</v>
      </c>
      <c r="L1413" s="1" t="s">
        <v>5</v>
      </c>
      <c r="M1413" s="2">
        <v>43381</v>
      </c>
      <c r="N1413" s="3">
        <v>43381</v>
      </c>
      <c r="O1413" s="1">
        <v>0.0289</v>
      </c>
      <c r="P1413" s="1">
        <f t="shared" si="48"/>
        <v>289</v>
      </c>
      <c r="Q1413" s="1">
        <v>1</v>
      </c>
      <c r="R1413" s="1">
        <f t="shared" si="49"/>
        <v>289</v>
      </c>
      <c r="S1413" s="1" t="s">
        <v>2845</v>
      </c>
      <c r="AG1413" s="3">
        <v>43838</v>
      </c>
      <c r="AH1413" s="3">
        <v>44204</v>
      </c>
    </row>
    <row r="1414" spans="1:34">
      <c r="A1414">
        <v>1649</v>
      </c>
      <c r="B1414" s="1" t="s">
        <v>2578</v>
      </c>
      <c r="C1414" s="1" t="s">
        <v>57</v>
      </c>
      <c r="D1414" s="1" t="s">
        <v>19</v>
      </c>
      <c r="E1414" s="1" t="s">
        <v>3119</v>
      </c>
      <c r="F1414" s="1" t="s">
        <v>3132</v>
      </c>
      <c r="G1414" s="1">
        <v>50</v>
      </c>
      <c r="H1414" s="1" t="s">
        <v>60</v>
      </c>
      <c r="J1414" s="1">
        <v>2.4276</v>
      </c>
      <c r="L1414" s="1" t="s">
        <v>5</v>
      </c>
      <c r="M1414" s="2">
        <v>43381</v>
      </c>
      <c r="N1414" s="3">
        <v>43381</v>
      </c>
      <c r="O1414" s="1">
        <v>0.0289</v>
      </c>
      <c r="P1414" s="1">
        <f t="shared" si="48"/>
        <v>289</v>
      </c>
      <c r="Q1414" s="1">
        <v>1</v>
      </c>
      <c r="R1414" s="1">
        <f t="shared" si="49"/>
        <v>289</v>
      </c>
      <c r="S1414" s="1" t="s">
        <v>2845</v>
      </c>
      <c r="AG1414" s="3">
        <v>43838</v>
      </c>
      <c r="AH1414" s="3">
        <v>44204</v>
      </c>
    </row>
    <row r="1415" spans="1:34">
      <c r="A1415">
        <v>1650</v>
      </c>
      <c r="B1415" s="1" t="s">
        <v>2578</v>
      </c>
      <c r="C1415" s="1" t="s">
        <v>57</v>
      </c>
      <c r="D1415" s="1" t="s">
        <v>19</v>
      </c>
      <c r="E1415" s="1" t="s">
        <v>3119</v>
      </c>
      <c r="F1415" s="1" t="s">
        <v>3133</v>
      </c>
      <c r="G1415" s="1">
        <v>50</v>
      </c>
      <c r="H1415" s="1" t="s">
        <v>60</v>
      </c>
      <c r="J1415" s="1">
        <v>2.4276</v>
      </c>
      <c r="L1415" s="1" t="s">
        <v>5</v>
      </c>
      <c r="M1415" s="2">
        <v>43381</v>
      </c>
      <c r="N1415" s="3">
        <v>43381</v>
      </c>
      <c r="O1415" s="1">
        <v>0.0289</v>
      </c>
      <c r="P1415" s="1">
        <f t="shared" si="48"/>
        <v>289</v>
      </c>
      <c r="Q1415" s="1">
        <v>1</v>
      </c>
      <c r="R1415" s="1">
        <f t="shared" si="49"/>
        <v>289</v>
      </c>
      <c r="S1415" s="1" t="s">
        <v>2845</v>
      </c>
      <c r="AG1415" s="3">
        <v>43838</v>
      </c>
      <c r="AH1415" s="3">
        <v>44204</v>
      </c>
    </row>
    <row r="1416" spans="1:34">
      <c r="A1416">
        <v>1651</v>
      </c>
      <c r="B1416" s="1" t="s">
        <v>2578</v>
      </c>
      <c r="C1416" s="1" t="s">
        <v>57</v>
      </c>
      <c r="D1416" s="1" t="s">
        <v>19</v>
      </c>
      <c r="E1416" s="1" t="s">
        <v>3119</v>
      </c>
      <c r="F1416" s="1" t="s">
        <v>3134</v>
      </c>
      <c r="G1416" s="1">
        <v>50</v>
      </c>
      <c r="H1416" s="1" t="s">
        <v>60</v>
      </c>
      <c r="J1416" s="1">
        <v>2.4276</v>
      </c>
      <c r="L1416" s="1" t="s">
        <v>5</v>
      </c>
      <c r="M1416" s="2">
        <v>43381</v>
      </c>
      <c r="N1416" s="3">
        <v>43381</v>
      </c>
      <c r="O1416" s="1">
        <v>0.0289</v>
      </c>
      <c r="P1416" s="1">
        <f t="shared" si="48"/>
        <v>289</v>
      </c>
      <c r="Q1416" s="1">
        <v>1</v>
      </c>
      <c r="R1416" s="1">
        <f t="shared" si="49"/>
        <v>289</v>
      </c>
      <c r="S1416" s="1" t="s">
        <v>2845</v>
      </c>
      <c r="AG1416" s="3">
        <v>43838</v>
      </c>
      <c r="AH1416" s="3">
        <v>44204</v>
      </c>
    </row>
    <row r="1417" spans="1:34">
      <c r="A1417">
        <v>1652</v>
      </c>
      <c r="B1417" s="1" t="s">
        <v>2578</v>
      </c>
      <c r="C1417" s="1" t="s">
        <v>57</v>
      </c>
      <c r="D1417" s="1" t="s">
        <v>19</v>
      </c>
      <c r="E1417" s="1" t="s">
        <v>3119</v>
      </c>
      <c r="F1417" s="1" t="s">
        <v>3135</v>
      </c>
      <c r="G1417" s="1">
        <v>50</v>
      </c>
      <c r="H1417" s="1" t="s">
        <v>60</v>
      </c>
      <c r="J1417" s="1">
        <v>2.4276</v>
      </c>
      <c r="L1417" s="1" t="s">
        <v>5</v>
      </c>
      <c r="M1417" s="2">
        <v>43381</v>
      </c>
      <c r="N1417" s="3">
        <v>43381</v>
      </c>
      <c r="O1417" s="1">
        <v>0.0289</v>
      </c>
      <c r="P1417" s="1">
        <f t="shared" si="48"/>
        <v>289</v>
      </c>
      <c r="Q1417" s="1">
        <v>1</v>
      </c>
      <c r="R1417" s="1">
        <f t="shared" si="49"/>
        <v>289</v>
      </c>
      <c r="S1417" s="1" t="s">
        <v>2845</v>
      </c>
      <c r="AG1417" s="3">
        <v>43838</v>
      </c>
      <c r="AH1417" s="3">
        <v>44204</v>
      </c>
    </row>
    <row r="1418" spans="1:34">
      <c r="A1418">
        <v>1653</v>
      </c>
      <c r="B1418" s="1" t="s">
        <v>2578</v>
      </c>
      <c r="C1418" s="1" t="s">
        <v>57</v>
      </c>
      <c r="D1418" s="1" t="s">
        <v>19</v>
      </c>
      <c r="E1418" s="1" t="s">
        <v>3136</v>
      </c>
      <c r="F1418" s="1" t="s">
        <v>3137</v>
      </c>
      <c r="G1418" s="1">
        <v>40</v>
      </c>
      <c r="H1418" s="1" t="s">
        <v>73</v>
      </c>
      <c r="J1418" s="1">
        <v>0</v>
      </c>
      <c r="L1418" s="1" t="s">
        <v>5</v>
      </c>
      <c r="M1418" s="2">
        <v>43381</v>
      </c>
      <c r="N1418" s="3">
        <v>43381</v>
      </c>
      <c r="O1418" s="1">
        <v>2.5771</v>
      </c>
      <c r="P1418" s="1">
        <f t="shared" si="48"/>
        <v>25771</v>
      </c>
      <c r="Q1418" s="1">
        <v>0.2</v>
      </c>
      <c r="R1418" s="1">
        <f t="shared" si="49"/>
        <v>5154.2</v>
      </c>
      <c r="S1418" s="1" t="s">
        <v>3138</v>
      </c>
      <c r="AG1418" s="3">
        <v>43838</v>
      </c>
      <c r="AH1418" s="3">
        <v>44204</v>
      </c>
    </row>
    <row r="1419" spans="1:34">
      <c r="A1419">
        <v>1654</v>
      </c>
      <c r="B1419" s="1" t="s">
        <v>2578</v>
      </c>
      <c r="C1419" s="1" t="s">
        <v>57</v>
      </c>
      <c r="D1419" s="1" t="s">
        <v>19</v>
      </c>
      <c r="E1419" s="1" t="s">
        <v>3119</v>
      </c>
      <c r="F1419" s="1" t="s">
        <v>3139</v>
      </c>
      <c r="G1419" s="1">
        <v>50</v>
      </c>
      <c r="H1419" s="1" t="s">
        <v>60</v>
      </c>
      <c r="J1419" s="1">
        <v>2.4276</v>
      </c>
      <c r="L1419" s="1" t="s">
        <v>5</v>
      </c>
      <c r="M1419" s="2">
        <v>43381</v>
      </c>
      <c r="N1419" s="3">
        <v>43381</v>
      </c>
      <c r="O1419" s="1">
        <v>0.0289</v>
      </c>
      <c r="P1419" s="1">
        <f t="shared" si="48"/>
        <v>289</v>
      </c>
      <c r="Q1419" s="1">
        <v>1</v>
      </c>
      <c r="R1419" s="1">
        <f t="shared" si="49"/>
        <v>289</v>
      </c>
      <c r="S1419" s="1" t="s">
        <v>2845</v>
      </c>
      <c r="AG1419" s="3">
        <v>43838</v>
      </c>
      <c r="AH1419" s="3">
        <v>44204</v>
      </c>
    </row>
    <row r="1420" spans="1:34">
      <c r="A1420">
        <v>1655</v>
      </c>
      <c r="B1420" s="1" t="s">
        <v>2578</v>
      </c>
      <c r="C1420" s="1" t="s">
        <v>57</v>
      </c>
      <c r="D1420" s="1" t="s">
        <v>19</v>
      </c>
      <c r="E1420" s="1" t="s">
        <v>3140</v>
      </c>
      <c r="F1420" s="1" t="s">
        <v>3141</v>
      </c>
      <c r="G1420" s="1">
        <v>40</v>
      </c>
      <c r="H1420" s="1" t="s">
        <v>73</v>
      </c>
      <c r="J1420" s="1">
        <v>0</v>
      </c>
      <c r="L1420" s="1" t="s">
        <v>5</v>
      </c>
      <c r="M1420" s="2">
        <v>43381</v>
      </c>
      <c r="N1420" s="3">
        <v>43381</v>
      </c>
      <c r="O1420" s="1">
        <v>1.3965</v>
      </c>
      <c r="P1420" s="1">
        <f t="shared" si="48"/>
        <v>13965</v>
      </c>
      <c r="Q1420" s="1">
        <v>0.2</v>
      </c>
      <c r="R1420" s="1">
        <f t="shared" si="49"/>
        <v>2793</v>
      </c>
      <c r="S1420" s="1" t="s">
        <v>3138</v>
      </c>
      <c r="AG1420" s="3">
        <v>43838</v>
      </c>
      <c r="AH1420" s="3">
        <v>44204</v>
      </c>
    </row>
    <row r="1421" spans="1:34">
      <c r="A1421">
        <v>1656</v>
      </c>
      <c r="B1421" s="1" t="s">
        <v>2578</v>
      </c>
      <c r="C1421" s="1" t="s">
        <v>57</v>
      </c>
      <c r="D1421" s="1" t="s">
        <v>19</v>
      </c>
      <c r="E1421" s="1" t="s">
        <v>3119</v>
      </c>
      <c r="F1421" s="1" t="s">
        <v>3142</v>
      </c>
      <c r="G1421" s="1">
        <v>50</v>
      </c>
      <c r="H1421" s="1" t="s">
        <v>60</v>
      </c>
      <c r="J1421" s="1">
        <v>53.3992</v>
      </c>
      <c r="L1421" s="1" t="s">
        <v>5</v>
      </c>
      <c r="M1421" s="2">
        <v>43381</v>
      </c>
      <c r="N1421" s="3">
        <v>43381</v>
      </c>
      <c r="O1421" s="1">
        <v>0.6357</v>
      </c>
      <c r="P1421" s="1">
        <f t="shared" si="48"/>
        <v>6357</v>
      </c>
      <c r="Q1421" s="1">
        <v>1</v>
      </c>
      <c r="R1421" s="1">
        <f t="shared" si="49"/>
        <v>6357</v>
      </c>
      <c r="S1421" s="1" t="s">
        <v>2845</v>
      </c>
      <c r="AG1421" s="3">
        <v>43838</v>
      </c>
      <c r="AH1421" s="3">
        <v>44204</v>
      </c>
    </row>
    <row r="1422" spans="1:34">
      <c r="A1422">
        <v>1657</v>
      </c>
      <c r="B1422" s="1" t="s">
        <v>2578</v>
      </c>
      <c r="C1422" s="1" t="s">
        <v>57</v>
      </c>
      <c r="D1422" s="1" t="s">
        <v>19</v>
      </c>
      <c r="E1422" s="1" t="s">
        <v>3119</v>
      </c>
      <c r="F1422" s="1" t="s">
        <v>3130</v>
      </c>
      <c r="G1422" s="1">
        <v>50</v>
      </c>
      <c r="H1422" s="1" t="s">
        <v>60</v>
      </c>
      <c r="J1422" s="1">
        <v>2.4276</v>
      </c>
      <c r="L1422" s="1" t="s">
        <v>5</v>
      </c>
      <c r="M1422" s="2">
        <v>43381</v>
      </c>
      <c r="N1422" s="3">
        <v>43381</v>
      </c>
      <c r="O1422" s="1">
        <v>0.0289</v>
      </c>
      <c r="P1422" s="1">
        <f t="shared" si="48"/>
        <v>289</v>
      </c>
      <c r="Q1422" s="1">
        <v>1</v>
      </c>
      <c r="R1422" s="1">
        <f t="shared" si="49"/>
        <v>289</v>
      </c>
      <c r="S1422" s="1" t="s">
        <v>2845</v>
      </c>
      <c r="AG1422" s="3">
        <v>43838</v>
      </c>
      <c r="AH1422" s="3">
        <v>44204</v>
      </c>
    </row>
    <row r="1423" spans="1:34">
      <c r="A1423">
        <v>1658</v>
      </c>
      <c r="B1423" s="1" t="s">
        <v>2578</v>
      </c>
      <c r="C1423" s="1" t="s">
        <v>57</v>
      </c>
      <c r="D1423" s="1" t="s">
        <v>19</v>
      </c>
      <c r="E1423" s="1" t="s">
        <v>3119</v>
      </c>
      <c r="F1423" s="1" t="s">
        <v>3143</v>
      </c>
      <c r="G1423" s="1">
        <v>50</v>
      </c>
      <c r="H1423" s="1" t="s">
        <v>60</v>
      </c>
      <c r="J1423" s="1">
        <v>2.4276</v>
      </c>
      <c r="L1423" s="1" t="s">
        <v>5</v>
      </c>
      <c r="M1423" s="2">
        <v>43381</v>
      </c>
      <c r="N1423" s="3">
        <v>43381</v>
      </c>
      <c r="O1423" s="1">
        <v>0.0289</v>
      </c>
      <c r="P1423" s="1">
        <f t="shared" si="48"/>
        <v>289</v>
      </c>
      <c r="Q1423" s="1">
        <v>1</v>
      </c>
      <c r="R1423" s="1">
        <f t="shared" si="49"/>
        <v>289</v>
      </c>
      <c r="S1423" s="1" t="s">
        <v>2845</v>
      </c>
      <c r="AG1423" s="3">
        <v>43838</v>
      </c>
      <c r="AH1423" s="3">
        <v>44204</v>
      </c>
    </row>
    <row r="1424" spans="1:34">
      <c r="A1424">
        <v>1659</v>
      </c>
      <c r="B1424" s="1" t="s">
        <v>2578</v>
      </c>
      <c r="C1424" s="1" t="s">
        <v>57</v>
      </c>
      <c r="D1424" s="1" t="s">
        <v>19</v>
      </c>
      <c r="E1424" s="1" t="s">
        <v>3119</v>
      </c>
      <c r="F1424" s="1" t="s">
        <v>3144</v>
      </c>
      <c r="G1424" s="1">
        <v>50</v>
      </c>
      <c r="H1424" s="1" t="s">
        <v>60</v>
      </c>
      <c r="J1424" s="1">
        <v>2.4276</v>
      </c>
      <c r="L1424" s="1" t="s">
        <v>5</v>
      </c>
      <c r="M1424" s="2">
        <v>43381</v>
      </c>
      <c r="N1424" s="3">
        <v>43381</v>
      </c>
      <c r="O1424" s="1">
        <v>0.0289</v>
      </c>
      <c r="P1424" s="1">
        <f t="shared" si="48"/>
        <v>289</v>
      </c>
      <c r="Q1424" s="1">
        <v>1</v>
      </c>
      <c r="R1424" s="1">
        <f t="shared" si="49"/>
        <v>289</v>
      </c>
      <c r="S1424" s="1" t="s">
        <v>2845</v>
      </c>
      <c r="AG1424" s="3">
        <v>43838</v>
      </c>
      <c r="AH1424" s="3">
        <v>44204</v>
      </c>
    </row>
    <row r="1425" spans="1:34">
      <c r="A1425">
        <v>1660</v>
      </c>
      <c r="B1425" s="1" t="s">
        <v>2578</v>
      </c>
      <c r="C1425" s="1" t="s">
        <v>57</v>
      </c>
      <c r="D1425" s="1" t="s">
        <v>19</v>
      </c>
      <c r="E1425" s="1" t="s">
        <v>3145</v>
      </c>
      <c r="F1425" s="1" t="s">
        <v>3146</v>
      </c>
      <c r="G1425" s="1">
        <v>40</v>
      </c>
      <c r="H1425" s="1" t="s">
        <v>73</v>
      </c>
      <c r="J1425" s="1">
        <v>0</v>
      </c>
      <c r="L1425" s="1" t="s">
        <v>5</v>
      </c>
      <c r="M1425" s="2">
        <v>43381</v>
      </c>
      <c r="N1425" s="3">
        <v>43381</v>
      </c>
      <c r="O1425" s="1">
        <v>4.7241</v>
      </c>
      <c r="P1425" s="1">
        <f t="shared" si="48"/>
        <v>47241</v>
      </c>
      <c r="Q1425" s="1">
        <v>0.2</v>
      </c>
      <c r="R1425" s="1">
        <f t="shared" si="49"/>
        <v>9448.2</v>
      </c>
      <c r="S1425" s="1" t="s">
        <v>3138</v>
      </c>
      <c r="AG1425" s="3">
        <v>43838</v>
      </c>
      <c r="AH1425" s="3">
        <v>44204</v>
      </c>
    </row>
    <row r="1426" spans="1:34">
      <c r="A1426">
        <v>1661</v>
      </c>
      <c r="B1426" s="1" t="s">
        <v>2578</v>
      </c>
      <c r="C1426" s="1" t="s">
        <v>57</v>
      </c>
      <c r="D1426" s="1" t="s">
        <v>19</v>
      </c>
      <c r="E1426" s="1" t="s">
        <v>3119</v>
      </c>
      <c r="F1426" s="1" t="s">
        <v>3147</v>
      </c>
      <c r="G1426" s="1">
        <v>50</v>
      </c>
      <c r="H1426" s="1" t="s">
        <v>60</v>
      </c>
      <c r="J1426" s="1">
        <v>2.4276</v>
      </c>
      <c r="L1426" s="1" t="s">
        <v>5</v>
      </c>
      <c r="M1426" s="2">
        <v>43381</v>
      </c>
      <c r="N1426" s="3">
        <v>43381</v>
      </c>
      <c r="O1426" s="1">
        <v>0.0289</v>
      </c>
      <c r="P1426" s="1">
        <f t="shared" si="48"/>
        <v>289</v>
      </c>
      <c r="Q1426" s="1">
        <v>1</v>
      </c>
      <c r="R1426" s="1">
        <f t="shared" si="49"/>
        <v>289</v>
      </c>
      <c r="S1426" s="1" t="s">
        <v>2845</v>
      </c>
      <c r="AG1426" s="3">
        <v>43838</v>
      </c>
      <c r="AH1426" s="3">
        <v>44204</v>
      </c>
    </row>
    <row r="1427" spans="1:34">
      <c r="A1427">
        <v>1662</v>
      </c>
      <c r="B1427" s="1" t="s">
        <v>2578</v>
      </c>
      <c r="C1427" s="1" t="s">
        <v>57</v>
      </c>
      <c r="D1427" s="1" t="s">
        <v>19</v>
      </c>
      <c r="E1427" s="1" t="s">
        <v>3119</v>
      </c>
      <c r="F1427" s="1" t="s">
        <v>3148</v>
      </c>
      <c r="G1427" s="1">
        <v>50</v>
      </c>
      <c r="H1427" s="1" t="s">
        <v>60</v>
      </c>
      <c r="J1427" s="1">
        <v>2.4276</v>
      </c>
      <c r="L1427" s="1" t="s">
        <v>5</v>
      </c>
      <c r="M1427" s="2">
        <v>43381</v>
      </c>
      <c r="N1427" s="3">
        <v>43381</v>
      </c>
      <c r="O1427" s="1">
        <v>0.0289</v>
      </c>
      <c r="P1427" s="1">
        <f t="shared" si="48"/>
        <v>289</v>
      </c>
      <c r="Q1427" s="1">
        <v>1</v>
      </c>
      <c r="R1427" s="1">
        <f t="shared" si="49"/>
        <v>289</v>
      </c>
      <c r="S1427" s="1" t="s">
        <v>2845</v>
      </c>
      <c r="AG1427" s="3">
        <v>43838</v>
      </c>
      <c r="AH1427" s="3">
        <v>44204</v>
      </c>
    </row>
    <row r="1428" spans="1:34">
      <c r="A1428">
        <v>1663</v>
      </c>
      <c r="B1428" s="1" t="s">
        <v>2578</v>
      </c>
      <c r="C1428" s="1" t="s">
        <v>57</v>
      </c>
      <c r="D1428" s="1" t="s">
        <v>19</v>
      </c>
      <c r="E1428" s="1" t="s">
        <v>3119</v>
      </c>
      <c r="F1428" s="1" t="s">
        <v>3149</v>
      </c>
      <c r="G1428" s="1">
        <v>50</v>
      </c>
      <c r="H1428" s="1" t="s">
        <v>60</v>
      </c>
      <c r="J1428" s="1">
        <v>2.4276</v>
      </c>
      <c r="L1428" s="1" t="s">
        <v>5</v>
      </c>
      <c r="M1428" s="2">
        <v>43381</v>
      </c>
      <c r="N1428" s="3">
        <v>43381</v>
      </c>
      <c r="O1428" s="1">
        <v>0.0289</v>
      </c>
      <c r="P1428" s="1">
        <f t="shared" si="48"/>
        <v>289</v>
      </c>
      <c r="Q1428" s="1">
        <v>1</v>
      </c>
      <c r="R1428" s="1">
        <f t="shared" si="49"/>
        <v>289</v>
      </c>
      <c r="S1428" s="1" t="s">
        <v>2845</v>
      </c>
      <c r="AG1428" s="3">
        <v>43838</v>
      </c>
      <c r="AH1428" s="3">
        <v>44204</v>
      </c>
    </row>
    <row r="1429" spans="1:34">
      <c r="A1429">
        <v>1664</v>
      </c>
      <c r="B1429" s="1" t="s">
        <v>2578</v>
      </c>
      <c r="C1429" s="1" t="s">
        <v>57</v>
      </c>
      <c r="D1429" s="1" t="s">
        <v>20</v>
      </c>
      <c r="E1429" s="1" t="s">
        <v>3150</v>
      </c>
      <c r="F1429" s="1" t="s">
        <v>3151</v>
      </c>
      <c r="G1429" s="1">
        <v>40</v>
      </c>
      <c r="H1429" s="1" t="s">
        <v>73</v>
      </c>
      <c r="L1429" s="1" t="s">
        <v>5</v>
      </c>
      <c r="M1429" s="2">
        <v>43381</v>
      </c>
      <c r="N1429" s="3">
        <v>43381</v>
      </c>
      <c r="O1429" s="1">
        <v>0.1985</v>
      </c>
      <c r="P1429" s="1">
        <f t="shared" si="48"/>
        <v>1985</v>
      </c>
      <c r="Q1429" s="1">
        <v>1</v>
      </c>
      <c r="R1429" s="1">
        <f t="shared" si="49"/>
        <v>1985</v>
      </c>
      <c r="S1429" s="1" t="s">
        <v>3152</v>
      </c>
      <c r="AG1429" s="3">
        <v>43746</v>
      </c>
      <c r="AH1429" s="3">
        <v>44112</v>
      </c>
    </row>
    <row r="1430" spans="1:34">
      <c r="A1430">
        <v>1665</v>
      </c>
      <c r="B1430" s="1" t="s">
        <v>2578</v>
      </c>
      <c r="C1430" s="1" t="s">
        <v>57</v>
      </c>
      <c r="D1430" s="1" t="s">
        <v>19</v>
      </c>
      <c r="E1430" s="1" t="s">
        <v>3119</v>
      </c>
      <c r="F1430" s="1" t="s">
        <v>3153</v>
      </c>
      <c r="G1430" s="1">
        <v>50</v>
      </c>
      <c r="H1430" s="1" t="s">
        <v>60</v>
      </c>
      <c r="J1430" s="1">
        <v>2.4276</v>
      </c>
      <c r="L1430" s="1" t="s">
        <v>5</v>
      </c>
      <c r="M1430" s="2">
        <v>43381</v>
      </c>
      <c r="N1430" s="3">
        <v>43381</v>
      </c>
      <c r="O1430" s="1">
        <v>0.0289</v>
      </c>
      <c r="P1430" s="1">
        <f t="shared" si="48"/>
        <v>289</v>
      </c>
      <c r="Q1430" s="1">
        <v>1</v>
      </c>
      <c r="R1430" s="1">
        <f t="shared" si="49"/>
        <v>289</v>
      </c>
      <c r="S1430" s="1" t="s">
        <v>2845</v>
      </c>
      <c r="AG1430" s="3">
        <v>43838</v>
      </c>
      <c r="AH1430" s="3">
        <v>44204</v>
      </c>
    </row>
    <row r="1431" spans="1:34">
      <c r="A1431">
        <v>1666</v>
      </c>
      <c r="B1431" s="1" t="s">
        <v>2578</v>
      </c>
      <c r="C1431" s="1" t="s">
        <v>57</v>
      </c>
      <c r="D1431" s="1" t="s">
        <v>19</v>
      </c>
      <c r="E1431" s="1" t="s">
        <v>3119</v>
      </c>
      <c r="F1431" s="1" t="s">
        <v>3154</v>
      </c>
      <c r="G1431" s="1">
        <v>50</v>
      </c>
      <c r="H1431" s="1" t="s">
        <v>60</v>
      </c>
      <c r="J1431" s="1">
        <v>2.4276</v>
      </c>
      <c r="L1431" s="1" t="s">
        <v>5</v>
      </c>
      <c r="M1431" s="2">
        <v>43381</v>
      </c>
      <c r="N1431" s="3">
        <v>43381</v>
      </c>
      <c r="O1431" s="1">
        <v>0.0289</v>
      </c>
      <c r="P1431" s="1">
        <f>O1431*10000</f>
        <v>289</v>
      </c>
      <c r="Q1431" s="1">
        <v>1</v>
      </c>
      <c r="R1431" s="1">
        <f>P1431*Q1431</f>
        <v>289</v>
      </c>
      <c r="S1431" s="1" t="s">
        <v>2845</v>
      </c>
      <c r="AG1431" s="3">
        <v>43838</v>
      </c>
      <c r="AH1431" s="3">
        <v>44204</v>
      </c>
    </row>
    <row r="1432" spans="1:34">
      <c r="A1432">
        <v>1667</v>
      </c>
      <c r="B1432" s="1" t="s">
        <v>2578</v>
      </c>
      <c r="C1432" s="1" t="s">
        <v>57</v>
      </c>
      <c r="D1432" s="1" t="s">
        <v>20</v>
      </c>
      <c r="E1432" s="1" t="s">
        <v>3155</v>
      </c>
      <c r="F1432" s="1" t="s">
        <v>3156</v>
      </c>
      <c r="G1432" s="1">
        <v>40</v>
      </c>
      <c r="H1432" s="1" t="s">
        <v>73</v>
      </c>
      <c r="L1432" s="1" t="s">
        <v>5</v>
      </c>
      <c r="M1432" s="2">
        <v>43381</v>
      </c>
      <c r="N1432" s="3">
        <v>43381</v>
      </c>
      <c r="O1432" s="1">
        <v>0.7367</v>
      </c>
      <c r="P1432" s="1">
        <f>O1432*10000</f>
        <v>7367</v>
      </c>
      <c r="Q1432" s="1">
        <v>1</v>
      </c>
      <c r="R1432" s="1">
        <f>P1432*Q1432</f>
        <v>7367</v>
      </c>
      <c r="S1432" s="1" t="s">
        <v>3157</v>
      </c>
      <c r="AG1432" s="3">
        <v>43746</v>
      </c>
      <c r="AH1432" s="3">
        <v>44112</v>
      </c>
    </row>
    <row r="1433" spans="1:34">
      <c r="A1433">
        <v>1668</v>
      </c>
      <c r="B1433" s="1" t="s">
        <v>2578</v>
      </c>
      <c r="C1433" s="1" t="s">
        <v>57</v>
      </c>
      <c r="D1433" s="1" t="s">
        <v>19</v>
      </c>
      <c r="E1433" s="1" t="s">
        <v>3119</v>
      </c>
      <c r="F1433" s="1" t="s">
        <v>3158</v>
      </c>
      <c r="G1433" s="1">
        <v>50</v>
      </c>
      <c r="H1433" s="1" t="s">
        <v>60</v>
      </c>
      <c r="J1433" s="1">
        <v>2.4276</v>
      </c>
      <c r="L1433" s="1" t="s">
        <v>5</v>
      </c>
      <c r="M1433" s="2">
        <v>43381</v>
      </c>
      <c r="N1433" s="3">
        <v>43381</v>
      </c>
      <c r="O1433" s="1">
        <v>0.0289</v>
      </c>
      <c r="P1433" s="1">
        <f>O1433*10000</f>
        <v>289</v>
      </c>
      <c r="Q1433" s="1">
        <v>1</v>
      </c>
      <c r="R1433" s="1">
        <f>P1433*Q1433</f>
        <v>289</v>
      </c>
      <c r="S1433" s="1" t="s">
        <v>2845</v>
      </c>
      <c r="AG1433" s="3">
        <v>43838</v>
      </c>
      <c r="AH1433" s="3">
        <v>44204</v>
      </c>
    </row>
    <row r="1434" spans="1:34">
      <c r="A1434">
        <v>1669</v>
      </c>
      <c r="B1434" s="1" t="s">
        <v>2218</v>
      </c>
      <c r="C1434" s="1" t="s">
        <v>57</v>
      </c>
      <c r="D1434" s="1" t="s">
        <v>15</v>
      </c>
      <c r="E1434" s="1" t="s">
        <v>3159</v>
      </c>
      <c r="F1434" s="1" t="s">
        <v>3160</v>
      </c>
      <c r="G1434" s="1">
        <v>40</v>
      </c>
      <c r="H1434" s="1" t="s">
        <v>73</v>
      </c>
      <c r="J1434" s="1">
        <v>0</v>
      </c>
      <c r="L1434" s="1" t="s">
        <v>5</v>
      </c>
      <c r="M1434" s="2">
        <v>43381</v>
      </c>
      <c r="N1434" s="3">
        <v>43381</v>
      </c>
      <c r="O1434" s="1">
        <v>1.08614</v>
      </c>
      <c r="P1434" s="1">
        <f>O1434*10000</f>
        <v>10861.4</v>
      </c>
      <c r="Q1434" s="1">
        <v>0.64</v>
      </c>
      <c r="R1434" s="1">
        <f>P1434*Q1434</f>
        <v>6951.296</v>
      </c>
      <c r="S1434" s="1" t="s">
        <v>1468</v>
      </c>
      <c r="AG1434" s="3">
        <v>43654</v>
      </c>
      <c r="AH1434" s="3">
        <v>44019</v>
      </c>
    </row>
    <row r="1435" spans="1:34">
      <c r="A1435">
        <v>1670</v>
      </c>
      <c r="B1435" s="1" t="s">
        <v>2218</v>
      </c>
      <c r="C1435" s="1" t="s">
        <v>57</v>
      </c>
      <c r="D1435" s="1" t="s">
        <v>20</v>
      </c>
      <c r="E1435" s="1" t="s">
        <v>3161</v>
      </c>
      <c r="F1435" s="1" t="s">
        <v>3162</v>
      </c>
      <c r="G1435" s="1">
        <v>40</v>
      </c>
      <c r="H1435" s="1" t="s">
        <v>73</v>
      </c>
      <c r="L1435" s="1" t="s">
        <v>5</v>
      </c>
      <c r="M1435" s="2">
        <v>43381</v>
      </c>
      <c r="N1435" s="3">
        <v>43381</v>
      </c>
      <c r="O1435" s="1">
        <v>1</v>
      </c>
      <c r="P1435" s="1">
        <f>O1435*10000</f>
        <v>10000</v>
      </c>
      <c r="Q1435" s="1">
        <v>1</v>
      </c>
      <c r="R1435" s="1">
        <f>P1435*Q1435</f>
        <v>10000</v>
      </c>
      <c r="S1435" s="1" t="s">
        <v>1224</v>
      </c>
      <c r="AG1435" s="3">
        <v>43746</v>
      </c>
      <c r="AH1435" s="3">
        <v>44112</v>
      </c>
    </row>
    <row r="1436" spans="1:19">
      <c r="A1436">
        <v>1671</v>
      </c>
      <c r="B1436" s="1" t="s">
        <v>2578</v>
      </c>
      <c r="C1436" s="1" t="s">
        <v>57</v>
      </c>
      <c r="D1436" s="1" t="s">
        <v>19</v>
      </c>
      <c r="E1436" s="1" t="s">
        <v>3163</v>
      </c>
      <c r="F1436" s="1" t="s">
        <v>3164</v>
      </c>
      <c r="G1436" s="1">
        <v>50</v>
      </c>
      <c r="H1436" s="1" t="s">
        <v>60</v>
      </c>
      <c r="J1436" s="1">
        <v>45.9396</v>
      </c>
      <c r="L1436" s="1" t="s">
        <v>5</v>
      </c>
      <c r="M1436" s="2">
        <v>43381</v>
      </c>
      <c r="N1436" s="3">
        <v>43381</v>
      </c>
      <c r="O1436" s="1">
        <v>0.5469</v>
      </c>
      <c r="P1436" s="1">
        <f>O1436*10000</f>
        <v>5469</v>
      </c>
      <c r="Q1436" s="1">
        <v>1</v>
      </c>
      <c r="R1436" s="1">
        <f>P1436*Q1436</f>
        <v>5469</v>
      </c>
      <c r="S1436" s="1" t="s">
        <v>3165</v>
      </c>
    </row>
    <row r="1437" spans="1:34">
      <c r="A1437">
        <v>1674</v>
      </c>
      <c r="B1437" s="1" t="s">
        <v>62</v>
      </c>
      <c r="C1437" s="1" t="s">
        <v>57</v>
      </c>
      <c r="D1437" s="1" t="s">
        <v>20</v>
      </c>
      <c r="E1437" s="1" t="s">
        <v>2241</v>
      </c>
      <c r="F1437" s="1" t="s">
        <v>119</v>
      </c>
      <c r="G1437" s="1">
        <v>50</v>
      </c>
      <c r="H1437" s="1" t="s">
        <v>65</v>
      </c>
      <c r="J1437" s="1">
        <v>166</v>
      </c>
      <c r="L1437" s="1" t="s">
        <v>5</v>
      </c>
      <c r="M1437" s="2">
        <v>43381</v>
      </c>
      <c r="N1437" s="3">
        <v>43381</v>
      </c>
      <c r="O1437" s="1">
        <v>1.6936</v>
      </c>
      <c r="P1437" s="1">
        <f>O1437*10000</f>
        <v>16936</v>
      </c>
      <c r="Q1437" s="1">
        <v>0.6</v>
      </c>
      <c r="R1437" s="1">
        <f>P1437*Q1437</f>
        <v>10161.6</v>
      </c>
      <c r="S1437" s="1" t="s">
        <v>2242</v>
      </c>
      <c r="AG1437" s="3">
        <v>43746</v>
      </c>
      <c r="AH1437" s="3">
        <v>44111</v>
      </c>
    </row>
    <row r="1438" spans="1:34">
      <c r="A1438">
        <v>1675</v>
      </c>
      <c r="B1438" s="1" t="s">
        <v>62</v>
      </c>
      <c r="C1438" s="1" t="s">
        <v>57</v>
      </c>
      <c r="D1438" s="1" t="s">
        <v>16</v>
      </c>
      <c r="E1438" s="1" t="s">
        <v>3166</v>
      </c>
      <c r="F1438" s="1" t="s">
        <v>3167</v>
      </c>
      <c r="G1438" s="1">
        <v>50</v>
      </c>
      <c r="H1438" s="1" t="s">
        <v>65</v>
      </c>
      <c r="J1438" s="1">
        <v>343</v>
      </c>
      <c r="L1438" s="1" t="s">
        <v>5</v>
      </c>
      <c r="M1438" s="2">
        <v>43378</v>
      </c>
      <c r="N1438" s="3">
        <v>43378</v>
      </c>
      <c r="O1438" s="1">
        <v>2.002</v>
      </c>
      <c r="P1438" s="1">
        <f>O1438*10000</f>
        <v>20020</v>
      </c>
      <c r="Q1438" s="1">
        <v>1.2</v>
      </c>
      <c r="R1438" s="1">
        <f>P1438*Q1438</f>
        <v>24024</v>
      </c>
      <c r="S1438" s="1" t="s">
        <v>3168</v>
      </c>
      <c r="AG1438" s="3">
        <v>43698</v>
      </c>
      <c r="AH1438" s="3">
        <v>44063</v>
      </c>
    </row>
    <row r="1439" spans="1:34">
      <c r="A1439">
        <v>1676</v>
      </c>
      <c r="B1439" s="1" t="s">
        <v>62</v>
      </c>
      <c r="C1439" s="1" t="s">
        <v>57</v>
      </c>
      <c r="D1439" s="1" t="s">
        <v>16</v>
      </c>
      <c r="E1439" s="1" t="s">
        <v>3169</v>
      </c>
      <c r="F1439" s="1" t="s">
        <v>3170</v>
      </c>
      <c r="G1439" s="1">
        <v>50</v>
      </c>
      <c r="H1439" s="1" t="s">
        <v>65</v>
      </c>
      <c r="J1439" s="1">
        <v>437</v>
      </c>
      <c r="L1439" s="1" t="s">
        <v>5</v>
      </c>
      <c r="M1439" s="2">
        <v>43378</v>
      </c>
      <c r="N1439" s="3">
        <v>43378</v>
      </c>
      <c r="O1439" s="1">
        <v>2.5554</v>
      </c>
      <c r="P1439" s="1">
        <f>O1439*10000</f>
        <v>25554</v>
      </c>
      <c r="Q1439" s="1">
        <v>1.2</v>
      </c>
      <c r="R1439" s="1">
        <f>P1439*Q1439</f>
        <v>30664.8</v>
      </c>
      <c r="S1439" s="1" t="s">
        <v>3171</v>
      </c>
      <c r="AG1439" s="3">
        <v>43698</v>
      </c>
      <c r="AH1439" s="3">
        <v>44063</v>
      </c>
    </row>
    <row r="1440" spans="1:34">
      <c r="A1440">
        <v>1677</v>
      </c>
      <c r="B1440" s="1" t="s">
        <v>2600</v>
      </c>
      <c r="C1440" s="1" t="s">
        <v>57</v>
      </c>
      <c r="D1440" s="1" t="s">
        <v>17</v>
      </c>
      <c r="E1440" s="1" t="s">
        <v>3172</v>
      </c>
      <c r="F1440" s="1" t="s">
        <v>2062</v>
      </c>
      <c r="G1440" s="1">
        <v>70</v>
      </c>
      <c r="H1440" s="1" t="s">
        <v>73</v>
      </c>
      <c r="J1440" s="1">
        <v>0</v>
      </c>
      <c r="L1440" s="1" t="s">
        <v>5</v>
      </c>
      <c r="M1440" s="2">
        <v>43373</v>
      </c>
      <c r="N1440" s="3">
        <v>43373</v>
      </c>
      <c r="O1440" s="1">
        <v>1.46688</v>
      </c>
      <c r="P1440" s="1">
        <f>O1440*10000</f>
        <v>14668.8</v>
      </c>
      <c r="Q1440" s="1">
        <v>1</v>
      </c>
      <c r="R1440" s="1">
        <f>P1440*Q1440</f>
        <v>14668.8</v>
      </c>
      <c r="S1440" s="1" t="s">
        <v>1939</v>
      </c>
      <c r="AG1440" s="3">
        <v>43459</v>
      </c>
      <c r="AH1440" s="3">
        <v>43823</v>
      </c>
    </row>
    <row r="1441" spans="1:34">
      <c r="A1441">
        <v>1678</v>
      </c>
      <c r="B1441" s="1" t="s">
        <v>2600</v>
      </c>
      <c r="C1441" s="1" t="s">
        <v>57</v>
      </c>
      <c r="D1441" s="1" t="s">
        <v>16</v>
      </c>
      <c r="E1441" s="1" t="s">
        <v>3173</v>
      </c>
      <c r="F1441" s="1" t="s">
        <v>3174</v>
      </c>
      <c r="G1441" s="1">
        <v>70</v>
      </c>
      <c r="H1441" s="1" t="s">
        <v>73</v>
      </c>
      <c r="J1441" s="1">
        <v>0</v>
      </c>
      <c r="L1441" s="1" t="s">
        <v>5</v>
      </c>
      <c r="M1441" s="2">
        <v>43373</v>
      </c>
      <c r="N1441" s="3">
        <v>43373</v>
      </c>
      <c r="O1441" s="1">
        <v>7.107</v>
      </c>
      <c r="P1441" s="1">
        <f>O1441*10000</f>
        <v>71070</v>
      </c>
      <c r="Q1441" s="1">
        <v>1</v>
      </c>
      <c r="R1441" s="1">
        <f>P1441*Q1441</f>
        <v>71070</v>
      </c>
      <c r="S1441" s="1" t="s">
        <v>160</v>
      </c>
      <c r="AG1441" s="3">
        <v>43464</v>
      </c>
      <c r="AH1441" s="3">
        <v>43828</v>
      </c>
    </row>
    <row r="1442" spans="1:34">
      <c r="A1442">
        <v>1679</v>
      </c>
      <c r="B1442" s="1" t="s">
        <v>62</v>
      </c>
      <c r="C1442" s="1" t="s">
        <v>57</v>
      </c>
      <c r="D1442" s="1" t="s">
        <v>20</v>
      </c>
      <c r="E1442" s="1" t="s">
        <v>3175</v>
      </c>
      <c r="F1442" s="1" t="s">
        <v>119</v>
      </c>
      <c r="G1442" s="1">
        <v>50</v>
      </c>
      <c r="H1442" s="1" t="s">
        <v>65</v>
      </c>
      <c r="J1442" s="1">
        <v>55</v>
      </c>
      <c r="L1442" s="1" t="s">
        <v>5</v>
      </c>
      <c r="M1442" s="2">
        <v>43370</v>
      </c>
      <c r="N1442" s="3">
        <v>43370</v>
      </c>
      <c r="O1442" s="1">
        <v>0.3664</v>
      </c>
      <c r="P1442" s="1">
        <f>O1442*10000</f>
        <v>3664</v>
      </c>
      <c r="Q1442" s="1">
        <v>1</v>
      </c>
      <c r="R1442" s="1">
        <f>P1442*Q1442</f>
        <v>3664</v>
      </c>
      <c r="S1442" s="1" t="s">
        <v>3176</v>
      </c>
      <c r="AG1442" s="3">
        <v>43735</v>
      </c>
      <c r="AH1442" s="3">
        <v>44100</v>
      </c>
    </row>
    <row r="1443" spans="1:34">
      <c r="A1443">
        <v>1680</v>
      </c>
      <c r="B1443" s="1" t="s">
        <v>62</v>
      </c>
      <c r="C1443" s="1" t="s">
        <v>57</v>
      </c>
      <c r="D1443" s="1" t="s">
        <v>20</v>
      </c>
      <c r="E1443" s="1" t="s">
        <v>3175</v>
      </c>
      <c r="F1443" s="1" t="s">
        <v>119</v>
      </c>
      <c r="G1443" s="1">
        <v>50</v>
      </c>
      <c r="H1443" s="1" t="s">
        <v>65</v>
      </c>
      <c r="J1443" s="1">
        <v>160</v>
      </c>
      <c r="L1443" s="1" t="s">
        <v>5</v>
      </c>
      <c r="M1443" s="2">
        <v>43370</v>
      </c>
      <c r="N1443" s="3">
        <v>43370</v>
      </c>
      <c r="O1443" s="1">
        <v>1.0659</v>
      </c>
      <c r="P1443" s="1">
        <f>O1443*10000</f>
        <v>10659</v>
      </c>
      <c r="Q1443" s="1">
        <v>1</v>
      </c>
      <c r="R1443" s="1">
        <f>P1443*Q1443</f>
        <v>10659</v>
      </c>
      <c r="S1443" s="1" t="s">
        <v>3176</v>
      </c>
      <c r="AG1443" s="3">
        <v>43735</v>
      </c>
      <c r="AH1443" s="3">
        <v>44100</v>
      </c>
    </row>
    <row r="1444" spans="1:34">
      <c r="A1444">
        <v>1681</v>
      </c>
      <c r="B1444" s="1" t="s">
        <v>62</v>
      </c>
      <c r="C1444" s="1" t="s">
        <v>57</v>
      </c>
      <c r="D1444" s="1" t="s">
        <v>17</v>
      </c>
      <c r="E1444" s="1" t="s">
        <v>3177</v>
      </c>
      <c r="F1444" s="1" t="s">
        <v>3178</v>
      </c>
      <c r="G1444" s="1">
        <v>50</v>
      </c>
      <c r="H1444" s="1" t="s">
        <v>65</v>
      </c>
      <c r="J1444" s="1">
        <v>601</v>
      </c>
      <c r="L1444" s="1" t="s">
        <v>5</v>
      </c>
      <c r="M1444" s="2">
        <v>43370</v>
      </c>
      <c r="N1444" s="3">
        <v>43370</v>
      </c>
      <c r="O1444" s="1">
        <v>6.260547</v>
      </c>
      <c r="P1444" s="1">
        <f>O1444*10000</f>
        <v>62605.47</v>
      </c>
      <c r="Q1444" s="1">
        <v>1.2</v>
      </c>
      <c r="R1444" s="1">
        <f>P1444*Q1444</f>
        <v>75126.564</v>
      </c>
      <c r="S1444" s="1" t="s">
        <v>2358</v>
      </c>
      <c r="AG1444" s="3">
        <v>43871</v>
      </c>
      <c r="AH1444" s="3">
        <v>44236</v>
      </c>
    </row>
    <row r="1445" spans="1:34">
      <c r="A1445">
        <v>1682</v>
      </c>
      <c r="B1445" s="1" t="s">
        <v>2510</v>
      </c>
      <c r="C1445" s="1" t="s">
        <v>57</v>
      </c>
      <c r="D1445" s="1" t="s">
        <v>20</v>
      </c>
      <c r="E1445" s="1" t="s">
        <v>3179</v>
      </c>
      <c r="F1445" s="1" t="s">
        <v>3180</v>
      </c>
      <c r="G1445" s="1">
        <v>70</v>
      </c>
      <c r="H1445" s="1" t="s">
        <v>65</v>
      </c>
      <c r="J1445" s="1">
        <v>8167</v>
      </c>
      <c r="L1445" s="1" t="s">
        <v>5</v>
      </c>
      <c r="M1445" s="2">
        <v>43369</v>
      </c>
      <c r="N1445" s="3">
        <v>43369</v>
      </c>
      <c r="O1445" s="1">
        <v>4.9486</v>
      </c>
      <c r="P1445" s="1">
        <f>O1445*10000</f>
        <v>49486</v>
      </c>
      <c r="Q1445" s="1">
        <v>1</v>
      </c>
      <c r="R1445" s="1">
        <f>P1445*Q1445</f>
        <v>49486</v>
      </c>
      <c r="S1445" s="1" t="s">
        <v>3181</v>
      </c>
      <c r="AG1445" s="3">
        <v>43738</v>
      </c>
      <c r="AH1445" s="3">
        <v>44103</v>
      </c>
    </row>
    <row r="1446" spans="1:34">
      <c r="A1446">
        <v>1683</v>
      </c>
      <c r="B1446" s="1" t="s">
        <v>2510</v>
      </c>
      <c r="C1446" s="1" t="s">
        <v>57</v>
      </c>
      <c r="D1446" s="1" t="s">
        <v>20</v>
      </c>
      <c r="E1446" s="1" t="s">
        <v>3179</v>
      </c>
      <c r="F1446" s="1" t="s">
        <v>3182</v>
      </c>
      <c r="G1446" s="1">
        <v>70</v>
      </c>
      <c r="H1446" s="1" t="s">
        <v>65</v>
      </c>
      <c r="J1446" s="1">
        <v>12183</v>
      </c>
      <c r="L1446" s="1" t="s">
        <v>5</v>
      </c>
      <c r="M1446" s="2">
        <v>43369</v>
      </c>
      <c r="N1446" s="3">
        <v>43369</v>
      </c>
      <c r="O1446" s="1">
        <v>6.7893</v>
      </c>
      <c r="P1446" s="1">
        <f>O1446*10000</f>
        <v>67893</v>
      </c>
      <c r="Q1446" s="1">
        <v>1</v>
      </c>
      <c r="R1446" s="1">
        <f>P1446*Q1446</f>
        <v>67893</v>
      </c>
      <c r="S1446" s="1" t="s">
        <v>3181</v>
      </c>
      <c r="AG1446" s="3">
        <v>43738</v>
      </c>
      <c r="AH1446" s="3">
        <v>44103</v>
      </c>
    </row>
    <row r="1447" spans="1:34">
      <c r="A1447">
        <v>1684</v>
      </c>
      <c r="B1447" s="1" t="s">
        <v>2510</v>
      </c>
      <c r="C1447" s="1" t="s">
        <v>57</v>
      </c>
      <c r="D1447" s="1" t="s">
        <v>20</v>
      </c>
      <c r="E1447" s="1" t="s">
        <v>3179</v>
      </c>
      <c r="F1447" s="1" t="s">
        <v>3183</v>
      </c>
      <c r="G1447" s="1">
        <v>70</v>
      </c>
      <c r="H1447" s="1" t="s">
        <v>65</v>
      </c>
      <c r="J1447" s="1">
        <v>11366</v>
      </c>
      <c r="L1447" s="1" t="s">
        <v>5</v>
      </c>
      <c r="M1447" s="2">
        <v>43369</v>
      </c>
      <c r="N1447" s="3">
        <v>43369</v>
      </c>
      <c r="O1447" s="1">
        <v>6.9236</v>
      </c>
      <c r="P1447" s="1">
        <f>O1447*10000</f>
        <v>69236</v>
      </c>
      <c r="Q1447" s="1">
        <v>1</v>
      </c>
      <c r="R1447" s="1">
        <f>P1447*Q1447</f>
        <v>69236</v>
      </c>
      <c r="S1447" s="1" t="s">
        <v>3181</v>
      </c>
      <c r="AG1447" s="3">
        <v>43738</v>
      </c>
      <c r="AH1447" s="3">
        <v>44103</v>
      </c>
    </row>
    <row r="1448" spans="1:34">
      <c r="A1448">
        <v>1685</v>
      </c>
      <c r="B1448" s="1" t="s">
        <v>2510</v>
      </c>
      <c r="C1448" s="1" t="s">
        <v>57</v>
      </c>
      <c r="D1448" s="1" t="s">
        <v>20</v>
      </c>
      <c r="E1448" s="1" t="s">
        <v>3179</v>
      </c>
      <c r="F1448" s="1" t="s">
        <v>3184</v>
      </c>
      <c r="G1448" s="1">
        <v>70</v>
      </c>
      <c r="H1448" s="1" t="s">
        <v>65</v>
      </c>
      <c r="J1448" s="1">
        <v>7073</v>
      </c>
      <c r="L1448" s="1" t="s">
        <v>5</v>
      </c>
      <c r="M1448" s="2">
        <v>43369</v>
      </c>
      <c r="N1448" s="3">
        <v>43369</v>
      </c>
      <c r="O1448" s="1">
        <v>3.9396</v>
      </c>
      <c r="P1448" s="1">
        <f>O1448*10000</f>
        <v>39396</v>
      </c>
      <c r="Q1448" s="1">
        <v>1</v>
      </c>
      <c r="R1448" s="1">
        <f>P1448*Q1448</f>
        <v>39396</v>
      </c>
      <c r="S1448" s="1" t="s">
        <v>3181</v>
      </c>
      <c r="AG1448" s="3">
        <v>43738</v>
      </c>
      <c r="AH1448" s="3">
        <v>44103</v>
      </c>
    </row>
    <row r="1449" spans="1:34">
      <c r="A1449">
        <v>1686</v>
      </c>
      <c r="B1449" s="1" t="s">
        <v>2510</v>
      </c>
      <c r="C1449" s="1" t="s">
        <v>57</v>
      </c>
      <c r="D1449" s="1" t="s">
        <v>20</v>
      </c>
      <c r="E1449" s="1" t="s">
        <v>3179</v>
      </c>
      <c r="F1449" s="1" t="s">
        <v>3185</v>
      </c>
      <c r="G1449" s="1">
        <v>70</v>
      </c>
      <c r="H1449" s="1" t="s">
        <v>65</v>
      </c>
      <c r="J1449" s="1">
        <v>8079</v>
      </c>
      <c r="L1449" s="1" t="s">
        <v>5</v>
      </c>
      <c r="M1449" s="2">
        <v>43369</v>
      </c>
      <c r="N1449" s="3">
        <v>43369</v>
      </c>
      <c r="O1449" s="1">
        <v>4.5077</v>
      </c>
      <c r="P1449" s="1">
        <f>O1449*10000</f>
        <v>45077</v>
      </c>
      <c r="Q1449" s="1">
        <v>1</v>
      </c>
      <c r="R1449" s="1">
        <f>P1449*Q1449</f>
        <v>45077</v>
      </c>
      <c r="S1449" s="1" t="s">
        <v>3181</v>
      </c>
      <c r="AG1449" s="3">
        <v>43738</v>
      </c>
      <c r="AH1449" s="3">
        <v>44104</v>
      </c>
    </row>
    <row r="1450" spans="1:34">
      <c r="A1450">
        <v>1687</v>
      </c>
      <c r="B1450" s="1" t="s">
        <v>62</v>
      </c>
      <c r="C1450" s="1" t="s">
        <v>57</v>
      </c>
      <c r="D1450" s="1" t="s">
        <v>17</v>
      </c>
      <c r="E1450" s="1" t="s">
        <v>3186</v>
      </c>
      <c r="F1450" s="1" t="s">
        <v>3187</v>
      </c>
      <c r="G1450" s="1">
        <v>50</v>
      </c>
      <c r="H1450" s="1" t="s">
        <v>65</v>
      </c>
      <c r="J1450" s="1">
        <v>128</v>
      </c>
      <c r="L1450" s="1" t="s">
        <v>5</v>
      </c>
      <c r="M1450" s="2">
        <v>43362</v>
      </c>
      <c r="N1450" s="3">
        <v>43362</v>
      </c>
      <c r="O1450" s="1">
        <v>1.33335</v>
      </c>
      <c r="P1450" s="1">
        <f>O1450*10000</f>
        <v>13333.5</v>
      </c>
      <c r="Q1450" s="1">
        <v>1</v>
      </c>
      <c r="R1450" s="1">
        <f>P1450*Q1450</f>
        <v>13333.5</v>
      </c>
      <c r="S1450" s="1" t="s">
        <v>3188</v>
      </c>
      <c r="AG1450" s="3">
        <v>43491</v>
      </c>
      <c r="AH1450" s="3">
        <v>43855</v>
      </c>
    </row>
    <row r="1451" spans="1:34">
      <c r="A1451">
        <v>1688</v>
      </c>
      <c r="B1451" s="1" t="s">
        <v>62</v>
      </c>
      <c r="C1451" s="1" t="s">
        <v>57</v>
      </c>
      <c r="D1451" s="1" t="s">
        <v>18</v>
      </c>
      <c r="E1451" s="1" t="s">
        <v>3189</v>
      </c>
      <c r="F1451" s="1" t="s">
        <v>3190</v>
      </c>
      <c r="G1451" s="1">
        <v>50</v>
      </c>
      <c r="H1451" s="1" t="s">
        <v>65</v>
      </c>
      <c r="J1451" s="1">
        <v>1403</v>
      </c>
      <c r="L1451" s="1" t="s">
        <v>5</v>
      </c>
      <c r="M1451" s="2">
        <v>43362</v>
      </c>
      <c r="N1451" s="3">
        <v>43362</v>
      </c>
      <c r="O1451" s="1">
        <v>8.349</v>
      </c>
      <c r="P1451" s="1">
        <f>O1451*10000</f>
        <v>83490</v>
      </c>
      <c r="Q1451" s="1">
        <v>1</v>
      </c>
      <c r="R1451" s="1">
        <f>P1451*Q1451</f>
        <v>83490</v>
      </c>
      <c r="S1451" s="1" t="s">
        <v>3191</v>
      </c>
      <c r="AG1451" s="3">
        <v>43464</v>
      </c>
      <c r="AH1451" s="3">
        <v>43828</v>
      </c>
    </row>
    <row r="1452" spans="1:34">
      <c r="A1452">
        <v>1690</v>
      </c>
      <c r="B1452" s="1" t="s">
        <v>2218</v>
      </c>
      <c r="C1452" s="1" t="s">
        <v>57</v>
      </c>
      <c r="D1452" s="1" t="s">
        <v>20</v>
      </c>
      <c r="E1452" s="1" t="s">
        <v>3192</v>
      </c>
      <c r="F1452" s="1" t="s">
        <v>3193</v>
      </c>
      <c r="G1452" s="1">
        <v>40</v>
      </c>
      <c r="H1452" s="1" t="s">
        <v>73</v>
      </c>
      <c r="L1452" s="1" t="s">
        <v>5</v>
      </c>
      <c r="M1452" s="2">
        <v>43361</v>
      </c>
      <c r="N1452" s="3">
        <v>43361</v>
      </c>
      <c r="O1452" s="1">
        <v>1.3384</v>
      </c>
      <c r="P1452" s="1">
        <f>O1452*10000</f>
        <v>13384</v>
      </c>
      <c r="Q1452" s="1">
        <v>1</v>
      </c>
      <c r="R1452" s="1">
        <f>P1452*Q1452</f>
        <v>13384</v>
      </c>
      <c r="S1452" s="1" t="s">
        <v>3194</v>
      </c>
      <c r="AG1452" s="3">
        <v>43726</v>
      </c>
      <c r="AH1452" s="3">
        <v>44092</v>
      </c>
    </row>
    <row r="1453" spans="1:34">
      <c r="A1453">
        <v>1691</v>
      </c>
      <c r="B1453" s="1" t="s">
        <v>2218</v>
      </c>
      <c r="C1453" s="1" t="s">
        <v>57</v>
      </c>
      <c r="D1453" s="1" t="s">
        <v>20</v>
      </c>
      <c r="E1453" s="1" t="s">
        <v>3195</v>
      </c>
      <c r="F1453" s="1" t="s">
        <v>3196</v>
      </c>
      <c r="G1453" s="1">
        <v>40</v>
      </c>
      <c r="H1453" s="1" t="s">
        <v>73</v>
      </c>
      <c r="L1453" s="1" t="s">
        <v>5</v>
      </c>
      <c r="M1453" s="2">
        <v>43361</v>
      </c>
      <c r="N1453" s="3">
        <v>43361</v>
      </c>
      <c r="O1453" s="1">
        <v>4.5205</v>
      </c>
      <c r="P1453" s="1">
        <f>O1453*10000</f>
        <v>45205</v>
      </c>
      <c r="Q1453" s="1">
        <v>1</v>
      </c>
      <c r="R1453" s="1">
        <f>P1453*Q1453</f>
        <v>45205</v>
      </c>
      <c r="S1453" s="1" t="s">
        <v>3194</v>
      </c>
      <c r="AG1453" s="3">
        <v>43726</v>
      </c>
      <c r="AH1453" s="3">
        <v>44092</v>
      </c>
    </row>
    <row r="1454" spans="1:34">
      <c r="A1454">
        <v>1692</v>
      </c>
      <c r="B1454" s="1" t="s">
        <v>62</v>
      </c>
      <c r="C1454" s="1" t="s">
        <v>57</v>
      </c>
      <c r="D1454" s="1" t="s">
        <v>20</v>
      </c>
      <c r="E1454" s="1" t="s">
        <v>3197</v>
      </c>
      <c r="F1454" s="1" t="s">
        <v>116</v>
      </c>
      <c r="G1454" s="1">
        <v>50</v>
      </c>
      <c r="H1454" s="1" t="s">
        <v>65</v>
      </c>
      <c r="J1454" s="1">
        <v>66</v>
      </c>
      <c r="L1454" s="1" t="s">
        <v>5</v>
      </c>
      <c r="M1454" s="2">
        <v>43360</v>
      </c>
      <c r="N1454" s="3">
        <v>43360</v>
      </c>
      <c r="O1454" s="1">
        <v>0.6667</v>
      </c>
      <c r="P1454" s="1">
        <f>O1454*10000</f>
        <v>6667</v>
      </c>
      <c r="Q1454" s="1">
        <v>1</v>
      </c>
      <c r="R1454" s="1">
        <f>P1454*Q1454</f>
        <v>6667</v>
      </c>
      <c r="S1454" s="1" t="s">
        <v>3198</v>
      </c>
      <c r="AG1454" s="3">
        <v>43725</v>
      </c>
      <c r="AH1454" s="3">
        <v>44090</v>
      </c>
    </row>
    <row r="1455" spans="1:34">
      <c r="A1455">
        <v>1698</v>
      </c>
      <c r="B1455" s="1" t="s">
        <v>62</v>
      </c>
      <c r="C1455" s="1" t="s">
        <v>57</v>
      </c>
      <c r="D1455" s="1" t="s">
        <v>20</v>
      </c>
      <c r="E1455" s="1" t="s">
        <v>3197</v>
      </c>
      <c r="F1455" s="1" t="s">
        <v>116</v>
      </c>
      <c r="G1455" s="1">
        <v>50</v>
      </c>
      <c r="H1455" s="1" t="s">
        <v>65</v>
      </c>
      <c r="J1455" s="1">
        <v>42</v>
      </c>
      <c r="L1455" s="1" t="s">
        <v>5</v>
      </c>
      <c r="M1455" s="2">
        <v>43360</v>
      </c>
      <c r="N1455" s="3">
        <v>43360</v>
      </c>
      <c r="O1455" s="1">
        <v>0.4183</v>
      </c>
      <c r="P1455" s="1">
        <f t="shared" ref="P1455:P1477" si="50">O1455*10000</f>
        <v>4183</v>
      </c>
      <c r="Q1455" s="1">
        <v>1</v>
      </c>
      <c r="R1455" s="1">
        <f t="shared" ref="R1455:R1477" si="51">P1455*Q1455</f>
        <v>4183</v>
      </c>
      <c r="S1455" s="1" t="s">
        <v>3198</v>
      </c>
      <c r="AG1455" s="3">
        <v>43725</v>
      </c>
      <c r="AH1455" s="3">
        <v>44090</v>
      </c>
    </row>
    <row r="1456" spans="1:34">
      <c r="A1456">
        <v>1699</v>
      </c>
      <c r="B1456" s="1" t="s">
        <v>62</v>
      </c>
      <c r="C1456" s="1" t="s">
        <v>57</v>
      </c>
      <c r="D1456" s="1" t="s">
        <v>18</v>
      </c>
      <c r="E1456" s="1" t="s">
        <v>2073</v>
      </c>
      <c r="F1456" s="1" t="s">
        <v>3199</v>
      </c>
      <c r="G1456" s="1">
        <v>50</v>
      </c>
      <c r="H1456" s="1" t="s">
        <v>65</v>
      </c>
      <c r="J1456" s="1">
        <v>2095</v>
      </c>
      <c r="L1456" s="1" t="s">
        <v>5</v>
      </c>
      <c r="M1456" s="2">
        <v>43359</v>
      </c>
      <c r="N1456" s="3">
        <v>43359</v>
      </c>
      <c r="O1456" s="1">
        <v>12.4678</v>
      </c>
      <c r="P1456" s="1">
        <f t="shared" si="50"/>
        <v>124678</v>
      </c>
      <c r="Q1456" s="1">
        <v>1.2</v>
      </c>
      <c r="R1456" s="1">
        <f t="shared" si="51"/>
        <v>149613.6</v>
      </c>
      <c r="S1456" s="1" t="s">
        <v>1791</v>
      </c>
      <c r="AG1456" s="3">
        <v>43460</v>
      </c>
      <c r="AH1456" s="3">
        <v>44190</v>
      </c>
    </row>
    <row r="1457" spans="1:34">
      <c r="A1457">
        <v>1700</v>
      </c>
      <c r="B1457" s="1" t="s">
        <v>929</v>
      </c>
      <c r="C1457" s="1" t="s">
        <v>57</v>
      </c>
      <c r="D1457" s="1" t="s">
        <v>14</v>
      </c>
      <c r="E1457" s="1" t="s">
        <v>3200</v>
      </c>
      <c r="F1457" s="1" t="s">
        <v>1057</v>
      </c>
      <c r="G1457" s="1">
        <v>40</v>
      </c>
      <c r="H1457" s="1" t="s">
        <v>73</v>
      </c>
      <c r="L1457" s="1" t="s">
        <v>5</v>
      </c>
      <c r="M1457" s="2">
        <v>43357</v>
      </c>
      <c r="N1457" s="3">
        <v>43357</v>
      </c>
      <c r="O1457" s="1">
        <v>2</v>
      </c>
      <c r="P1457" s="1">
        <f t="shared" si="50"/>
        <v>20000</v>
      </c>
      <c r="Q1457" s="1">
        <v>1</v>
      </c>
      <c r="R1457" s="1">
        <f t="shared" si="51"/>
        <v>20000</v>
      </c>
      <c r="S1457" s="1" t="s">
        <v>3201</v>
      </c>
      <c r="AG1457" s="3">
        <v>43569</v>
      </c>
      <c r="AH1457" s="3">
        <v>43935</v>
      </c>
    </row>
    <row r="1458" spans="1:34">
      <c r="A1458">
        <v>1701</v>
      </c>
      <c r="B1458" s="1" t="s">
        <v>929</v>
      </c>
      <c r="C1458" s="1" t="s">
        <v>57</v>
      </c>
      <c r="D1458" s="1" t="s">
        <v>14</v>
      </c>
      <c r="E1458" s="1" t="s">
        <v>3202</v>
      </c>
      <c r="F1458" s="1" t="s">
        <v>1350</v>
      </c>
      <c r="G1458" s="1">
        <v>40</v>
      </c>
      <c r="H1458" s="1" t="s">
        <v>73</v>
      </c>
      <c r="L1458" s="1" t="s">
        <v>5</v>
      </c>
      <c r="M1458" s="2">
        <v>43357</v>
      </c>
      <c r="N1458" s="3">
        <v>43357</v>
      </c>
      <c r="O1458" s="1">
        <v>0.2803</v>
      </c>
      <c r="P1458" s="1">
        <f t="shared" si="50"/>
        <v>2803</v>
      </c>
      <c r="Q1458" s="1">
        <v>1</v>
      </c>
      <c r="R1458" s="1">
        <f t="shared" si="51"/>
        <v>2803</v>
      </c>
      <c r="S1458" s="1" t="s">
        <v>3203</v>
      </c>
      <c r="AG1458" s="3">
        <v>43569</v>
      </c>
      <c r="AH1458" s="3">
        <v>43935</v>
      </c>
    </row>
    <row r="1459" spans="1:34">
      <c r="A1459">
        <v>1702</v>
      </c>
      <c r="B1459" s="1" t="s">
        <v>2578</v>
      </c>
      <c r="C1459" s="1" t="s">
        <v>57</v>
      </c>
      <c r="D1459" s="1" t="s">
        <v>18</v>
      </c>
      <c r="E1459" s="1" t="s">
        <v>3204</v>
      </c>
      <c r="F1459" s="1" t="s">
        <v>3205</v>
      </c>
      <c r="G1459" s="1">
        <v>40</v>
      </c>
      <c r="H1459" s="1" t="s">
        <v>73</v>
      </c>
      <c r="J1459" s="1">
        <v>164.1375</v>
      </c>
      <c r="L1459" s="1" t="s">
        <v>5</v>
      </c>
      <c r="M1459" s="2">
        <v>43357</v>
      </c>
      <c r="N1459" s="3">
        <v>43357</v>
      </c>
      <c r="O1459" s="1">
        <v>0.4377</v>
      </c>
      <c r="P1459" s="1">
        <f t="shared" si="50"/>
        <v>4377</v>
      </c>
      <c r="Q1459" s="1">
        <v>1</v>
      </c>
      <c r="R1459" s="1">
        <f t="shared" si="51"/>
        <v>4377</v>
      </c>
      <c r="S1459" s="1" t="s">
        <v>178</v>
      </c>
      <c r="AG1459" s="3">
        <v>43448</v>
      </c>
      <c r="AH1459" s="3">
        <v>43812</v>
      </c>
    </row>
    <row r="1460" spans="1:34">
      <c r="A1460">
        <v>1703</v>
      </c>
      <c r="B1460" s="1" t="s">
        <v>2218</v>
      </c>
      <c r="C1460" s="1" t="s">
        <v>57</v>
      </c>
      <c r="D1460" s="1" t="s">
        <v>14</v>
      </c>
      <c r="E1460" s="1" t="s">
        <v>3206</v>
      </c>
      <c r="F1460" s="1" t="s">
        <v>501</v>
      </c>
      <c r="G1460" s="1">
        <v>40</v>
      </c>
      <c r="H1460" s="1" t="s">
        <v>73</v>
      </c>
      <c r="L1460" s="1" t="s">
        <v>5</v>
      </c>
      <c r="M1460" s="2">
        <v>43357</v>
      </c>
      <c r="N1460" s="3">
        <v>43357</v>
      </c>
      <c r="O1460" s="1">
        <v>1.1705</v>
      </c>
      <c r="P1460" s="1">
        <f t="shared" si="50"/>
        <v>11705</v>
      </c>
      <c r="Q1460" s="1">
        <v>1</v>
      </c>
      <c r="R1460" s="1">
        <f t="shared" si="51"/>
        <v>11705</v>
      </c>
      <c r="S1460" s="1" t="s">
        <v>3206</v>
      </c>
      <c r="AG1460" s="3">
        <v>43569</v>
      </c>
      <c r="AH1460" s="3">
        <v>43935</v>
      </c>
    </row>
    <row r="1461" spans="1:34">
      <c r="A1461">
        <v>1704</v>
      </c>
      <c r="B1461" s="1" t="s">
        <v>2578</v>
      </c>
      <c r="C1461" s="1" t="s">
        <v>57</v>
      </c>
      <c r="D1461" s="1" t="s">
        <v>14</v>
      </c>
      <c r="E1461" s="1" t="s">
        <v>2088</v>
      </c>
      <c r="F1461" s="1" t="s">
        <v>1057</v>
      </c>
      <c r="G1461" s="1">
        <v>40</v>
      </c>
      <c r="H1461" s="1" t="s">
        <v>73</v>
      </c>
      <c r="L1461" s="1" t="s">
        <v>5</v>
      </c>
      <c r="M1461" s="2">
        <v>43357</v>
      </c>
      <c r="N1461" s="3">
        <v>43357</v>
      </c>
      <c r="O1461" s="1">
        <v>3.1334</v>
      </c>
      <c r="P1461" s="1">
        <f t="shared" si="50"/>
        <v>31334</v>
      </c>
      <c r="Q1461" s="1">
        <v>1</v>
      </c>
      <c r="R1461" s="1">
        <f t="shared" si="51"/>
        <v>31334</v>
      </c>
      <c r="S1461" s="1" t="s">
        <v>2089</v>
      </c>
      <c r="AG1461" s="3">
        <v>43569</v>
      </c>
      <c r="AH1461" s="3">
        <v>43935</v>
      </c>
    </row>
    <row r="1462" spans="1:34">
      <c r="A1462">
        <v>1705</v>
      </c>
      <c r="B1462" s="1" t="s">
        <v>2218</v>
      </c>
      <c r="C1462" s="1" t="s">
        <v>57</v>
      </c>
      <c r="D1462" s="1" t="s">
        <v>14</v>
      </c>
      <c r="E1462" s="1" t="s">
        <v>3207</v>
      </c>
      <c r="F1462" s="1" t="s">
        <v>2417</v>
      </c>
      <c r="G1462" s="1">
        <v>40</v>
      </c>
      <c r="H1462" s="1" t="s">
        <v>73</v>
      </c>
      <c r="L1462" s="1" t="s">
        <v>5</v>
      </c>
      <c r="M1462" s="2">
        <v>43357</v>
      </c>
      <c r="N1462" s="3">
        <v>43357</v>
      </c>
      <c r="O1462" s="1">
        <v>0.222</v>
      </c>
      <c r="P1462" s="1">
        <f t="shared" si="50"/>
        <v>2220</v>
      </c>
      <c r="Q1462" s="1">
        <v>1</v>
      </c>
      <c r="R1462" s="1">
        <f t="shared" si="51"/>
        <v>2220</v>
      </c>
      <c r="S1462" s="1" t="s">
        <v>3207</v>
      </c>
      <c r="AG1462" s="3">
        <v>43569</v>
      </c>
      <c r="AH1462" s="3">
        <v>43935</v>
      </c>
    </row>
    <row r="1463" spans="1:34">
      <c r="A1463">
        <v>1706</v>
      </c>
      <c r="B1463" s="1" t="s">
        <v>2218</v>
      </c>
      <c r="C1463" s="1" t="s">
        <v>57</v>
      </c>
      <c r="D1463" s="1" t="s">
        <v>14</v>
      </c>
      <c r="E1463" s="1" t="s">
        <v>3208</v>
      </c>
      <c r="F1463" s="1" t="s">
        <v>3209</v>
      </c>
      <c r="G1463" s="1">
        <v>40</v>
      </c>
      <c r="H1463" s="1" t="s">
        <v>73</v>
      </c>
      <c r="L1463" s="1" t="s">
        <v>5</v>
      </c>
      <c r="M1463" s="2">
        <v>43357</v>
      </c>
      <c r="N1463" s="3">
        <v>43357</v>
      </c>
      <c r="O1463" s="1">
        <v>0.6145</v>
      </c>
      <c r="P1463" s="1">
        <f t="shared" si="50"/>
        <v>6145</v>
      </c>
      <c r="Q1463" s="1">
        <v>1</v>
      </c>
      <c r="R1463" s="1">
        <f t="shared" si="51"/>
        <v>6145</v>
      </c>
      <c r="S1463" s="1" t="s">
        <v>3208</v>
      </c>
      <c r="AG1463" s="3">
        <v>43569</v>
      </c>
      <c r="AH1463" s="3">
        <v>43935</v>
      </c>
    </row>
    <row r="1464" spans="1:34">
      <c r="A1464">
        <v>1707</v>
      </c>
      <c r="B1464" s="1" t="s">
        <v>2510</v>
      </c>
      <c r="C1464" s="1" t="s">
        <v>57</v>
      </c>
      <c r="D1464" s="1" t="s">
        <v>20</v>
      </c>
      <c r="E1464" s="1" t="s">
        <v>2499</v>
      </c>
      <c r="F1464" s="1" t="s">
        <v>3210</v>
      </c>
      <c r="G1464" s="1">
        <v>70</v>
      </c>
      <c r="H1464" s="1" t="s">
        <v>233</v>
      </c>
      <c r="J1464" s="1">
        <v>472</v>
      </c>
      <c r="L1464" s="1" t="s">
        <v>5</v>
      </c>
      <c r="M1464" s="2">
        <v>43357</v>
      </c>
      <c r="N1464" s="3">
        <v>43357</v>
      </c>
      <c r="O1464" s="1">
        <v>0.6369</v>
      </c>
      <c r="P1464" s="1">
        <f t="shared" si="50"/>
        <v>6369</v>
      </c>
      <c r="Q1464" s="1">
        <v>1</v>
      </c>
      <c r="R1464" s="1">
        <f t="shared" si="51"/>
        <v>6369</v>
      </c>
      <c r="S1464" s="1" t="s">
        <v>2501</v>
      </c>
      <c r="AG1464" s="3">
        <v>43809</v>
      </c>
      <c r="AH1464" s="3">
        <v>44174</v>
      </c>
    </row>
    <row r="1465" spans="1:34">
      <c r="A1465">
        <v>1708</v>
      </c>
      <c r="B1465" s="1" t="s">
        <v>2218</v>
      </c>
      <c r="C1465" s="1" t="s">
        <v>57</v>
      </c>
      <c r="D1465" s="1" t="s">
        <v>14</v>
      </c>
      <c r="E1465" s="1" t="s">
        <v>3211</v>
      </c>
      <c r="F1465" s="1" t="s">
        <v>1786</v>
      </c>
      <c r="G1465" s="1">
        <v>40</v>
      </c>
      <c r="H1465" s="1" t="s">
        <v>73</v>
      </c>
      <c r="L1465" s="1" t="s">
        <v>5</v>
      </c>
      <c r="M1465" s="2">
        <v>43357</v>
      </c>
      <c r="N1465" s="3">
        <v>43357</v>
      </c>
      <c r="O1465" s="1">
        <v>0.3155</v>
      </c>
      <c r="P1465" s="1">
        <f t="shared" si="50"/>
        <v>3155</v>
      </c>
      <c r="Q1465" s="1">
        <v>1</v>
      </c>
      <c r="R1465" s="1">
        <f t="shared" si="51"/>
        <v>3155</v>
      </c>
      <c r="S1465" s="1" t="s">
        <v>3211</v>
      </c>
      <c r="AG1465" s="3">
        <v>43569</v>
      </c>
      <c r="AH1465" s="3">
        <v>43935</v>
      </c>
    </row>
    <row r="1466" spans="1:34">
      <c r="A1466">
        <v>1709</v>
      </c>
      <c r="B1466" s="1" t="s">
        <v>2218</v>
      </c>
      <c r="C1466" s="1" t="s">
        <v>57</v>
      </c>
      <c r="D1466" s="1" t="s">
        <v>14</v>
      </c>
      <c r="E1466" s="1" t="s">
        <v>3212</v>
      </c>
      <c r="F1466" s="1" t="s">
        <v>1557</v>
      </c>
      <c r="G1466" s="1">
        <v>40</v>
      </c>
      <c r="H1466" s="1" t="s">
        <v>73</v>
      </c>
      <c r="L1466" s="1" t="s">
        <v>5</v>
      </c>
      <c r="M1466" s="2">
        <v>43357</v>
      </c>
      <c r="N1466" s="3">
        <v>43357</v>
      </c>
      <c r="O1466" s="1">
        <v>0.5099</v>
      </c>
      <c r="P1466" s="1">
        <f t="shared" si="50"/>
        <v>5099</v>
      </c>
      <c r="Q1466" s="1">
        <v>1</v>
      </c>
      <c r="R1466" s="1">
        <f t="shared" si="51"/>
        <v>5099</v>
      </c>
      <c r="S1466" s="1" t="s">
        <v>3213</v>
      </c>
      <c r="AG1466" s="3">
        <v>43569</v>
      </c>
      <c r="AH1466" s="3">
        <v>43935</v>
      </c>
    </row>
    <row r="1467" spans="1:34">
      <c r="A1467">
        <v>1710</v>
      </c>
      <c r="B1467" s="1" t="s">
        <v>2218</v>
      </c>
      <c r="C1467" s="1" t="s">
        <v>57</v>
      </c>
      <c r="D1467" s="1" t="s">
        <v>14</v>
      </c>
      <c r="E1467" s="1" t="s">
        <v>3214</v>
      </c>
      <c r="F1467" s="1" t="s">
        <v>1057</v>
      </c>
      <c r="G1467" s="1">
        <v>40</v>
      </c>
      <c r="H1467" s="1" t="s">
        <v>73</v>
      </c>
      <c r="L1467" s="1" t="s">
        <v>5</v>
      </c>
      <c r="M1467" s="2">
        <v>43357</v>
      </c>
      <c r="N1467" s="3">
        <v>43357</v>
      </c>
      <c r="O1467" s="1">
        <v>2.4922</v>
      </c>
      <c r="P1467" s="1">
        <f t="shared" si="50"/>
        <v>24922</v>
      </c>
      <c r="Q1467" s="1">
        <v>1</v>
      </c>
      <c r="R1467" s="1">
        <f t="shared" si="51"/>
        <v>24922</v>
      </c>
      <c r="S1467" s="1" t="s">
        <v>3215</v>
      </c>
      <c r="AG1467" s="3">
        <v>43569</v>
      </c>
      <c r="AH1467" s="3">
        <v>43935</v>
      </c>
    </row>
    <row r="1468" spans="1:34">
      <c r="A1468">
        <v>1711</v>
      </c>
      <c r="B1468" s="1" t="s">
        <v>2218</v>
      </c>
      <c r="C1468" s="1" t="s">
        <v>57</v>
      </c>
      <c r="D1468" s="1" t="s">
        <v>14</v>
      </c>
      <c r="E1468" s="1" t="s">
        <v>3216</v>
      </c>
      <c r="F1468" s="1" t="s">
        <v>388</v>
      </c>
      <c r="G1468" s="1">
        <v>40</v>
      </c>
      <c r="H1468" s="1" t="s">
        <v>73</v>
      </c>
      <c r="L1468" s="1" t="s">
        <v>5</v>
      </c>
      <c r="M1468" s="2">
        <v>43357</v>
      </c>
      <c r="N1468" s="3">
        <v>43357</v>
      </c>
      <c r="O1468" s="1">
        <v>0.8927</v>
      </c>
      <c r="P1468" s="1">
        <f t="shared" si="50"/>
        <v>8927</v>
      </c>
      <c r="Q1468" s="1">
        <v>1</v>
      </c>
      <c r="R1468" s="1">
        <f t="shared" si="51"/>
        <v>8927</v>
      </c>
      <c r="S1468" s="1" t="s">
        <v>3216</v>
      </c>
      <c r="AG1468" s="3">
        <v>43752</v>
      </c>
      <c r="AH1468" s="3">
        <v>44118</v>
      </c>
    </row>
    <row r="1469" spans="1:34">
      <c r="A1469">
        <v>1712</v>
      </c>
      <c r="B1469" s="1" t="s">
        <v>2578</v>
      </c>
      <c r="C1469" s="1" t="s">
        <v>57</v>
      </c>
      <c r="D1469" s="1" t="s">
        <v>14</v>
      </c>
      <c r="E1469" s="1" t="s">
        <v>3217</v>
      </c>
      <c r="F1469" s="1" t="s">
        <v>1867</v>
      </c>
      <c r="G1469" s="1">
        <v>40</v>
      </c>
      <c r="H1469" s="1" t="s">
        <v>73</v>
      </c>
      <c r="L1469" s="1" t="s">
        <v>5</v>
      </c>
      <c r="M1469" s="2">
        <v>43357</v>
      </c>
      <c r="N1469" s="3">
        <v>43357</v>
      </c>
      <c r="O1469" s="1">
        <v>0.3259</v>
      </c>
      <c r="P1469" s="1">
        <f t="shared" si="50"/>
        <v>3259</v>
      </c>
      <c r="Q1469" s="1">
        <v>1</v>
      </c>
      <c r="R1469" s="1">
        <f t="shared" si="51"/>
        <v>3259</v>
      </c>
      <c r="S1469" s="1" t="s">
        <v>3218</v>
      </c>
      <c r="AG1469" s="3">
        <v>43569</v>
      </c>
      <c r="AH1469" s="3">
        <v>43935</v>
      </c>
    </row>
    <row r="1470" spans="1:34">
      <c r="A1470">
        <v>1713</v>
      </c>
      <c r="B1470" s="1" t="s">
        <v>2218</v>
      </c>
      <c r="C1470" s="1" t="s">
        <v>57</v>
      </c>
      <c r="D1470" s="1" t="s">
        <v>14</v>
      </c>
      <c r="E1470" s="1" t="s">
        <v>3219</v>
      </c>
      <c r="F1470" s="1" t="s">
        <v>501</v>
      </c>
      <c r="G1470" s="1">
        <v>40</v>
      </c>
      <c r="H1470" s="1" t="s">
        <v>73</v>
      </c>
      <c r="L1470" s="1" t="s">
        <v>5</v>
      </c>
      <c r="M1470" s="2">
        <v>43357</v>
      </c>
      <c r="N1470" s="3">
        <v>43357</v>
      </c>
      <c r="O1470" s="1">
        <v>1.7201</v>
      </c>
      <c r="P1470" s="1">
        <f t="shared" si="50"/>
        <v>17201</v>
      </c>
      <c r="Q1470" s="1">
        <v>1</v>
      </c>
      <c r="R1470" s="1">
        <f t="shared" si="51"/>
        <v>17201</v>
      </c>
      <c r="S1470" s="1" t="s">
        <v>3219</v>
      </c>
      <c r="AG1470" s="3">
        <v>43569</v>
      </c>
      <c r="AH1470" s="3">
        <v>43935</v>
      </c>
    </row>
    <row r="1471" spans="1:34">
      <c r="A1471">
        <v>1714</v>
      </c>
      <c r="B1471" s="1" t="s">
        <v>2218</v>
      </c>
      <c r="C1471" s="1" t="s">
        <v>57</v>
      </c>
      <c r="D1471" s="1" t="s">
        <v>14</v>
      </c>
      <c r="E1471" s="1" t="s">
        <v>3220</v>
      </c>
      <c r="F1471" s="1" t="s">
        <v>1355</v>
      </c>
      <c r="G1471" s="1">
        <v>40</v>
      </c>
      <c r="H1471" s="1" t="s">
        <v>73</v>
      </c>
      <c r="L1471" s="1" t="s">
        <v>5</v>
      </c>
      <c r="M1471" s="2">
        <v>43357</v>
      </c>
      <c r="N1471" s="3">
        <v>43357</v>
      </c>
      <c r="O1471" s="1">
        <v>3</v>
      </c>
      <c r="P1471" s="1">
        <f t="shared" si="50"/>
        <v>30000</v>
      </c>
      <c r="Q1471" s="1">
        <v>1</v>
      </c>
      <c r="R1471" s="1">
        <f t="shared" si="51"/>
        <v>30000</v>
      </c>
      <c r="S1471" s="1" t="s">
        <v>3220</v>
      </c>
      <c r="AG1471" s="3">
        <v>43569</v>
      </c>
      <c r="AH1471" s="3">
        <v>43935</v>
      </c>
    </row>
    <row r="1472" spans="1:34">
      <c r="A1472">
        <v>1715</v>
      </c>
      <c r="B1472" s="1" t="s">
        <v>2218</v>
      </c>
      <c r="C1472" s="1" t="s">
        <v>57</v>
      </c>
      <c r="D1472" s="1" t="s">
        <v>14</v>
      </c>
      <c r="E1472" s="1" t="s">
        <v>3221</v>
      </c>
      <c r="F1472" s="1" t="s">
        <v>1786</v>
      </c>
      <c r="G1472" s="1">
        <v>40</v>
      </c>
      <c r="H1472" s="1" t="s">
        <v>73</v>
      </c>
      <c r="L1472" s="1" t="s">
        <v>5</v>
      </c>
      <c r="M1472" s="2">
        <v>43357</v>
      </c>
      <c r="N1472" s="3">
        <v>43357</v>
      </c>
      <c r="O1472" s="1">
        <v>0.7284</v>
      </c>
      <c r="P1472" s="1">
        <f t="shared" si="50"/>
        <v>7284</v>
      </c>
      <c r="Q1472" s="1">
        <v>1</v>
      </c>
      <c r="R1472" s="1">
        <f t="shared" si="51"/>
        <v>7284</v>
      </c>
      <c r="S1472" s="1" t="s">
        <v>3221</v>
      </c>
      <c r="AG1472" s="3">
        <v>43569</v>
      </c>
      <c r="AH1472" s="3">
        <v>43935</v>
      </c>
    </row>
    <row r="1473" spans="1:34">
      <c r="A1473">
        <v>1716</v>
      </c>
      <c r="B1473" s="1" t="s">
        <v>2218</v>
      </c>
      <c r="C1473" s="1" t="s">
        <v>57</v>
      </c>
      <c r="D1473" s="1" t="s">
        <v>14</v>
      </c>
      <c r="E1473" s="1" t="s">
        <v>3222</v>
      </c>
      <c r="F1473" s="1" t="s">
        <v>1867</v>
      </c>
      <c r="G1473" s="1">
        <v>40</v>
      </c>
      <c r="H1473" s="1" t="s">
        <v>73</v>
      </c>
      <c r="L1473" s="1" t="s">
        <v>5</v>
      </c>
      <c r="M1473" s="2">
        <v>43357</v>
      </c>
      <c r="N1473" s="3">
        <v>43357</v>
      </c>
      <c r="O1473" s="1">
        <v>0.0936</v>
      </c>
      <c r="P1473" s="1">
        <f t="shared" si="50"/>
        <v>936</v>
      </c>
      <c r="Q1473" s="1">
        <v>1</v>
      </c>
      <c r="R1473" s="1">
        <f t="shared" si="51"/>
        <v>936</v>
      </c>
      <c r="S1473" s="1" t="s">
        <v>3222</v>
      </c>
      <c r="AG1473" s="3">
        <v>43569</v>
      </c>
      <c r="AH1473" s="3">
        <v>43935</v>
      </c>
    </row>
    <row r="1474" spans="1:34">
      <c r="A1474">
        <v>1717</v>
      </c>
      <c r="B1474" s="1" t="s">
        <v>2218</v>
      </c>
      <c r="C1474" s="1" t="s">
        <v>57</v>
      </c>
      <c r="D1474" s="1" t="s">
        <v>14</v>
      </c>
      <c r="E1474" s="1" t="s">
        <v>3223</v>
      </c>
      <c r="F1474" s="1" t="s">
        <v>388</v>
      </c>
      <c r="G1474" s="1">
        <v>40</v>
      </c>
      <c r="H1474" s="1" t="s">
        <v>73</v>
      </c>
      <c r="L1474" s="1" t="s">
        <v>5</v>
      </c>
      <c r="M1474" s="2">
        <v>43357</v>
      </c>
      <c r="N1474" s="3">
        <v>43357</v>
      </c>
      <c r="O1474" s="1">
        <v>2.5046</v>
      </c>
      <c r="P1474" s="1">
        <f t="shared" si="50"/>
        <v>25046</v>
      </c>
      <c r="Q1474" s="1">
        <v>1</v>
      </c>
      <c r="R1474" s="1">
        <f t="shared" si="51"/>
        <v>25046</v>
      </c>
      <c r="S1474" s="1" t="s">
        <v>3223</v>
      </c>
      <c r="AG1474" s="3">
        <v>43569</v>
      </c>
      <c r="AH1474" s="3">
        <v>43935</v>
      </c>
    </row>
    <row r="1475" spans="1:34">
      <c r="A1475">
        <v>1718</v>
      </c>
      <c r="B1475" s="1" t="s">
        <v>2218</v>
      </c>
      <c r="C1475" s="1" t="s">
        <v>57</v>
      </c>
      <c r="D1475" s="1" t="s">
        <v>14</v>
      </c>
      <c r="E1475" s="1" t="s">
        <v>3224</v>
      </c>
      <c r="F1475" s="1" t="s">
        <v>1786</v>
      </c>
      <c r="G1475" s="1">
        <v>40</v>
      </c>
      <c r="H1475" s="1" t="s">
        <v>73</v>
      </c>
      <c r="L1475" s="1" t="s">
        <v>5</v>
      </c>
      <c r="M1475" s="2">
        <v>43357</v>
      </c>
      <c r="N1475" s="3">
        <v>43357</v>
      </c>
      <c r="O1475" s="1">
        <v>7.0031</v>
      </c>
      <c r="P1475" s="1">
        <f t="shared" si="50"/>
        <v>70031</v>
      </c>
      <c r="Q1475" s="1">
        <v>1</v>
      </c>
      <c r="R1475" s="1">
        <f t="shared" si="51"/>
        <v>70031</v>
      </c>
      <c r="S1475" s="1" t="s">
        <v>3224</v>
      </c>
      <c r="AG1475" s="3">
        <v>43569</v>
      </c>
      <c r="AH1475" s="3">
        <v>43935</v>
      </c>
    </row>
    <row r="1476" spans="1:34">
      <c r="A1476">
        <v>1719</v>
      </c>
      <c r="B1476" s="1" t="s">
        <v>2218</v>
      </c>
      <c r="C1476" s="1" t="s">
        <v>57</v>
      </c>
      <c r="D1476" s="1" t="s">
        <v>14</v>
      </c>
      <c r="E1476" s="1" t="s">
        <v>3225</v>
      </c>
      <c r="F1476" s="1" t="s">
        <v>1770</v>
      </c>
      <c r="G1476" s="1">
        <v>40</v>
      </c>
      <c r="H1476" s="1" t="s">
        <v>73</v>
      </c>
      <c r="L1476" s="1" t="s">
        <v>5</v>
      </c>
      <c r="M1476" s="2">
        <v>43357</v>
      </c>
      <c r="N1476" s="3">
        <v>43357</v>
      </c>
      <c r="O1476" s="1">
        <v>0.3249</v>
      </c>
      <c r="P1476" s="1">
        <f t="shared" si="50"/>
        <v>3249</v>
      </c>
      <c r="Q1476" s="1">
        <v>1</v>
      </c>
      <c r="R1476" s="1">
        <f t="shared" si="51"/>
        <v>3249</v>
      </c>
      <c r="S1476" s="1" t="s">
        <v>3225</v>
      </c>
      <c r="AG1476" s="3">
        <v>43569</v>
      </c>
      <c r="AH1476" s="3">
        <v>43935</v>
      </c>
    </row>
    <row r="1477" spans="1:34">
      <c r="A1477">
        <v>1720</v>
      </c>
      <c r="B1477" s="1" t="s">
        <v>2218</v>
      </c>
      <c r="C1477" s="1" t="s">
        <v>57</v>
      </c>
      <c r="D1477" s="1" t="s">
        <v>14</v>
      </c>
      <c r="E1477" s="1" t="s">
        <v>3226</v>
      </c>
      <c r="F1477" s="1" t="s">
        <v>2769</v>
      </c>
      <c r="G1477" s="1">
        <v>40</v>
      </c>
      <c r="H1477" s="1" t="s">
        <v>73</v>
      </c>
      <c r="L1477" s="1" t="s">
        <v>5</v>
      </c>
      <c r="M1477" s="2">
        <v>43357</v>
      </c>
      <c r="N1477" s="3">
        <v>43357</v>
      </c>
      <c r="O1477" s="1">
        <v>0.9377</v>
      </c>
      <c r="P1477" s="1">
        <f t="shared" si="50"/>
        <v>9377</v>
      </c>
      <c r="Q1477" s="1">
        <v>1</v>
      </c>
      <c r="R1477" s="1">
        <f t="shared" si="51"/>
        <v>9377</v>
      </c>
      <c r="S1477" s="1" t="s">
        <v>3226</v>
      </c>
      <c r="AG1477" s="3">
        <v>43569</v>
      </c>
      <c r="AH1477" s="3">
        <v>43935</v>
      </c>
    </row>
    <row r="1478" spans="1:34">
      <c r="A1478">
        <v>1722</v>
      </c>
      <c r="B1478" s="1" t="s">
        <v>2218</v>
      </c>
      <c r="C1478" s="1" t="s">
        <v>57</v>
      </c>
      <c r="D1478" s="1" t="s">
        <v>14</v>
      </c>
      <c r="E1478" s="1" t="s">
        <v>3227</v>
      </c>
      <c r="F1478" s="1" t="s">
        <v>1770</v>
      </c>
      <c r="G1478" s="1">
        <v>40</v>
      </c>
      <c r="H1478" s="1" t="s">
        <v>73</v>
      </c>
      <c r="L1478" s="1" t="s">
        <v>5</v>
      </c>
      <c r="M1478" s="2">
        <v>43357</v>
      </c>
      <c r="N1478" s="3">
        <v>43357</v>
      </c>
      <c r="O1478" s="1">
        <v>0.8189</v>
      </c>
      <c r="P1478" s="1">
        <f>O1478*10000</f>
        <v>8189</v>
      </c>
      <c r="Q1478" s="1">
        <v>1</v>
      </c>
      <c r="R1478" s="1">
        <f>P1478*Q1478</f>
        <v>8189</v>
      </c>
      <c r="S1478" s="1" t="s">
        <v>3227</v>
      </c>
      <c r="AG1478" s="3">
        <v>43569</v>
      </c>
      <c r="AH1478" s="3">
        <v>43935</v>
      </c>
    </row>
    <row r="1479" spans="1:34">
      <c r="A1479">
        <v>1723</v>
      </c>
      <c r="B1479" s="1" t="s">
        <v>2578</v>
      </c>
      <c r="C1479" s="1" t="s">
        <v>57</v>
      </c>
      <c r="D1479" s="1" t="s">
        <v>14</v>
      </c>
      <c r="E1479" s="1" t="s">
        <v>3228</v>
      </c>
      <c r="F1479" s="1" t="s">
        <v>1350</v>
      </c>
      <c r="G1479" s="1">
        <v>40</v>
      </c>
      <c r="H1479" s="1" t="s">
        <v>73</v>
      </c>
      <c r="L1479" s="1" t="s">
        <v>5</v>
      </c>
      <c r="M1479" s="2">
        <v>43357</v>
      </c>
      <c r="N1479" s="3">
        <v>43357</v>
      </c>
      <c r="O1479" s="1">
        <v>0.0727</v>
      </c>
      <c r="P1479" s="1">
        <f>O1479*10000</f>
        <v>727</v>
      </c>
      <c r="Q1479" s="1">
        <v>1</v>
      </c>
      <c r="R1479" s="1">
        <f>P1479*Q1479</f>
        <v>727</v>
      </c>
      <c r="S1479" s="1" t="s">
        <v>2089</v>
      </c>
      <c r="AG1479" s="3">
        <v>43569</v>
      </c>
      <c r="AH1479" s="3">
        <v>43935</v>
      </c>
    </row>
    <row r="1480" spans="1:34">
      <c r="A1480">
        <v>1724</v>
      </c>
      <c r="B1480" s="1" t="s">
        <v>2218</v>
      </c>
      <c r="C1480" s="1" t="s">
        <v>57</v>
      </c>
      <c r="D1480" s="1" t="s">
        <v>14</v>
      </c>
      <c r="E1480" s="1" t="s">
        <v>3229</v>
      </c>
      <c r="F1480" s="1" t="s">
        <v>1770</v>
      </c>
      <c r="G1480" s="1">
        <v>40</v>
      </c>
      <c r="H1480" s="1" t="s">
        <v>73</v>
      </c>
      <c r="L1480" s="1" t="s">
        <v>5</v>
      </c>
      <c r="M1480" s="2">
        <v>43357</v>
      </c>
      <c r="N1480" s="3">
        <v>43357</v>
      </c>
      <c r="O1480" s="1">
        <v>5.339</v>
      </c>
      <c r="P1480" s="1">
        <f>O1480*10000</f>
        <v>53390</v>
      </c>
      <c r="Q1480" s="1">
        <v>1</v>
      </c>
      <c r="R1480" s="1">
        <f>P1480*Q1480</f>
        <v>53390</v>
      </c>
      <c r="S1480" s="1" t="s">
        <v>3229</v>
      </c>
      <c r="AG1480" s="3">
        <v>43569</v>
      </c>
      <c r="AH1480" s="3">
        <v>43935</v>
      </c>
    </row>
    <row r="1481" spans="1:34">
      <c r="A1481">
        <v>1725</v>
      </c>
      <c r="B1481" s="1" t="s">
        <v>2218</v>
      </c>
      <c r="C1481" s="1" t="s">
        <v>57</v>
      </c>
      <c r="D1481" s="1" t="s">
        <v>14</v>
      </c>
      <c r="E1481" s="1" t="s">
        <v>3230</v>
      </c>
      <c r="F1481" s="1" t="s">
        <v>1057</v>
      </c>
      <c r="G1481" s="1">
        <v>40</v>
      </c>
      <c r="H1481" s="1" t="s">
        <v>73</v>
      </c>
      <c r="L1481" s="1" t="s">
        <v>5</v>
      </c>
      <c r="M1481" s="2">
        <v>43357</v>
      </c>
      <c r="N1481" s="3">
        <v>43357</v>
      </c>
      <c r="O1481" s="1">
        <v>0.181</v>
      </c>
      <c r="P1481" s="1">
        <f>O1481*10000</f>
        <v>1810</v>
      </c>
      <c r="Q1481" s="1">
        <v>1</v>
      </c>
      <c r="R1481" s="1">
        <f>P1481*Q1481</f>
        <v>1810</v>
      </c>
      <c r="S1481" s="1" t="s">
        <v>1293</v>
      </c>
      <c r="AG1481" s="3">
        <v>43569</v>
      </c>
      <c r="AH1481" s="3">
        <v>43935</v>
      </c>
    </row>
    <row r="1482" spans="1:34">
      <c r="A1482">
        <v>1726</v>
      </c>
      <c r="B1482" s="1" t="s">
        <v>929</v>
      </c>
      <c r="C1482" s="1" t="s">
        <v>57</v>
      </c>
      <c r="D1482" s="1" t="s">
        <v>14</v>
      </c>
      <c r="E1482" s="1" t="s">
        <v>3231</v>
      </c>
      <c r="F1482" s="1" t="s">
        <v>1867</v>
      </c>
      <c r="G1482" s="1">
        <v>40</v>
      </c>
      <c r="H1482" s="1" t="s">
        <v>73</v>
      </c>
      <c r="L1482" s="1" t="s">
        <v>5</v>
      </c>
      <c r="M1482" s="2">
        <v>43357</v>
      </c>
      <c r="N1482" s="3">
        <v>43357</v>
      </c>
      <c r="O1482" s="1">
        <v>0.7741</v>
      </c>
      <c r="P1482" s="1">
        <f>O1482*10000</f>
        <v>7741</v>
      </c>
      <c r="Q1482" s="1">
        <v>1</v>
      </c>
      <c r="R1482" s="1">
        <f>P1482*Q1482</f>
        <v>7741</v>
      </c>
      <c r="S1482" s="1" t="s">
        <v>3231</v>
      </c>
      <c r="AG1482" s="3">
        <v>43569</v>
      </c>
      <c r="AH1482" s="3">
        <v>43935</v>
      </c>
    </row>
    <row r="1483" spans="1:34">
      <c r="A1483">
        <v>1728</v>
      </c>
      <c r="B1483" s="1" t="s">
        <v>2218</v>
      </c>
      <c r="C1483" s="1" t="s">
        <v>57</v>
      </c>
      <c r="D1483" s="1" t="s">
        <v>14</v>
      </c>
      <c r="E1483" s="1" t="s">
        <v>3232</v>
      </c>
      <c r="F1483" s="1" t="s">
        <v>1355</v>
      </c>
      <c r="G1483" s="1">
        <v>40</v>
      </c>
      <c r="H1483" s="1" t="s">
        <v>73</v>
      </c>
      <c r="L1483" s="1" t="s">
        <v>5</v>
      </c>
      <c r="M1483" s="2">
        <v>43357</v>
      </c>
      <c r="N1483" s="3">
        <v>43357</v>
      </c>
      <c r="O1483" s="1">
        <v>0.2003</v>
      </c>
      <c r="P1483" s="1">
        <f>O1483*10000</f>
        <v>2003</v>
      </c>
      <c r="Q1483" s="1">
        <v>1</v>
      </c>
      <c r="R1483" s="1">
        <f>P1483*Q1483</f>
        <v>2003</v>
      </c>
      <c r="S1483" s="1" t="s">
        <v>3232</v>
      </c>
      <c r="AG1483" s="3">
        <v>43569</v>
      </c>
      <c r="AH1483" s="3">
        <v>43935</v>
      </c>
    </row>
    <row r="1484" spans="1:34">
      <c r="A1484">
        <v>1729</v>
      </c>
      <c r="B1484" s="1" t="s">
        <v>2218</v>
      </c>
      <c r="C1484" s="1" t="s">
        <v>57</v>
      </c>
      <c r="D1484" s="1" t="s">
        <v>14</v>
      </c>
      <c r="E1484" s="1" t="s">
        <v>3233</v>
      </c>
      <c r="F1484" s="1" t="s">
        <v>1867</v>
      </c>
      <c r="G1484" s="1">
        <v>40</v>
      </c>
      <c r="H1484" s="1" t="s">
        <v>73</v>
      </c>
      <c r="L1484" s="1" t="s">
        <v>5</v>
      </c>
      <c r="M1484" s="2">
        <v>43357</v>
      </c>
      <c r="N1484" s="3">
        <v>43357</v>
      </c>
      <c r="O1484" s="1">
        <v>0.0589</v>
      </c>
      <c r="P1484" s="1">
        <f>O1484*10000</f>
        <v>589</v>
      </c>
      <c r="Q1484" s="1">
        <v>1</v>
      </c>
      <c r="R1484" s="1">
        <f>P1484*Q1484</f>
        <v>589</v>
      </c>
      <c r="S1484" s="1" t="s">
        <v>3233</v>
      </c>
      <c r="AG1484" s="3">
        <v>43569</v>
      </c>
      <c r="AH1484" s="3">
        <v>43935</v>
      </c>
    </row>
    <row r="1485" spans="1:34">
      <c r="A1485">
        <v>1730</v>
      </c>
      <c r="B1485" s="1" t="s">
        <v>2218</v>
      </c>
      <c r="C1485" s="1" t="s">
        <v>57</v>
      </c>
      <c r="D1485" s="1" t="s">
        <v>14</v>
      </c>
      <c r="E1485" s="1" t="s">
        <v>3234</v>
      </c>
      <c r="F1485" s="1" t="s">
        <v>388</v>
      </c>
      <c r="G1485" s="1">
        <v>40</v>
      </c>
      <c r="H1485" s="1" t="s">
        <v>73</v>
      </c>
      <c r="L1485" s="1" t="s">
        <v>5</v>
      </c>
      <c r="M1485" s="2">
        <v>43357</v>
      </c>
      <c r="N1485" s="3">
        <v>43357</v>
      </c>
      <c r="O1485" s="1">
        <v>1.3599</v>
      </c>
      <c r="P1485" s="1">
        <f>O1485*10000</f>
        <v>13599</v>
      </c>
      <c r="Q1485" s="1">
        <v>1</v>
      </c>
      <c r="R1485" s="1">
        <f>P1485*Q1485</f>
        <v>13599</v>
      </c>
      <c r="S1485" s="1" t="s">
        <v>3234</v>
      </c>
      <c r="AG1485" s="3">
        <v>43569</v>
      </c>
      <c r="AH1485" s="3">
        <v>43935</v>
      </c>
    </row>
    <row r="1486" spans="1:34">
      <c r="A1486">
        <v>1731</v>
      </c>
      <c r="B1486" s="1" t="s">
        <v>2578</v>
      </c>
      <c r="C1486" s="1" t="s">
        <v>57</v>
      </c>
      <c r="D1486" s="1" t="s">
        <v>14</v>
      </c>
      <c r="E1486" s="1" t="s">
        <v>3235</v>
      </c>
      <c r="F1486" s="1" t="s">
        <v>501</v>
      </c>
      <c r="G1486" s="1">
        <v>40</v>
      </c>
      <c r="H1486" s="1" t="s">
        <v>73</v>
      </c>
      <c r="L1486" s="1" t="s">
        <v>5</v>
      </c>
      <c r="M1486" s="2">
        <v>43357</v>
      </c>
      <c r="N1486" s="3">
        <v>43357</v>
      </c>
      <c r="O1486" s="1">
        <v>0.4574</v>
      </c>
      <c r="P1486" s="1">
        <f>O1486*10000</f>
        <v>4574</v>
      </c>
      <c r="Q1486" s="1">
        <v>1</v>
      </c>
      <c r="R1486" s="1">
        <f>P1486*Q1486</f>
        <v>4574</v>
      </c>
      <c r="S1486" s="1" t="s">
        <v>3236</v>
      </c>
      <c r="AG1486" s="3">
        <v>43569</v>
      </c>
      <c r="AH1486" s="3">
        <v>43935</v>
      </c>
    </row>
    <row r="1487" spans="1:34">
      <c r="A1487">
        <v>1732</v>
      </c>
      <c r="B1487" s="1" t="s">
        <v>2218</v>
      </c>
      <c r="C1487" s="1" t="s">
        <v>57</v>
      </c>
      <c r="D1487" s="1" t="s">
        <v>14</v>
      </c>
      <c r="E1487" s="1" t="s">
        <v>2097</v>
      </c>
      <c r="F1487" s="1" t="s">
        <v>1770</v>
      </c>
      <c r="G1487" s="1">
        <v>40</v>
      </c>
      <c r="H1487" s="1" t="s">
        <v>73</v>
      </c>
      <c r="L1487" s="1" t="s">
        <v>5</v>
      </c>
      <c r="M1487" s="2">
        <v>43357</v>
      </c>
      <c r="N1487" s="3">
        <v>43357</v>
      </c>
      <c r="O1487" s="1">
        <v>0.2309</v>
      </c>
      <c r="P1487" s="1">
        <f>O1487*10000</f>
        <v>2309</v>
      </c>
      <c r="Q1487" s="1">
        <v>1</v>
      </c>
      <c r="R1487" s="1">
        <f>P1487*Q1487</f>
        <v>2309</v>
      </c>
      <c r="S1487" s="1" t="s">
        <v>2097</v>
      </c>
      <c r="AG1487" s="3">
        <v>43569</v>
      </c>
      <c r="AH1487" s="3">
        <v>43935</v>
      </c>
    </row>
    <row r="1488" spans="1:34">
      <c r="A1488">
        <v>1734</v>
      </c>
      <c r="B1488" s="1" t="s">
        <v>2218</v>
      </c>
      <c r="C1488" s="1" t="s">
        <v>57</v>
      </c>
      <c r="D1488" s="1" t="s">
        <v>14</v>
      </c>
      <c r="E1488" s="1" t="s">
        <v>3237</v>
      </c>
      <c r="F1488" s="1" t="s">
        <v>542</v>
      </c>
      <c r="G1488" s="1">
        <v>40</v>
      </c>
      <c r="H1488" s="1" t="s">
        <v>73</v>
      </c>
      <c r="L1488" s="1" t="s">
        <v>5</v>
      </c>
      <c r="M1488" s="2">
        <v>43357</v>
      </c>
      <c r="N1488" s="3">
        <v>43357</v>
      </c>
      <c r="O1488" s="1">
        <v>0.3703</v>
      </c>
      <c r="P1488" s="1">
        <f>O1488*10000</f>
        <v>3703</v>
      </c>
      <c r="Q1488" s="1">
        <v>1</v>
      </c>
      <c r="R1488" s="1">
        <f>P1488*Q1488</f>
        <v>3703</v>
      </c>
      <c r="S1488" s="1" t="s">
        <v>3237</v>
      </c>
      <c r="AG1488" s="3">
        <v>43569</v>
      </c>
      <c r="AH1488" s="3">
        <v>43935</v>
      </c>
    </row>
    <row r="1489" spans="1:34">
      <c r="A1489">
        <v>1736</v>
      </c>
      <c r="B1489" s="1" t="s">
        <v>929</v>
      </c>
      <c r="C1489" s="1" t="s">
        <v>57</v>
      </c>
      <c r="D1489" s="1" t="s">
        <v>14</v>
      </c>
      <c r="E1489" s="1" t="s">
        <v>3238</v>
      </c>
      <c r="F1489" s="1" t="s">
        <v>1057</v>
      </c>
      <c r="G1489" s="1">
        <v>40</v>
      </c>
      <c r="H1489" s="1" t="s">
        <v>73</v>
      </c>
      <c r="L1489" s="1" t="s">
        <v>5</v>
      </c>
      <c r="M1489" s="2">
        <v>43357</v>
      </c>
      <c r="N1489" s="3">
        <v>43357</v>
      </c>
      <c r="O1489" s="1">
        <v>0.2024</v>
      </c>
      <c r="P1489" s="1">
        <f>O1489*10000</f>
        <v>2024</v>
      </c>
      <c r="Q1489" s="1">
        <v>2</v>
      </c>
      <c r="R1489" s="1">
        <f>P1489*Q1489</f>
        <v>4048</v>
      </c>
      <c r="S1489" s="1" t="s">
        <v>3239</v>
      </c>
      <c r="AG1489" s="3">
        <v>43569</v>
      </c>
      <c r="AH1489" s="3">
        <v>43935</v>
      </c>
    </row>
    <row r="1490" spans="1:34">
      <c r="A1490">
        <v>1737</v>
      </c>
      <c r="B1490" s="1" t="s">
        <v>2218</v>
      </c>
      <c r="C1490" s="1" t="s">
        <v>57</v>
      </c>
      <c r="D1490" s="1" t="s">
        <v>14</v>
      </c>
      <c r="E1490" s="1" t="s">
        <v>3240</v>
      </c>
      <c r="F1490" s="1" t="s">
        <v>2932</v>
      </c>
      <c r="G1490" s="1">
        <v>40</v>
      </c>
      <c r="H1490" s="1" t="s">
        <v>73</v>
      </c>
      <c r="L1490" s="1" t="s">
        <v>5</v>
      </c>
      <c r="M1490" s="2">
        <v>43357</v>
      </c>
      <c r="N1490" s="3">
        <v>43357</v>
      </c>
      <c r="O1490" s="1">
        <v>0.3767</v>
      </c>
      <c r="P1490" s="1">
        <f>O1490*10000</f>
        <v>3767</v>
      </c>
      <c r="Q1490" s="1">
        <v>1</v>
      </c>
      <c r="R1490" s="1">
        <f>P1490*Q1490</f>
        <v>3767</v>
      </c>
      <c r="S1490" s="1" t="s">
        <v>3240</v>
      </c>
      <c r="AG1490" s="3">
        <v>43569</v>
      </c>
      <c r="AH1490" s="3">
        <v>43935</v>
      </c>
    </row>
    <row r="1491" spans="1:34">
      <c r="A1491">
        <v>1738</v>
      </c>
      <c r="B1491" s="1" t="s">
        <v>2578</v>
      </c>
      <c r="C1491" s="1" t="s">
        <v>57</v>
      </c>
      <c r="D1491" s="1" t="s">
        <v>14</v>
      </c>
      <c r="E1491" s="1" t="s">
        <v>3241</v>
      </c>
      <c r="F1491" s="1" t="s">
        <v>2769</v>
      </c>
      <c r="G1491" s="1">
        <v>40</v>
      </c>
      <c r="H1491" s="1" t="s">
        <v>73</v>
      </c>
      <c r="L1491" s="1" t="s">
        <v>5</v>
      </c>
      <c r="M1491" s="2">
        <v>43357</v>
      </c>
      <c r="N1491" s="3">
        <v>43357</v>
      </c>
      <c r="O1491" s="1">
        <v>0.225</v>
      </c>
      <c r="P1491" s="1">
        <f>O1491*10000</f>
        <v>2250</v>
      </c>
      <c r="Q1491" s="1">
        <v>1</v>
      </c>
      <c r="R1491" s="1">
        <f>P1491*Q1491</f>
        <v>2250</v>
      </c>
      <c r="S1491" s="1" t="s">
        <v>3242</v>
      </c>
      <c r="AG1491" s="3">
        <v>43569</v>
      </c>
      <c r="AH1491" s="3">
        <v>43935</v>
      </c>
    </row>
    <row r="1492" spans="1:34">
      <c r="A1492">
        <v>1739</v>
      </c>
      <c r="B1492" s="1" t="s">
        <v>2578</v>
      </c>
      <c r="C1492" s="1" t="s">
        <v>57</v>
      </c>
      <c r="D1492" s="1" t="s">
        <v>14</v>
      </c>
      <c r="E1492" s="1" t="s">
        <v>3243</v>
      </c>
      <c r="F1492" s="1" t="s">
        <v>1057</v>
      </c>
      <c r="G1492" s="1">
        <v>40</v>
      </c>
      <c r="H1492" s="1" t="s">
        <v>73</v>
      </c>
      <c r="L1492" s="1" t="s">
        <v>5</v>
      </c>
      <c r="M1492" s="2">
        <v>43357</v>
      </c>
      <c r="N1492" s="3">
        <v>43357</v>
      </c>
      <c r="O1492" s="1">
        <v>0.1575</v>
      </c>
      <c r="P1492" s="1">
        <f>O1492*10000</f>
        <v>1575</v>
      </c>
      <c r="Q1492" s="1">
        <v>1</v>
      </c>
      <c r="R1492" s="1">
        <f>P1492*Q1492</f>
        <v>1575</v>
      </c>
      <c r="S1492" s="1" t="s">
        <v>2089</v>
      </c>
      <c r="AG1492" s="3">
        <v>43569</v>
      </c>
      <c r="AH1492" s="3">
        <v>43935</v>
      </c>
    </row>
    <row r="1493" spans="1:34">
      <c r="A1493">
        <v>1740</v>
      </c>
      <c r="B1493" s="1" t="s">
        <v>2218</v>
      </c>
      <c r="C1493" s="1" t="s">
        <v>57</v>
      </c>
      <c r="D1493" s="1" t="s">
        <v>14</v>
      </c>
      <c r="E1493" s="1" t="s">
        <v>2087</v>
      </c>
      <c r="F1493" s="1" t="s">
        <v>1350</v>
      </c>
      <c r="G1493" s="1">
        <v>40</v>
      </c>
      <c r="H1493" s="1" t="s">
        <v>73</v>
      </c>
      <c r="L1493" s="1" t="s">
        <v>5</v>
      </c>
      <c r="M1493" s="2">
        <v>43357</v>
      </c>
      <c r="N1493" s="3">
        <v>43357</v>
      </c>
      <c r="O1493" s="1">
        <v>1.3626</v>
      </c>
      <c r="P1493" s="1">
        <f>O1493*10000</f>
        <v>13626</v>
      </c>
      <c r="Q1493" s="1">
        <v>1</v>
      </c>
      <c r="R1493" s="1">
        <f>P1493*Q1493</f>
        <v>13626</v>
      </c>
      <c r="S1493" s="1" t="s">
        <v>2087</v>
      </c>
      <c r="AG1493" s="3">
        <v>43569</v>
      </c>
      <c r="AH1493" s="3">
        <v>43935</v>
      </c>
    </row>
    <row r="1494" spans="1:34">
      <c r="A1494">
        <v>1741</v>
      </c>
      <c r="B1494" s="1" t="s">
        <v>2218</v>
      </c>
      <c r="C1494" s="1" t="s">
        <v>57</v>
      </c>
      <c r="D1494" s="1" t="s">
        <v>14</v>
      </c>
      <c r="E1494" s="1" t="s">
        <v>3244</v>
      </c>
      <c r="F1494" s="1" t="s">
        <v>1057</v>
      </c>
      <c r="G1494" s="1">
        <v>40</v>
      </c>
      <c r="H1494" s="1" t="s">
        <v>73</v>
      </c>
      <c r="L1494" s="1" t="s">
        <v>5</v>
      </c>
      <c r="M1494" s="2">
        <v>43357</v>
      </c>
      <c r="N1494" s="3">
        <v>43357</v>
      </c>
      <c r="O1494" s="1">
        <v>0.1244</v>
      </c>
      <c r="P1494" s="1">
        <f>O1494*10000</f>
        <v>1244</v>
      </c>
      <c r="Q1494" s="1">
        <v>1</v>
      </c>
      <c r="R1494" s="1">
        <f>P1494*Q1494</f>
        <v>1244</v>
      </c>
      <c r="S1494" s="1" t="s">
        <v>3244</v>
      </c>
      <c r="AG1494" s="3">
        <v>43569</v>
      </c>
      <c r="AH1494" s="3">
        <v>43935</v>
      </c>
    </row>
    <row r="1495" spans="1:34">
      <c r="A1495">
        <v>1742</v>
      </c>
      <c r="B1495" s="1" t="s">
        <v>929</v>
      </c>
      <c r="C1495" s="1" t="s">
        <v>57</v>
      </c>
      <c r="D1495" s="1" t="s">
        <v>14</v>
      </c>
      <c r="E1495" s="1" t="s">
        <v>3245</v>
      </c>
      <c r="F1495" s="1" t="s">
        <v>143</v>
      </c>
      <c r="G1495" s="1">
        <v>40</v>
      </c>
      <c r="H1495" s="1" t="s">
        <v>73</v>
      </c>
      <c r="L1495" s="1" t="s">
        <v>5</v>
      </c>
      <c r="M1495" s="2">
        <v>43357</v>
      </c>
      <c r="N1495" s="3">
        <v>43357</v>
      </c>
      <c r="O1495" s="1">
        <v>0.4715</v>
      </c>
      <c r="P1495" s="1">
        <f>O1495*10000</f>
        <v>4715</v>
      </c>
      <c r="Q1495" s="1">
        <v>1</v>
      </c>
      <c r="R1495" s="1">
        <f>P1495*Q1495</f>
        <v>4715</v>
      </c>
      <c r="S1495" s="1" t="s">
        <v>3245</v>
      </c>
      <c r="AG1495" s="3">
        <v>43569</v>
      </c>
      <c r="AH1495" s="3">
        <v>43935</v>
      </c>
    </row>
    <row r="1496" spans="1:34">
      <c r="A1496">
        <v>1743</v>
      </c>
      <c r="B1496" s="1" t="s">
        <v>2578</v>
      </c>
      <c r="C1496" s="1" t="s">
        <v>57</v>
      </c>
      <c r="D1496" s="1" t="s">
        <v>14</v>
      </c>
      <c r="E1496" s="1" t="s">
        <v>3246</v>
      </c>
      <c r="F1496" s="1" t="s">
        <v>1770</v>
      </c>
      <c r="G1496" s="1">
        <v>40</v>
      </c>
      <c r="H1496" s="1" t="s">
        <v>73</v>
      </c>
      <c r="L1496" s="1" t="s">
        <v>5</v>
      </c>
      <c r="M1496" s="2">
        <v>43357</v>
      </c>
      <c r="N1496" s="3">
        <v>43357</v>
      </c>
      <c r="O1496" s="1">
        <v>0.383</v>
      </c>
      <c r="P1496" s="1">
        <f>O1496*10000</f>
        <v>3830</v>
      </c>
      <c r="Q1496" s="1">
        <v>1</v>
      </c>
      <c r="R1496" s="1">
        <f>P1496*Q1496</f>
        <v>3830</v>
      </c>
      <c r="S1496" s="1" t="s">
        <v>3247</v>
      </c>
      <c r="AG1496" s="3">
        <v>43569</v>
      </c>
      <c r="AH1496" s="3">
        <v>43935</v>
      </c>
    </row>
    <row r="1497" spans="1:34">
      <c r="A1497">
        <v>1744</v>
      </c>
      <c r="B1497" s="1" t="s">
        <v>2600</v>
      </c>
      <c r="C1497" s="1" t="s">
        <v>57</v>
      </c>
      <c r="D1497" s="1" t="s">
        <v>20</v>
      </c>
      <c r="E1497" s="1" t="s">
        <v>3248</v>
      </c>
      <c r="F1497" s="1" t="s">
        <v>3249</v>
      </c>
      <c r="G1497" s="1">
        <v>70</v>
      </c>
      <c r="H1497" s="1" t="s">
        <v>73</v>
      </c>
      <c r="L1497" s="1" t="s">
        <v>5</v>
      </c>
      <c r="M1497" s="2">
        <v>43357</v>
      </c>
      <c r="N1497" s="3">
        <v>43357</v>
      </c>
      <c r="O1497" s="1">
        <v>0.6775</v>
      </c>
      <c r="P1497" s="1">
        <f>O1497*10000</f>
        <v>6775</v>
      </c>
      <c r="Q1497" s="1">
        <v>1</v>
      </c>
      <c r="R1497" s="1">
        <f>P1497*Q1497</f>
        <v>6775</v>
      </c>
      <c r="S1497" s="1" t="s">
        <v>3250</v>
      </c>
      <c r="AG1497" s="3">
        <v>43722</v>
      </c>
      <c r="AH1497" s="3">
        <v>44088</v>
      </c>
    </row>
    <row r="1498" spans="1:34">
      <c r="A1498">
        <v>1745</v>
      </c>
      <c r="B1498" s="1" t="s">
        <v>2600</v>
      </c>
      <c r="C1498" s="1" t="s">
        <v>57</v>
      </c>
      <c r="D1498" s="1" t="s">
        <v>20</v>
      </c>
      <c r="E1498" s="1" t="s">
        <v>3248</v>
      </c>
      <c r="F1498" s="1" t="s">
        <v>3249</v>
      </c>
      <c r="G1498" s="1">
        <v>70</v>
      </c>
      <c r="H1498" s="1" t="s">
        <v>73</v>
      </c>
      <c r="L1498" s="1" t="s">
        <v>5</v>
      </c>
      <c r="M1498" s="2">
        <v>43357</v>
      </c>
      <c r="N1498" s="3">
        <v>43357</v>
      </c>
      <c r="O1498" s="1">
        <v>1.3673</v>
      </c>
      <c r="P1498" s="1">
        <f>O1498*10000</f>
        <v>13673</v>
      </c>
      <c r="Q1498" s="1">
        <v>1</v>
      </c>
      <c r="R1498" s="1">
        <f>P1498*Q1498</f>
        <v>13673</v>
      </c>
      <c r="S1498" s="1" t="s">
        <v>3250</v>
      </c>
      <c r="AG1498" s="3">
        <v>43722</v>
      </c>
      <c r="AH1498" s="3">
        <v>44088</v>
      </c>
    </row>
    <row r="1499" spans="1:34">
      <c r="A1499">
        <v>1746</v>
      </c>
      <c r="B1499" s="1" t="s">
        <v>2578</v>
      </c>
      <c r="C1499" s="1" t="s">
        <v>57</v>
      </c>
      <c r="D1499" s="1" t="s">
        <v>14</v>
      </c>
      <c r="E1499" s="1" t="s">
        <v>3251</v>
      </c>
      <c r="F1499" s="1" t="s">
        <v>1057</v>
      </c>
      <c r="G1499" s="1">
        <v>40</v>
      </c>
      <c r="H1499" s="1" t="s">
        <v>73</v>
      </c>
      <c r="L1499" s="1" t="s">
        <v>5</v>
      </c>
      <c r="M1499" s="2">
        <v>43357</v>
      </c>
      <c r="N1499" s="3">
        <v>43357</v>
      </c>
      <c r="O1499" s="1">
        <v>0.0816</v>
      </c>
      <c r="P1499" s="1">
        <f>O1499*10000</f>
        <v>816</v>
      </c>
      <c r="Q1499" s="1">
        <v>1</v>
      </c>
      <c r="R1499" s="1">
        <f>P1499*Q1499</f>
        <v>816</v>
      </c>
      <c r="S1499" s="1" t="s">
        <v>3252</v>
      </c>
      <c r="AG1499" s="3">
        <v>43569</v>
      </c>
      <c r="AH1499" s="3">
        <v>43935</v>
      </c>
    </row>
    <row r="1500" spans="1:34">
      <c r="A1500">
        <v>1748</v>
      </c>
      <c r="B1500" s="1" t="s">
        <v>2600</v>
      </c>
      <c r="C1500" s="1" t="s">
        <v>57</v>
      </c>
      <c r="D1500" s="1" t="s">
        <v>20</v>
      </c>
      <c r="E1500" s="1" t="s">
        <v>3248</v>
      </c>
      <c r="F1500" s="1" t="s">
        <v>3249</v>
      </c>
      <c r="G1500" s="1">
        <v>70</v>
      </c>
      <c r="H1500" s="1" t="s">
        <v>73</v>
      </c>
      <c r="L1500" s="1" t="s">
        <v>5</v>
      </c>
      <c r="M1500" s="2">
        <v>43357</v>
      </c>
      <c r="N1500" s="3">
        <v>43357</v>
      </c>
      <c r="O1500" s="1">
        <v>0.0302</v>
      </c>
      <c r="P1500" s="1">
        <f>O1500*10000</f>
        <v>302</v>
      </c>
      <c r="Q1500" s="1">
        <v>1</v>
      </c>
      <c r="R1500" s="1">
        <f>P1500*Q1500</f>
        <v>302</v>
      </c>
      <c r="S1500" s="1" t="s">
        <v>3250</v>
      </c>
      <c r="AG1500" s="3">
        <v>43722</v>
      </c>
      <c r="AH1500" s="3">
        <v>44088</v>
      </c>
    </row>
    <row r="1501" spans="1:34">
      <c r="A1501">
        <v>1750</v>
      </c>
      <c r="B1501" s="1" t="s">
        <v>2600</v>
      </c>
      <c r="C1501" s="1" t="s">
        <v>57</v>
      </c>
      <c r="D1501" s="1" t="s">
        <v>20</v>
      </c>
      <c r="E1501" s="1" t="s">
        <v>3248</v>
      </c>
      <c r="F1501" s="1" t="s">
        <v>3249</v>
      </c>
      <c r="G1501" s="1">
        <v>70</v>
      </c>
      <c r="H1501" s="1" t="s">
        <v>73</v>
      </c>
      <c r="L1501" s="1" t="s">
        <v>5</v>
      </c>
      <c r="M1501" s="2">
        <v>43357</v>
      </c>
      <c r="N1501" s="3">
        <v>43357</v>
      </c>
      <c r="O1501" s="1">
        <v>0.1122</v>
      </c>
      <c r="P1501" s="1">
        <f t="shared" ref="P1501:P1523" si="52">O1501*10000</f>
        <v>1122</v>
      </c>
      <c r="Q1501" s="1">
        <v>1</v>
      </c>
      <c r="R1501" s="1">
        <f t="shared" ref="R1501:R1523" si="53">P1501*Q1501</f>
        <v>1122</v>
      </c>
      <c r="S1501" s="1" t="s">
        <v>3250</v>
      </c>
      <c r="AG1501" s="3">
        <v>43722</v>
      </c>
      <c r="AH1501" s="3">
        <v>44088</v>
      </c>
    </row>
    <row r="1502" spans="1:34">
      <c r="A1502">
        <v>1751</v>
      </c>
      <c r="B1502" s="1" t="s">
        <v>2600</v>
      </c>
      <c r="C1502" s="1" t="s">
        <v>57</v>
      </c>
      <c r="D1502" s="1" t="s">
        <v>20</v>
      </c>
      <c r="E1502" s="1" t="s">
        <v>3253</v>
      </c>
      <c r="F1502" s="1" t="s">
        <v>3254</v>
      </c>
      <c r="G1502" s="1">
        <v>70</v>
      </c>
      <c r="H1502" s="1" t="s">
        <v>73</v>
      </c>
      <c r="L1502" s="1" t="s">
        <v>5</v>
      </c>
      <c r="M1502" s="2">
        <v>43357</v>
      </c>
      <c r="N1502" s="3">
        <v>43357</v>
      </c>
      <c r="O1502" s="1">
        <v>2.9383</v>
      </c>
      <c r="P1502" s="1">
        <f t="shared" si="52"/>
        <v>29383</v>
      </c>
      <c r="Q1502" s="1">
        <v>1</v>
      </c>
      <c r="R1502" s="1">
        <f t="shared" si="53"/>
        <v>29383</v>
      </c>
      <c r="S1502" s="1" t="s">
        <v>3250</v>
      </c>
      <c r="AG1502" s="3">
        <v>43722</v>
      </c>
      <c r="AH1502" s="3">
        <v>44088</v>
      </c>
    </row>
    <row r="1503" spans="1:34">
      <c r="A1503">
        <v>1752</v>
      </c>
      <c r="B1503" s="1" t="s">
        <v>2600</v>
      </c>
      <c r="C1503" s="1" t="s">
        <v>57</v>
      </c>
      <c r="D1503" s="1" t="s">
        <v>20</v>
      </c>
      <c r="E1503" s="1" t="s">
        <v>3248</v>
      </c>
      <c r="F1503" s="1" t="s">
        <v>3249</v>
      </c>
      <c r="G1503" s="1">
        <v>70</v>
      </c>
      <c r="H1503" s="1" t="s">
        <v>73</v>
      </c>
      <c r="L1503" s="1" t="s">
        <v>5</v>
      </c>
      <c r="M1503" s="2">
        <v>43357</v>
      </c>
      <c r="N1503" s="3">
        <v>43357</v>
      </c>
      <c r="O1503" s="1">
        <v>0.6639</v>
      </c>
      <c r="P1503" s="1">
        <f t="shared" si="52"/>
        <v>6639</v>
      </c>
      <c r="Q1503" s="1">
        <v>1</v>
      </c>
      <c r="R1503" s="1">
        <f t="shared" si="53"/>
        <v>6639</v>
      </c>
      <c r="S1503" s="1" t="s">
        <v>3250</v>
      </c>
      <c r="AG1503" s="3">
        <v>43722</v>
      </c>
      <c r="AH1503" s="3">
        <v>44088</v>
      </c>
    </row>
    <row r="1504" spans="1:34">
      <c r="A1504">
        <v>1753</v>
      </c>
      <c r="B1504" s="1" t="s">
        <v>62</v>
      </c>
      <c r="C1504" s="1" t="s">
        <v>57</v>
      </c>
      <c r="D1504" s="1" t="s">
        <v>18</v>
      </c>
      <c r="E1504" s="1" t="s">
        <v>3255</v>
      </c>
      <c r="F1504" s="1" t="s">
        <v>3256</v>
      </c>
      <c r="G1504" s="1">
        <v>50</v>
      </c>
      <c r="H1504" s="1" t="s">
        <v>65</v>
      </c>
      <c r="J1504" s="1">
        <v>444</v>
      </c>
      <c r="L1504" s="1" t="s">
        <v>5</v>
      </c>
      <c r="M1504" s="2">
        <v>43357</v>
      </c>
      <c r="N1504" s="3">
        <v>43357</v>
      </c>
      <c r="O1504" s="1">
        <v>2.6385</v>
      </c>
      <c r="P1504" s="1">
        <f t="shared" si="52"/>
        <v>26385</v>
      </c>
      <c r="Q1504" s="1">
        <v>1.2</v>
      </c>
      <c r="R1504" s="1">
        <f t="shared" si="53"/>
        <v>31662</v>
      </c>
      <c r="S1504" s="1" t="s">
        <v>3257</v>
      </c>
      <c r="AG1504" s="3">
        <v>43459</v>
      </c>
      <c r="AH1504" s="3">
        <v>43823</v>
      </c>
    </row>
    <row r="1505" spans="1:34">
      <c r="A1505">
        <v>1754</v>
      </c>
      <c r="B1505" s="1" t="s">
        <v>2600</v>
      </c>
      <c r="C1505" s="1" t="s">
        <v>57</v>
      </c>
      <c r="D1505" s="1" t="s">
        <v>20</v>
      </c>
      <c r="E1505" s="1" t="s">
        <v>3248</v>
      </c>
      <c r="F1505" s="1" t="s">
        <v>3249</v>
      </c>
      <c r="G1505" s="1">
        <v>70</v>
      </c>
      <c r="H1505" s="1" t="s">
        <v>73</v>
      </c>
      <c r="L1505" s="1" t="s">
        <v>5</v>
      </c>
      <c r="M1505" s="2">
        <v>43357</v>
      </c>
      <c r="N1505" s="3">
        <v>43357</v>
      </c>
      <c r="O1505" s="1">
        <v>0.04</v>
      </c>
      <c r="P1505" s="1">
        <f t="shared" si="52"/>
        <v>400</v>
      </c>
      <c r="Q1505" s="1">
        <v>1</v>
      </c>
      <c r="R1505" s="1">
        <f t="shared" si="53"/>
        <v>400</v>
      </c>
      <c r="S1505" s="1" t="s">
        <v>3250</v>
      </c>
      <c r="AG1505" s="3">
        <v>43722</v>
      </c>
      <c r="AH1505" s="3">
        <v>44088</v>
      </c>
    </row>
    <row r="1506" spans="1:34">
      <c r="A1506">
        <v>1755</v>
      </c>
      <c r="B1506" s="1" t="s">
        <v>2600</v>
      </c>
      <c r="C1506" s="1" t="s">
        <v>57</v>
      </c>
      <c r="D1506" s="1" t="s">
        <v>20</v>
      </c>
      <c r="E1506" s="1" t="s">
        <v>3248</v>
      </c>
      <c r="F1506" s="1" t="s">
        <v>3249</v>
      </c>
      <c r="G1506" s="1">
        <v>70</v>
      </c>
      <c r="H1506" s="1" t="s">
        <v>73</v>
      </c>
      <c r="L1506" s="1" t="s">
        <v>5</v>
      </c>
      <c r="M1506" s="2">
        <v>43357</v>
      </c>
      <c r="N1506" s="3">
        <v>43357</v>
      </c>
      <c r="O1506" s="1">
        <v>0.2884</v>
      </c>
      <c r="P1506" s="1">
        <f t="shared" si="52"/>
        <v>2884</v>
      </c>
      <c r="Q1506" s="1">
        <v>1</v>
      </c>
      <c r="R1506" s="1">
        <f t="shared" si="53"/>
        <v>2884</v>
      </c>
      <c r="S1506" s="1" t="s">
        <v>3250</v>
      </c>
      <c r="AG1506" s="3">
        <v>43722</v>
      </c>
      <c r="AH1506" s="3">
        <v>44088</v>
      </c>
    </row>
    <row r="1507" spans="1:34">
      <c r="A1507">
        <v>1756</v>
      </c>
      <c r="B1507" s="1" t="s">
        <v>2600</v>
      </c>
      <c r="C1507" s="1" t="s">
        <v>57</v>
      </c>
      <c r="D1507" s="1" t="s">
        <v>20</v>
      </c>
      <c r="E1507" s="1" t="s">
        <v>3248</v>
      </c>
      <c r="F1507" s="1" t="s">
        <v>3249</v>
      </c>
      <c r="G1507" s="1">
        <v>70</v>
      </c>
      <c r="H1507" s="1" t="s">
        <v>73</v>
      </c>
      <c r="L1507" s="1" t="s">
        <v>5</v>
      </c>
      <c r="M1507" s="2">
        <v>43357</v>
      </c>
      <c r="N1507" s="3">
        <v>43357</v>
      </c>
      <c r="O1507" s="1">
        <v>1.9312</v>
      </c>
      <c r="P1507" s="1">
        <f t="shared" si="52"/>
        <v>19312</v>
      </c>
      <c r="Q1507" s="1">
        <v>1</v>
      </c>
      <c r="R1507" s="1">
        <f t="shared" si="53"/>
        <v>19312</v>
      </c>
      <c r="S1507" s="1" t="s">
        <v>3250</v>
      </c>
      <c r="AG1507" s="3">
        <v>43722</v>
      </c>
      <c r="AH1507" s="3">
        <v>44088</v>
      </c>
    </row>
    <row r="1508" spans="1:34">
      <c r="A1508">
        <v>1757</v>
      </c>
      <c r="B1508" s="1" t="s">
        <v>2600</v>
      </c>
      <c r="C1508" s="1" t="s">
        <v>57</v>
      </c>
      <c r="D1508" s="1" t="s">
        <v>20</v>
      </c>
      <c r="E1508" s="1" t="s">
        <v>3253</v>
      </c>
      <c r="F1508" s="1" t="s">
        <v>3254</v>
      </c>
      <c r="G1508" s="1">
        <v>70</v>
      </c>
      <c r="H1508" s="1" t="s">
        <v>73</v>
      </c>
      <c r="L1508" s="1" t="s">
        <v>5</v>
      </c>
      <c r="M1508" s="2">
        <v>43357</v>
      </c>
      <c r="N1508" s="3">
        <v>43357</v>
      </c>
      <c r="O1508" s="1">
        <v>4.2425</v>
      </c>
      <c r="P1508" s="1">
        <f t="shared" si="52"/>
        <v>42425</v>
      </c>
      <c r="Q1508" s="1">
        <v>1</v>
      </c>
      <c r="R1508" s="1">
        <f t="shared" si="53"/>
        <v>42425</v>
      </c>
      <c r="S1508" s="1" t="s">
        <v>3250</v>
      </c>
      <c r="AG1508" s="3">
        <v>43722</v>
      </c>
      <c r="AH1508" s="3">
        <v>44088</v>
      </c>
    </row>
    <row r="1509" spans="1:34">
      <c r="A1509">
        <v>1758</v>
      </c>
      <c r="B1509" s="1" t="s">
        <v>62</v>
      </c>
      <c r="C1509" s="1" t="s">
        <v>57</v>
      </c>
      <c r="D1509" s="1" t="s">
        <v>20</v>
      </c>
      <c r="E1509" s="1" t="s">
        <v>3258</v>
      </c>
      <c r="F1509" s="1" t="s">
        <v>108</v>
      </c>
      <c r="G1509" s="1">
        <v>50</v>
      </c>
      <c r="H1509" s="1" t="s">
        <v>65</v>
      </c>
      <c r="J1509" s="1">
        <v>306</v>
      </c>
      <c r="L1509" s="1" t="s">
        <v>5</v>
      </c>
      <c r="M1509" s="2">
        <v>43355</v>
      </c>
      <c r="N1509" s="3">
        <v>43355</v>
      </c>
      <c r="O1509" s="1">
        <v>3.1177</v>
      </c>
      <c r="P1509" s="1">
        <f t="shared" si="52"/>
        <v>31177</v>
      </c>
      <c r="Q1509" s="1">
        <v>1</v>
      </c>
      <c r="R1509" s="1">
        <f t="shared" si="53"/>
        <v>31177</v>
      </c>
      <c r="S1509" s="1" t="s">
        <v>3259</v>
      </c>
      <c r="AG1509" s="3">
        <v>43720</v>
      </c>
      <c r="AH1509" s="3">
        <v>44085</v>
      </c>
    </row>
    <row r="1510" spans="1:34">
      <c r="A1510">
        <v>1759</v>
      </c>
      <c r="B1510" s="1" t="s">
        <v>62</v>
      </c>
      <c r="C1510" s="1" t="s">
        <v>57</v>
      </c>
      <c r="D1510" s="1" t="s">
        <v>20</v>
      </c>
      <c r="E1510" s="1" t="s">
        <v>3260</v>
      </c>
      <c r="F1510" s="1" t="s">
        <v>173</v>
      </c>
      <c r="G1510" s="1">
        <v>50</v>
      </c>
      <c r="H1510" s="1" t="s">
        <v>65</v>
      </c>
      <c r="J1510" s="1">
        <v>42</v>
      </c>
      <c r="L1510" s="1" t="s">
        <v>5</v>
      </c>
      <c r="M1510" s="2">
        <v>43355</v>
      </c>
      <c r="N1510" s="3">
        <v>43355</v>
      </c>
      <c r="O1510" s="1">
        <v>0.4219</v>
      </c>
      <c r="P1510" s="1">
        <f t="shared" si="52"/>
        <v>4219</v>
      </c>
      <c r="Q1510" s="1">
        <v>1</v>
      </c>
      <c r="R1510" s="1">
        <f t="shared" si="53"/>
        <v>4219</v>
      </c>
      <c r="S1510" s="1" t="s">
        <v>3261</v>
      </c>
      <c r="AG1510" s="3">
        <v>43720</v>
      </c>
      <c r="AH1510" s="3">
        <v>44085</v>
      </c>
    </row>
    <row r="1511" spans="1:34">
      <c r="A1511">
        <v>1760</v>
      </c>
      <c r="B1511" s="1" t="s">
        <v>62</v>
      </c>
      <c r="C1511" s="1" t="s">
        <v>57</v>
      </c>
      <c r="D1511" s="1" t="s">
        <v>20</v>
      </c>
      <c r="E1511" s="1" t="s">
        <v>3262</v>
      </c>
      <c r="F1511" s="1" t="s">
        <v>152</v>
      </c>
      <c r="G1511" s="1">
        <v>50</v>
      </c>
      <c r="H1511" s="1" t="s">
        <v>65</v>
      </c>
      <c r="J1511" s="1">
        <v>24</v>
      </c>
      <c r="L1511" s="1" t="s">
        <v>5</v>
      </c>
      <c r="M1511" s="2">
        <v>43355</v>
      </c>
      <c r="N1511" s="3">
        <v>43355</v>
      </c>
      <c r="O1511" s="1">
        <v>0.2255</v>
      </c>
      <c r="P1511" s="1">
        <f t="shared" si="52"/>
        <v>2255</v>
      </c>
      <c r="Q1511" s="1">
        <v>1.2</v>
      </c>
      <c r="R1511" s="1">
        <f t="shared" si="53"/>
        <v>2706</v>
      </c>
      <c r="S1511" s="1" t="s">
        <v>3263</v>
      </c>
      <c r="AG1511" s="3">
        <v>43720</v>
      </c>
      <c r="AH1511" s="3">
        <v>44085</v>
      </c>
    </row>
    <row r="1512" spans="1:34">
      <c r="A1512">
        <v>1761</v>
      </c>
      <c r="B1512" s="1" t="s">
        <v>62</v>
      </c>
      <c r="C1512" s="1" t="s">
        <v>57</v>
      </c>
      <c r="D1512" s="1" t="s">
        <v>18</v>
      </c>
      <c r="E1512" s="1" t="s">
        <v>3264</v>
      </c>
      <c r="F1512" s="1" t="s">
        <v>3265</v>
      </c>
      <c r="G1512" s="1">
        <v>50</v>
      </c>
      <c r="H1512" s="1" t="s">
        <v>65</v>
      </c>
      <c r="J1512" s="1">
        <v>676</v>
      </c>
      <c r="L1512" s="1" t="s">
        <v>5</v>
      </c>
      <c r="M1512" s="2">
        <v>43355</v>
      </c>
      <c r="N1512" s="3">
        <v>43355</v>
      </c>
      <c r="O1512" s="1">
        <v>4.0187</v>
      </c>
      <c r="P1512" s="1">
        <f t="shared" si="52"/>
        <v>40187</v>
      </c>
      <c r="Q1512" s="1">
        <v>1.2</v>
      </c>
      <c r="R1512" s="1">
        <f t="shared" si="53"/>
        <v>48224.4</v>
      </c>
      <c r="S1512" s="1" t="s">
        <v>3266</v>
      </c>
      <c r="AG1512" s="3">
        <v>43457</v>
      </c>
      <c r="AH1512" s="3">
        <v>43821</v>
      </c>
    </row>
    <row r="1513" spans="1:34">
      <c r="A1513">
        <v>1762</v>
      </c>
      <c r="B1513" s="1" t="s">
        <v>62</v>
      </c>
      <c r="C1513" s="1" t="s">
        <v>57</v>
      </c>
      <c r="D1513" s="1" t="s">
        <v>17</v>
      </c>
      <c r="E1513" s="1" t="s">
        <v>3267</v>
      </c>
      <c r="F1513" s="1" t="s">
        <v>3268</v>
      </c>
      <c r="G1513" s="1">
        <v>50</v>
      </c>
      <c r="H1513" s="1" t="s">
        <v>65</v>
      </c>
      <c r="J1513" s="1">
        <v>768</v>
      </c>
      <c r="L1513" s="1" t="s">
        <v>5</v>
      </c>
      <c r="M1513" s="2">
        <v>43355</v>
      </c>
      <c r="N1513" s="3">
        <v>43355</v>
      </c>
      <c r="O1513" s="1">
        <v>8</v>
      </c>
      <c r="P1513" s="1">
        <f t="shared" si="52"/>
        <v>80000</v>
      </c>
      <c r="Q1513" s="1">
        <v>0.7</v>
      </c>
      <c r="R1513" s="1">
        <f t="shared" si="53"/>
        <v>56000</v>
      </c>
      <c r="S1513" s="1" t="s">
        <v>3269</v>
      </c>
      <c r="AG1513" s="3">
        <v>43491</v>
      </c>
      <c r="AH1513" s="3">
        <v>43855</v>
      </c>
    </row>
    <row r="1514" spans="1:34">
      <c r="A1514">
        <v>1763</v>
      </c>
      <c r="B1514" s="1" t="s">
        <v>62</v>
      </c>
      <c r="C1514" s="1" t="s">
        <v>57</v>
      </c>
      <c r="D1514" s="1" t="s">
        <v>18</v>
      </c>
      <c r="E1514" s="1" t="s">
        <v>3270</v>
      </c>
      <c r="F1514" s="1" t="s">
        <v>3271</v>
      </c>
      <c r="G1514" s="1">
        <v>50</v>
      </c>
      <c r="H1514" s="1" t="s">
        <v>65</v>
      </c>
      <c r="J1514" s="1">
        <v>805</v>
      </c>
      <c r="L1514" s="1" t="s">
        <v>5</v>
      </c>
      <c r="M1514" s="2">
        <v>43354</v>
      </c>
      <c r="N1514" s="3">
        <v>43354</v>
      </c>
      <c r="O1514" s="1">
        <v>4.7872</v>
      </c>
      <c r="P1514" s="1">
        <f t="shared" si="52"/>
        <v>47872</v>
      </c>
      <c r="Q1514" s="1">
        <v>1.2</v>
      </c>
      <c r="R1514" s="1">
        <f t="shared" si="53"/>
        <v>57446.4</v>
      </c>
      <c r="S1514" s="1" t="s">
        <v>3272</v>
      </c>
      <c r="AG1514" s="3">
        <v>43456</v>
      </c>
      <c r="AH1514" s="3">
        <v>43820</v>
      </c>
    </row>
    <row r="1515" spans="1:34">
      <c r="A1515">
        <v>1764</v>
      </c>
      <c r="B1515" s="1" t="s">
        <v>62</v>
      </c>
      <c r="C1515" s="1" t="s">
        <v>57</v>
      </c>
      <c r="D1515" s="1" t="s">
        <v>15</v>
      </c>
      <c r="E1515" s="1" t="s">
        <v>3273</v>
      </c>
      <c r="F1515" s="1" t="s">
        <v>3274</v>
      </c>
      <c r="G1515" s="1">
        <v>50</v>
      </c>
      <c r="H1515" s="1" t="s">
        <v>65</v>
      </c>
      <c r="J1515" s="1">
        <v>158</v>
      </c>
      <c r="L1515" s="1" t="s">
        <v>5</v>
      </c>
      <c r="M1515" s="2">
        <v>43354</v>
      </c>
      <c r="N1515" s="3">
        <v>43354</v>
      </c>
      <c r="O1515" s="1">
        <v>1.30247</v>
      </c>
      <c r="P1515" s="1">
        <f t="shared" si="52"/>
        <v>13024.7</v>
      </c>
      <c r="Q1515" s="1">
        <v>1.2</v>
      </c>
      <c r="R1515" s="1">
        <f t="shared" si="53"/>
        <v>15629.64</v>
      </c>
      <c r="S1515" s="1" t="s">
        <v>3275</v>
      </c>
      <c r="AG1515" s="3">
        <v>43512</v>
      </c>
      <c r="AH1515" s="3">
        <v>43876</v>
      </c>
    </row>
    <row r="1516" spans="1:34">
      <c r="A1516">
        <v>1765</v>
      </c>
      <c r="B1516" s="1" t="s">
        <v>62</v>
      </c>
      <c r="C1516" s="1" t="s">
        <v>57</v>
      </c>
      <c r="D1516" s="1" t="s">
        <v>18</v>
      </c>
      <c r="E1516" s="1" t="s">
        <v>3276</v>
      </c>
      <c r="F1516" s="1" t="s">
        <v>3265</v>
      </c>
      <c r="G1516" s="1">
        <v>50</v>
      </c>
      <c r="H1516" s="1" t="s">
        <v>65</v>
      </c>
      <c r="J1516" s="1">
        <v>372</v>
      </c>
      <c r="L1516" s="1" t="s">
        <v>5</v>
      </c>
      <c r="M1516" s="2">
        <v>43354</v>
      </c>
      <c r="N1516" s="3">
        <v>43354</v>
      </c>
      <c r="O1516" s="1">
        <v>2.2098</v>
      </c>
      <c r="P1516" s="1">
        <f t="shared" si="52"/>
        <v>22098</v>
      </c>
      <c r="Q1516" s="1">
        <v>1.2</v>
      </c>
      <c r="R1516" s="1">
        <f t="shared" si="53"/>
        <v>26517.6</v>
      </c>
      <c r="S1516" s="1" t="s">
        <v>3277</v>
      </c>
      <c r="AG1516" s="3">
        <v>43456</v>
      </c>
      <c r="AH1516" s="3">
        <v>43820</v>
      </c>
    </row>
    <row r="1517" spans="1:34">
      <c r="A1517">
        <v>1766</v>
      </c>
      <c r="B1517" s="1" t="s">
        <v>62</v>
      </c>
      <c r="C1517" s="1" t="s">
        <v>57</v>
      </c>
      <c r="D1517" s="1" t="s">
        <v>18</v>
      </c>
      <c r="E1517" s="1" t="s">
        <v>3278</v>
      </c>
      <c r="F1517" s="1" t="s">
        <v>3279</v>
      </c>
      <c r="G1517" s="1">
        <v>50</v>
      </c>
      <c r="H1517" s="1" t="s">
        <v>65</v>
      </c>
      <c r="J1517" s="1">
        <v>392</v>
      </c>
      <c r="L1517" s="1" t="s">
        <v>5</v>
      </c>
      <c r="M1517" s="2">
        <v>43354</v>
      </c>
      <c r="N1517" s="3">
        <v>43354</v>
      </c>
      <c r="O1517" s="1">
        <v>2.3316</v>
      </c>
      <c r="P1517" s="1">
        <f t="shared" si="52"/>
        <v>23316</v>
      </c>
      <c r="Q1517" s="1">
        <v>1.2</v>
      </c>
      <c r="R1517" s="1">
        <f t="shared" si="53"/>
        <v>27979.2</v>
      </c>
      <c r="S1517" s="1" t="s">
        <v>3280</v>
      </c>
      <c r="AG1517" s="3">
        <v>43456</v>
      </c>
      <c r="AH1517" s="3">
        <v>43820</v>
      </c>
    </row>
    <row r="1518" spans="1:34">
      <c r="A1518">
        <v>1767</v>
      </c>
      <c r="B1518" s="1" t="s">
        <v>62</v>
      </c>
      <c r="C1518" s="1" t="s">
        <v>57</v>
      </c>
      <c r="D1518" s="1" t="s">
        <v>20</v>
      </c>
      <c r="E1518" s="1" t="s">
        <v>1583</v>
      </c>
      <c r="F1518" s="1" t="s">
        <v>119</v>
      </c>
      <c r="G1518" s="1">
        <v>50</v>
      </c>
      <c r="H1518" s="1" t="s">
        <v>65</v>
      </c>
      <c r="J1518" s="1">
        <v>131</v>
      </c>
      <c r="L1518" s="1" t="s">
        <v>5</v>
      </c>
      <c r="M1518" s="2">
        <v>43353</v>
      </c>
      <c r="N1518" s="3">
        <v>43353</v>
      </c>
      <c r="O1518" s="1">
        <v>1.3309</v>
      </c>
      <c r="P1518" s="1">
        <f t="shared" si="52"/>
        <v>13309</v>
      </c>
      <c r="Q1518" s="1">
        <v>1</v>
      </c>
      <c r="R1518" s="1">
        <f t="shared" si="53"/>
        <v>13309</v>
      </c>
      <c r="S1518" s="1" t="s">
        <v>1584</v>
      </c>
      <c r="AG1518" s="3">
        <v>43718</v>
      </c>
      <c r="AH1518" s="3">
        <v>44083</v>
      </c>
    </row>
    <row r="1519" spans="1:34">
      <c r="A1519">
        <v>1768</v>
      </c>
      <c r="B1519" s="1" t="s">
        <v>2510</v>
      </c>
      <c r="C1519" s="1" t="s">
        <v>57</v>
      </c>
      <c r="D1519" s="1" t="s">
        <v>20</v>
      </c>
      <c r="E1519" s="1" t="s">
        <v>1503</v>
      </c>
      <c r="F1519" s="1" t="s">
        <v>3281</v>
      </c>
      <c r="G1519" s="1">
        <v>70</v>
      </c>
      <c r="H1519" s="1" t="s">
        <v>65</v>
      </c>
      <c r="J1519" s="1">
        <v>10800</v>
      </c>
      <c r="L1519" s="1" t="s">
        <v>5</v>
      </c>
      <c r="M1519" s="2">
        <v>43353</v>
      </c>
      <c r="N1519" s="3">
        <v>43353</v>
      </c>
      <c r="O1519" s="1">
        <v>4.80725</v>
      </c>
      <c r="P1519" s="1">
        <f t="shared" si="52"/>
        <v>48072.5</v>
      </c>
      <c r="Q1519" s="1">
        <v>1</v>
      </c>
      <c r="R1519" s="1">
        <f t="shared" si="53"/>
        <v>48072.5</v>
      </c>
      <c r="S1519" s="1" t="s">
        <v>1505</v>
      </c>
      <c r="AG1519" s="3">
        <v>43753</v>
      </c>
      <c r="AH1519" s="3">
        <v>44118</v>
      </c>
    </row>
    <row r="1520" spans="1:34">
      <c r="A1520">
        <v>1769</v>
      </c>
      <c r="B1520" s="1" t="s">
        <v>62</v>
      </c>
      <c r="C1520" s="1" t="s">
        <v>57</v>
      </c>
      <c r="D1520" s="1" t="s">
        <v>20</v>
      </c>
      <c r="E1520" s="1" t="s">
        <v>1588</v>
      </c>
      <c r="F1520" s="1" t="s">
        <v>185</v>
      </c>
      <c r="G1520" s="1">
        <v>50</v>
      </c>
      <c r="H1520" s="1" t="s">
        <v>65</v>
      </c>
      <c r="J1520" s="1">
        <v>256</v>
      </c>
      <c r="L1520" s="1" t="s">
        <v>5</v>
      </c>
      <c r="M1520" s="2">
        <v>43353</v>
      </c>
      <c r="N1520" s="3">
        <v>43353</v>
      </c>
      <c r="O1520" s="1">
        <v>2.6199</v>
      </c>
      <c r="P1520" s="1">
        <f t="shared" si="52"/>
        <v>26199</v>
      </c>
      <c r="Q1520" s="1">
        <v>1</v>
      </c>
      <c r="R1520" s="1">
        <f t="shared" si="53"/>
        <v>26199</v>
      </c>
      <c r="S1520" s="1" t="s">
        <v>1589</v>
      </c>
      <c r="AG1520" s="3">
        <v>43718</v>
      </c>
      <c r="AH1520" s="3">
        <v>44083</v>
      </c>
    </row>
    <row r="1521" spans="1:34">
      <c r="A1521">
        <v>1770</v>
      </c>
      <c r="B1521" s="1" t="s">
        <v>2510</v>
      </c>
      <c r="C1521" s="1" t="s">
        <v>57</v>
      </c>
      <c r="D1521" s="1" t="s">
        <v>20</v>
      </c>
      <c r="E1521" s="1" t="s">
        <v>3282</v>
      </c>
      <c r="F1521" s="1" t="s">
        <v>3283</v>
      </c>
      <c r="G1521" s="1">
        <v>70</v>
      </c>
      <c r="H1521" s="1" t="s">
        <v>65</v>
      </c>
      <c r="J1521" s="1">
        <v>11750</v>
      </c>
      <c r="L1521" s="1" t="s">
        <v>5</v>
      </c>
      <c r="M1521" s="2">
        <v>43353</v>
      </c>
      <c r="N1521" s="3">
        <v>43353</v>
      </c>
      <c r="O1521" s="1">
        <v>5.526205</v>
      </c>
      <c r="P1521" s="1">
        <f t="shared" si="52"/>
        <v>55262.05</v>
      </c>
      <c r="Q1521" s="1">
        <v>1</v>
      </c>
      <c r="R1521" s="1">
        <f t="shared" si="53"/>
        <v>55262.05</v>
      </c>
      <c r="S1521" s="1" t="s">
        <v>3284</v>
      </c>
      <c r="AG1521" s="3">
        <v>43753</v>
      </c>
      <c r="AH1521" s="3">
        <v>44118</v>
      </c>
    </row>
    <row r="1522" spans="1:34">
      <c r="A1522">
        <v>1771</v>
      </c>
      <c r="B1522" s="1" t="s">
        <v>62</v>
      </c>
      <c r="C1522" s="1" t="s">
        <v>57</v>
      </c>
      <c r="D1522" s="1" t="s">
        <v>15</v>
      </c>
      <c r="E1522" s="1" t="s">
        <v>3285</v>
      </c>
      <c r="F1522" s="1" t="s">
        <v>3286</v>
      </c>
      <c r="G1522" s="1">
        <v>50</v>
      </c>
      <c r="H1522" s="1" t="s">
        <v>65</v>
      </c>
      <c r="J1522" s="1">
        <v>411</v>
      </c>
      <c r="L1522" s="1" t="s">
        <v>5</v>
      </c>
      <c r="M1522" s="2">
        <v>43353</v>
      </c>
      <c r="N1522" s="3">
        <v>43353</v>
      </c>
      <c r="O1522" s="1">
        <v>2.99648</v>
      </c>
      <c r="P1522" s="1">
        <f t="shared" si="52"/>
        <v>29964.8</v>
      </c>
      <c r="Q1522" s="1">
        <v>1.2</v>
      </c>
      <c r="R1522" s="1">
        <f t="shared" si="53"/>
        <v>35957.76</v>
      </c>
      <c r="S1522" s="1" t="s">
        <v>3287</v>
      </c>
      <c r="AG1522" s="3">
        <v>43512</v>
      </c>
      <c r="AH1522" s="3">
        <v>43876</v>
      </c>
    </row>
    <row r="1523" spans="1:34">
      <c r="A1523">
        <v>1772</v>
      </c>
      <c r="B1523" s="1" t="s">
        <v>2510</v>
      </c>
      <c r="C1523" s="1" t="s">
        <v>57</v>
      </c>
      <c r="D1523" s="1" t="s">
        <v>20</v>
      </c>
      <c r="E1523" s="1" t="s">
        <v>3282</v>
      </c>
      <c r="F1523" s="1" t="s">
        <v>3288</v>
      </c>
      <c r="G1523" s="1">
        <v>70</v>
      </c>
      <c r="H1523" s="1" t="s">
        <v>65</v>
      </c>
      <c r="J1523" s="1">
        <v>7800</v>
      </c>
      <c r="L1523" s="1" t="s">
        <v>5</v>
      </c>
      <c r="M1523" s="2">
        <v>43353</v>
      </c>
      <c r="N1523" s="3">
        <v>43353</v>
      </c>
      <c r="O1523" s="1">
        <v>3.994481</v>
      </c>
      <c r="P1523" s="1">
        <f t="shared" si="52"/>
        <v>39944.81</v>
      </c>
      <c r="Q1523" s="1">
        <v>1</v>
      </c>
      <c r="R1523" s="1">
        <f t="shared" si="53"/>
        <v>39944.81</v>
      </c>
      <c r="S1523" s="1" t="s">
        <v>3284</v>
      </c>
      <c r="AG1523" s="3">
        <v>43753</v>
      </c>
      <c r="AH1523" s="3">
        <v>44118</v>
      </c>
    </row>
    <row r="1524" spans="1:34">
      <c r="A1524">
        <v>1777</v>
      </c>
      <c r="B1524" s="1" t="s">
        <v>2600</v>
      </c>
      <c r="C1524" s="1" t="s">
        <v>57</v>
      </c>
      <c r="D1524" s="1" t="s">
        <v>16</v>
      </c>
      <c r="E1524" s="1" t="s">
        <v>3289</v>
      </c>
      <c r="F1524" s="1" t="s">
        <v>3290</v>
      </c>
      <c r="G1524" s="1">
        <v>70</v>
      </c>
      <c r="H1524" s="1" t="s">
        <v>73</v>
      </c>
      <c r="J1524" s="1">
        <v>188.19</v>
      </c>
      <c r="L1524" s="1" t="s">
        <v>5</v>
      </c>
      <c r="M1524" s="2">
        <v>43350</v>
      </c>
      <c r="N1524" s="3">
        <v>43350</v>
      </c>
      <c r="O1524" s="1">
        <v>0.2788</v>
      </c>
      <c r="P1524" s="1">
        <f>O1524*10000</f>
        <v>2788</v>
      </c>
      <c r="Q1524" s="1">
        <v>1</v>
      </c>
      <c r="R1524" s="1">
        <f>P1524*Q1524</f>
        <v>2788</v>
      </c>
      <c r="S1524" s="1" t="s">
        <v>3291</v>
      </c>
      <c r="AG1524" s="3">
        <v>43441</v>
      </c>
      <c r="AH1524" s="3">
        <v>43805</v>
      </c>
    </row>
    <row r="1525" spans="1:34">
      <c r="A1525">
        <v>1779</v>
      </c>
      <c r="B1525" s="1" t="s">
        <v>2578</v>
      </c>
      <c r="C1525" s="1" t="s">
        <v>57</v>
      </c>
      <c r="D1525" s="1" t="s">
        <v>15</v>
      </c>
      <c r="E1525" s="1" t="s">
        <v>3292</v>
      </c>
      <c r="F1525" s="1" t="s">
        <v>3293</v>
      </c>
      <c r="G1525" s="1">
        <v>40</v>
      </c>
      <c r="H1525" s="1" t="s">
        <v>73</v>
      </c>
      <c r="J1525" s="1">
        <v>0</v>
      </c>
      <c r="L1525" s="1" t="s">
        <v>5</v>
      </c>
      <c r="M1525" s="2">
        <v>43350</v>
      </c>
      <c r="N1525" s="3">
        <v>43350</v>
      </c>
      <c r="O1525" s="1">
        <v>3.858</v>
      </c>
      <c r="P1525" s="1">
        <f>O1525*10000</f>
        <v>38580</v>
      </c>
      <c r="Q1525" s="1">
        <v>1</v>
      </c>
      <c r="R1525" s="1">
        <f>P1525*Q1525</f>
        <v>38580</v>
      </c>
      <c r="S1525" s="1" t="s">
        <v>1002</v>
      </c>
      <c r="AG1525" s="3">
        <v>43466</v>
      </c>
      <c r="AH1525" s="3">
        <v>44196</v>
      </c>
    </row>
    <row r="1526" spans="1:34">
      <c r="A1526">
        <v>1780</v>
      </c>
      <c r="B1526" s="1" t="s">
        <v>62</v>
      </c>
      <c r="C1526" s="1" t="s">
        <v>57</v>
      </c>
      <c r="D1526" s="1" t="s">
        <v>20</v>
      </c>
      <c r="E1526" s="1" t="s">
        <v>3294</v>
      </c>
      <c r="F1526" s="1" t="s">
        <v>173</v>
      </c>
      <c r="G1526" s="1">
        <v>50</v>
      </c>
      <c r="H1526" s="1" t="s">
        <v>65</v>
      </c>
      <c r="J1526" s="1">
        <v>79</v>
      </c>
      <c r="L1526" s="1" t="s">
        <v>5</v>
      </c>
      <c r="M1526" s="2">
        <v>43349</v>
      </c>
      <c r="N1526" s="3">
        <v>43349</v>
      </c>
      <c r="O1526" s="1">
        <v>0.7637</v>
      </c>
      <c r="P1526" s="1">
        <f>O1526*10000</f>
        <v>7637</v>
      </c>
      <c r="Q1526" s="1">
        <v>1</v>
      </c>
      <c r="R1526" s="1">
        <f>P1526*Q1526</f>
        <v>7637</v>
      </c>
      <c r="S1526" s="1" t="s">
        <v>3295</v>
      </c>
      <c r="AG1526" s="3">
        <v>43714</v>
      </c>
      <c r="AH1526" s="3">
        <v>44079</v>
      </c>
    </row>
    <row r="1527" spans="1:34">
      <c r="A1527">
        <v>1781</v>
      </c>
      <c r="B1527" s="1" t="s">
        <v>62</v>
      </c>
      <c r="C1527" s="1" t="s">
        <v>57</v>
      </c>
      <c r="D1527" s="1" t="s">
        <v>16</v>
      </c>
      <c r="E1527" s="1" t="s">
        <v>3296</v>
      </c>
      <c r="F1527" s="1" t="s">
        <v>3297</v>
      </c>
      <c r="G1527" s="1">
        <v>50</v>
      </c>
      <c r="H1527" s="1" t="s">
        <v>65</v>
      </c>
      <c r="J1527" s="1">
        <v>2740</v>
      </c>
      <c r="L1527" s="1" t="s">
        <v>5</v>
      </c>
      <c r="M1527" s="2">
        <v>43349</v>
      </c>
      <c r="N1527" s="3">
        <v>43349</v>
      </c>
      <c r="O1527" s="1">
        <v>16.2927</v>
      </c>
      <c r="P1527" s="1">
        <f>O1527*10000</f>
        <v>162927</v>
      </c>
      <c r="Q1527" s="1">
        <v>1.2</v>
      </c>
      <c r="R1527" s="1">
        <f>P1527*Q1527</f>
        <v>195512.4</v>
      </c>
      <c r="S1527" s="1" t="s">
        <v>3298</v>
      </c>
      <c r="AG1527" s="3">
        <v>43440</v>
      </c>
      <c r="AH1527" s="3">
        <v>44170</v>
      </c>
    </row>
    <row r="1528" spans="1:34">
      <c r="A1528">
        <v>1782</v>
      </c>
      <c r="B1528" s="1" t="s">
        <v>62</v>
      </c>
      <c r="C1528" s="1" t="s">
        <v>57</v>
      </c>
      <c r="D1528" s="1" t="s">
        <v>20</v>
      </c>
      <c r="E1528" s="1" t="s">
        <v>3299</v>
      </c>
      <c r="F1528" s="1" t="s">
        <v>152</v>
      </c>
      <c r="G1528" s="1">
        <v>50</v>
      </c>
      <c r="H1528" s="1" t="s">
        <v>65</v>
      </c>
      <c r="J1528" s="1">
        <v>285</v>
      </c>
      <c r="L1528" s="1" t="s">
        <v>5</v>
      </c>
      <c r="M1528" s="2">
        <v>43349</v>
      </c>
      <c r="N1528" s="3">
        <v>43349</v>
      </c>
      <c r="O1528" s="1">
        <v>2.5015</v>
      </c>
      <c r="P1528" s="1">
        <f>O1528*10000</f>
        <v>25015</v>
      </c>
      <c r="Q1528" s="1">
        <v>1.2</v>
      </c>
      <c r="R1528" s="1">
        <f>P1528*Q1528</f>
        <v>30018</v>
      </c>
      <c r="S1528" s="1" t="s">
        <v>3300</v>
      </c>
      <c r="AG1528" s="3">
        <v>43714</v>
      </c>
      <c r="AH1528" s="3">
        <v>44079</v>
      </c>
    </row>
    <row r="1529" spans="1:34">
      <c r="A1529">
        <v>1783</v>
      </c>
      <c r="B1529" s="1" t="s">
        <v>62</v>
      </c>
      <c r="C1529" s="1" t="s">
        <v>57</v>
      </c>
      <c r="D1529" s="1" t="s">
        <v>16</v>
      </c>
      <c r="E1529" s="1" t="s">
        <v>3296</v>
      </c>
      <c r="F1529" s="1" t="s">
        <v>3301</v>
      </c>
      <c r="G1529" s="1">
        <v>50</v>
      </c>
      <c r="H1529" s="1" t="s">
        <v>65</v>
      </c>
      <c r="J1529" s="1">
        <v>1798</v>
      </c>
      <c r="L1529" s="1" t="s">
        <v>5</v>
      </c>
      <c r="M1529" s="2">
        <v>43349</v>
      </c>
      <c r="N1529" s="3">
        <v>43349</v>
      </c>
      <c r="O1529" s="1">
        <v>10.6988</v>
      </c>
      <c r="P1529" s="1">
        <f>O1529*10000</f>
        <v>106988</v>
      </c>
      <c r="Q1529" s="1">
        <v>1.2</v>
      </c>
      <c r="R1529" s="1">
        <f>P1529*Q1529</f>
        <v>128385.6</v>
      </c>
      <c r="S1529" s="1" t="s">
        <v>3298</v>
      </c>
      <c r="AG1529" s="3">
        <v>43440</v>
      </c>
      <c r="AH1529" s="3">
        <v>44170</v>
      </c>
    </row>
    <row r="1530" spans="1:34">
      <c r="A1530">
        <v>1784</v>
      </c>
      <c r="B1530" s="1" t="s">
        <v>2510</v>
      </c>
      <c r="C1530" s="1" t="s">
        <v>57</v>
      </c>
      <c r="D1530" s="1" t="s">
        <v>20</v>
      </c>
      <c r="E1530" s="1" t="s">
        <v>3302</v>
      </c>
      <c r="F1530" s="1" t="s">
        <v>3303</v>
      </c>
      <c r="G1530" s="1">
        <v>70</v>
      </c>
      <c r="H1530" s="1" t="s">
        <v>65</v>
      </c>
      <c r="J1530" s="1">
        <v>11600</v>
      </c>
      <c r="L1530" s="1" t="s">
        <v>5</v>
      </c>
      <c r="M1530" s="2">
        <v>43349</v>
      </c>
      <c r="N1530" s="3">
        <v>43349</v>
      </c>
      <c r="O1530" s="1">
        <v>4.4205</v>
      </c>
      <c r="P1530" s="1">
        <f>O1530*10000</f>
        <v>44205</v>
      </c>
      <c r="Q1530" s="1">
        <v>1</v>
      </c>
      <c r="R1530" s="1">
        <f>P1530*Q1530</f>
        <v>44205</v>
      </c>
      <c r="S1530" s="1" t="s">
        <v>3304</v>
      </c>
      <c r="AG1530" s="3">
        <v>43738</v>
      </c>
      <c r="AH1530" s="3">
        <v>44103</v>
      </c>
    </row>
    <row r="1531" spans="1:34">
      <c r="A1531">
        <v>1785</v>
      </c>
      <c r="B1531" s="1" t="s">
        <v>62</v>
      </c>
      <c r="C1531" s="1" t="s">
        <v>57</v>
      </c>
      <c r="D1531" s="1" t="s">
        <v>20</v>
      </c>
      <c r="E1531" s="1" t="s">
        <v>2048</v>
      </c>
      <c r="F1531" s="1" t="s">
        <v>108</v>
      </c>
      <c r="G1531" s="1">
        <v>50</v>
      </c>
      <c r="H1531" s="1" t="s">
        <v>65</v>
      </c>
      <c r="J1531" s="1">
        <v>145</v>
      </c>
      <c r="L1531" s="1" t="s">
        <v>5</v>
      </c>
      <c r="M1531" s="2">
        <v>43349</v>
      </c>
      <c r="N1531" s="3">
        <v>43349</v>
      </c>
      <c r="O1531" s="1">
        <v>1.4867</v>
      </c>
      <c r="P1531" s="1">
        <f>O1531*10000</f>
        <v>14867</v>
      </c>
      <c r="Q1531" s="1">
        <v>1</v>
      </c>
      <c r="R1531" s="1">
        <f>P1531*Q1531</f>
        <v>14867</v>
      </c>
      <c r="S1531" s="1" t="s">
        <v>2049</v>
      </c>
      <c r="AG1531" s="3">
        <v>43714</v>
      </c>
      <c r="AH1531" s="3">
        <v>44079</v>
      </c>
    </row>
    <row r="1532" spans="1:34">
      <c r="A1532">
        <v>1786</v>
      </c>
      <c r="B1532" s="1" t="s">
        <v>62</v>
      </c>
      <c r="C1532" s="1" t="s">
        <v>57</v>
      </c>
      <c r="D1532" s="1" t="s">
        <v>16</v>
      </c>
      <c r="E1532" s="1" t="s">
        <v>3296</v>
      </c>
      <c r="F1532" s="1" t="s">
        <v>3305</v>
      </c>
      <c r="G1532" s="1">
        <v>50</v>
      </c>
      <c r="H1532" s="1" t="s">
        <v>65</v>
      </c>
      <c r="J1532" s="1">
        <v>361</v>
      </c>
      <c r="L1532" s="1" t="s">
        <v>5</v>
      </c>
      <c r="M1532" s="2">
        <v>43349</v>
      </c>
      <c r="N1532" s="3">
        <v>43349</v>
      </c>
      <c r="O1532" s="1">
        <v>2.1432</v>
      </c>
      <c r="P1532" s="1">
        <f>O1532*10000</f>
        <v>21432</v>
      </c>
      <c r="Q1532" s="1">
        <v>1.2</v>
      </c>
      <c r="R1532" s="1">
        <f>P1532*Q1532</f>
        <v>25718.4</v>
      </c>
      <c r="S1532" s="1" t="s">
        <v>3298</v>
      </c>
      <c r="AG1532" s="3">
        <v>43440</v>
      </c>
      <c r="AH1532" s="3">
        <v>43804</v>
      </c>
    </row>
    <row r="1533" spans="1:34">
      <c r="A1533">
        <v>1787</v>
      </c>
      <c r="B1533" s="1" t="s">
        <v>62</v>
      </c>
      <c r="C1533" s="1" t="s">
        <v>57</v>
      </c>
      <c r="D1533" s="1" t="s">
        <v>16</v>
      </c>
      <c r="E1533" s="1" t="s">
        <v>3296</v>
      </c>
      <c r="F1533" s="1" t="s">
        <v>3306</v>
      </c>
      <c r="G1533" s="1">
        <v>50</v>
      </c>
      <c r="H1533" s="1" t="s">
        <v>65</v>
      </c>
      <c r="J1533" s="1">
        <v>1017</v>
      </c>
      <c r="L1533" s="1" t="s">
        <v>5</v>
      </c>
      <c r="M1533" s="2">
        <v>43349</v>
      </c>
      <c r="N1533" s="3">
        <v>43349</v>
      </c>
      <c r="O1533" s="1">
        <v>6.0511</v>
      </c>
      <c r="P1533" s="1">
        <f>O1533*10000</f>
        <v>60511</v>
      </c>
      <c r="Q1533" s="1">
        <v>1.2</v>
      </c>
      <c r="R1533" s="1">
        <f>P1533*Q1533</f>
        <v>72613.2</v>
      </c>
      <c r="S1533" s="1" t="s">
        <v>3298</v>
      </c>
      <c r="AG1533" s="3">
        <v>43440</v>
      </c>
      <c r="AH1533" s="3">
        <v>43804</v>
      </c>
    </row>
    <row r="1534" spans="1:34">
      <c r="A1534">
        <v>1788</v>
      </c>
      <c r="B1534" s="1" t="s">
        <v>2600</v>
      </c>
      <c r="C1534" s="1" t="s">
        <v>57</v>
      </c>
      <c r="D1534" s="1" t="s">
        <v>20</v>
      </c>
      <c r="E1534" s="1" t="s">
        <v>3307</v>
      </c>
      <c r="F1534" s="1" t="s">
        <v>3308</v>
      </c>
      <c r="G1534" s="1">
        <v>70</v>
      </c>
      <c r="H1534" s="1" t="s">
        <v>73</v>
      </c>
      <c r="L1534" s="1" t="s">
        <v>5</v>
      </c>
      <c r="M1534" s="2">
        <v>43348</v>
      </c>
      <c r="N1534" s="3">
        <v>43348</v>
      </c>
      <c r="O1534" s="1">
        <v>3.7095</v>
      </c>
      <c r="P1534" s="1">
        <f>O1534*10000</f>
        <v>37095</v>
      </c>
      <c r="Q1534" s="1">
        <v>1</v>
      </c>
      <c r="R1534" s="1">
        <f>P1534*Q1534</f>
        <v>37095</v>
      </c>
      <c r="S1534" s="1" t="s">
        <v>576</v>
      </c>
      <c r="AG1534" s="3">
        <v>43713</v>
      </c>
      <c r="AH1534" s="3">
        <v>44079</v>
      </c>
    </row>
    <row r="1535" spans="1:34">
      <c r="A1535">
        <v>1789</v>
      </c>
      <c r="B1535" s="1" t="s">
        <v>2218</v>
      </c>
      <c r="C1535" s="1" t="s">
        <v>57</v>
      </c>
      <c r="D1535" s="1" t="s">
        <v>20</v>
      </c>
      <c r="E1535" s="1" t="s">
        <v>3309</v>
      </c>
      <c r="F1535" s="1" t="s">
        <v>3310</v>
      </c>
      <c r="G1535" s="1">
        <v>40</v>
      </c>
      <c r="H1535" s="1" t="s">
        <v>73</v>
      </c>
      <c r="L1535" s="1" t="s">
        <v>5</v>
      </c>
      <c r="M1535" s="2">
        <v>43348</v>
      </c>
      <c r="N1535" s="3">
        <v>43348</v>
      </c>
      <c r="O1535" s="1">
        <v>0.5425</v>
      </c>
      <c r="P1535" s="1">
        <f>O1535*10000</f>
        <v>5425</v>
      </c>
      <c r="Q1535" s="1">
        <v>1</v>
      </c>
      <c r="R1535" s="1">
        <f>P1535*Q1535</f>
        <v>5425</v>
      </c>
      <c r="S1535" s="1" t="s">
        <v>3311</v>
      </c>
      <c r="AG1535" s="3">
        <v>43713</v>
      </c>
      <c r="AH1535" s="3">
        <v>44079</v>
      </c>
    </row>
    <row r="1536" spans="1:34">
      <c r="A1536">
        <v>1793</v>
      </c>
      <c r="B1536" s="1" t="s">
        <v>62</v>
      </c>
      <c r="C1536" s="1" t="s">
        <v>57</v>
      </c>
      <c r="D1536" s="1" t="s">
        <v>15</v>
      </c>
      <c r="E1536" s="1" t="s">
        <v>3312</v>
      </c>
      <c r="F1536" s="1" t="s">
        <v>3313</v>
      </c>
      <c r="G1536" s="1">
        <v>50</v>
      </c>
      <c r="H1536" s="1" t="s">
        <v>65</v>
      </c>
      <c r="J1536" s="1">
        <v>231</v>
      </c>
      <c r="L1536" s="1" t="s">
        <v>5</v>
      </c>
      <c r="M1536" s="2">
        <v>43346</v>
      </c>
      <c r="N1536" s="3">
        <v>43346</v>
      </c>
      <c r="O1536" s="1">
        <v>1.95423</v>
      </c>
      <c r="P1536" s="1">
        <f>O1536*10000</f>
        <v>19542.3</v>
      </c>
      <c r="Q1536" s="1">
        <v>1.2</v>
      </c>
      <c r="R1536" s="1">
        <f>P1536*Q1536</f>
        <v>23450.76</v>
      </c>
      <c r="S1536" s="1" t="s">
        <v>3314</v>
      </c>
      <c r="AG1536" s="3">
        <v>43512</v>
      </c>
      <c r="AH1536" s="3">
        <v>43876</v>
      </c>
    </row>
    <row r="1537" spans="1:34">
      <c r="A1537">
        <v>1794</v>
      </c>
      <c r="B1537" s="1" t="s">
        <v>2218</v>
      </c>
      <c r="C1537" s="1" t="s">
        <v>57</v>
      </c>
      <c r="D1537" s="1" t="s">
        <v>20</v>
      </c>
      <c r="E1537" s="1" t="s">
        <v>1362</v>
      </c>
      <c r="F1537" s="1" t="s">
        <v>3315</v>
      </c>
      <c r="G1537" s="1">
        <v>40</v>
      </c>
      <c r="H1537" s="1" t="s">
        <v>73</v>
      </c>
      <c r="L1537" s="1" t="s">
        <v>5</v>
      </c>
      <c r="M1537" s="2">
        <v>43343</v>
      </c>
      <c r="N1537" s="3">
        <v>43343</v>
      </c>
      <c r="O1537" s="1">
        <v>0.3875</v>
      </c>
      <c r="P1537" s="1">
        <f>O1537*10000</f>
        <v>3875</v>
      </c>
      <c r="Q1537" s="1">
        <v>1</v>
      </c>
      <c r="R1537" s="1">
        <f>P1537*Q1537</f>
        <v>3875</v>
      </c>
      <c r="S1537" s="1" t="s">
        <v>3316</v>
      </c>
      <c r="AG1537" s="3">
        <v>43708</v>
      </c>
      <c r="AH1537" s="3">
        <v>44074</v>
      </c>
    </row>
    <row r="1538" spans="1:34">
      <c r="A1538">
        <v>1795</v>
      </c>
      <c r="B1538" s="1" t="s">
        <v>156</v>
      </c>
      <c r="C1538" s="1" t="s">
        <v>57</v>
      </c>
      <c r="D1538" s="1" t="s">
        <v>19</v>
      </c>
      <c r="E1538" s="1" t="s">
        <v>3317</v>
      </c>
      <c r="F1538" s="1" t="s">
        <v>3318</v>
      </c>
      <c r="G1538" s="1">
        <v>40</v>
      </c>
      <c r="H1538" s="1" t="s">
        <v>65</v>
      </c>
      <c r="J1538" s="1">
        <v>382</v>
      </c>
      <c r="L1538" s="1" t="s">
        <v>5</v>
      </c>
      <c r="M1538" s="2">
        <v>43343</v>
      </c>
      <c r="N1538" s="3">
        <v>43343</v>
      </c>
      <c r="O1538" s="1">
        <v>1.2719</v>
      </c>
      <c r="P1538" s="1">
        <f>O1538*10000</f>
        <v>12719</v>
      </c>
      <c r="Q1538" s="1">
        <v>1</v>
      </c>
      <c r="R1538" s="1">
        <f>P1538*Q1538</f>
        <v>12719</v>
      </c>
      <c r="S1538" s="1" t="s">
        <v>3319</v>
      </c>
      <c r="AG1538" s="3">
        <v>43694</v>
      </c>
      <c r="AH1538" s="3">
        <v>44425</v>
      </c>
    </row>
    <row r="1539" spans="1:34">
      <c r="A1539">
        <v>1796</v>
      </c>
      <c r="B1539" s="1" t="s">
        <v>156</v>
      </c>
      <c r="C1539" s="1" t="s">
        <v>57</v>
      </c>
      <c r="D1539" s="1" t="s">
        <v>19</v>
      </c>
      <c r="E1539" s="1" t="s">
        <v>3320</v>
      </c>
      <c r="F1539" s="1" t="s">
        <v>3321</v>
      </c>
      <c r="G1539" s="1">
        <v>40</v>
      </c>
      <c r="H1539" s="1" t="s">
        <v>65</v>
      </c>
      <c r="J1539" s="1">
        <v>168</v>
      </c>
      <c r="L1539" s="1" t="s">
        <v>5</v>
      </c>
      <c r="M1539" s="2">
        <v>43343</v>
      </c>
      <c r="N1539" s="3">
        <v>43343</v>
      </c>
      <c r="O1539" s="1">
        <v>0.5588</v>
      </c>
      <c r="P1539" s="1">
        <f>O1539*10000</f>
        <v>5588</v>
      </c>
      <c r="Q1539" s="1">
        <v>1</v>
      </c>
      <c r="R1539" s="1">
        <f>P1539*Q1539</f>
        <v>5588</v>
      </c>
      <c r="S1539" s="1" t="s">
        <v>3319</v>
      </c>
      <c r="AG1539" s="3">
        <v>43694</v>
      </c>
      <c r="AH1539" s="3">
        <v>44425</v>
      </c>
    </row>
    <row r="1540" spans="1:34">
      <c r="A1540">
        <v>1797</v>
      </c>
      <c r="B1540" s="1" t="s">
        <v>156</v>
      </c>
      <c r="C1540" s="1" t="s">
        <v>57</v>
      </c>
      <c r="D1540" s="1" t="s">
        <v>19</v>
      </c>
      <c r="E1540" s="1" t="s">
        <v>3322</v>
      </c>
      <c r="F1540" s="1" t="s">
        <v>3321</v>
      </c>
      <c r="G1540" s="1">
        <v>0</v>
      </c>
      <c r="H1540" s="1" t="s">
        <v>65</v>
      </c>
      <c r="J1540" s="1">
        <v>190</v>
      </c>
      <c r="L1540" s="1" t="s">
        <v>5</v>
      </c>
      <c r="M1540" s="2">
        <v>43343</v>
      </c>
      <c r="N1540" s="3">
        <v>43343</v>
      </c>
      <c r="O1540" s="1">
        <v>0.6302</v>
      </c>
      <c r="P1540" s="1">
        <f>O1540*10000</f>
        <v>6302</v>
      </c>
      <c r="Q1540" s="1">
        <v>1</v>
      </c>
      <c r="R1540" s="1">
        <f>P1540*Q1540</f>
        <v>6302</v>
      </c>
      <c r="S1540" s="1" t="s">
        <v>3319</v>
      </c>
      <c r="AG1540" s="3">
        <v>43694</v>
      </c>
      <c r="AH1540" s="3">
        <v>44425</v>
      </c>
    </row>
    <row r="1541" spans="1:19">
      <c r="A1541">
        <v>1798</v>
      </c>
      <c r="B1541" s="1" t="s">
        <v>2697</v>
      </c>
      <c r="C1541" s="1" t="s">
        <v>57</v>
      </c>
      <c r="D1541" s="1" t="s">
        <v>20</v>
      </c>
      <c r="E1541" s="1" t="s">
        <v>74</v>
      </c>
      <c r="F1541" s="1" t="s">
        <v>3323</v>
      </c>
      <c r="G1541" s="1">
        <v>40</v>
      </c>
      <c r="H1541" s="1" t="s">
        <v>65</v>
      </c>
      <c r="J1541" s="1">
        <v>650</v>
      </c>
      <c r="L1541" s="1" t="s">
        <v>5</v>
      </c>
      <c r="M1541" s="2">
        <v>43342</v>
      </c>
      <c r="N1541" s="3">
        <v>43342</v>
      </c>
      <c r="O1541" s="1">
        <v>0.014424</v>
      </c>
      <c r="P1541" s="1">
        <f>O1541*10000</f>
        <v>144.24</v>
      </c>
      <c r="Q1541" s="1">
        <v>1</v>
      </c>
      <c r="R1541" s="1">
        <f>P1541*Q1541</f>
        <v>144.24</v>
      </c>
      <c r="S1541" s="1" t="s">
        <v>284</v>
      </c>
    </row>
    <row r="1542" spans="1:34">
      <c r="A1542">
        <v>1799</v>
      </c>
      <c r="B1542" s="1" t="s">
        <v>2510</v>
      </c>
      <c r="C1542" s="1" t="s">
        <v>57</v>
      </c>
      <c r="D1542" s="1" t="s">
        <v>19</v>
      </c>
      <c r="E1542" s="1" t="s">
        <v>3324</v>
      </c>
      <c r="F1542" s="1" t="s">
        <v>3325</v>
      </c>
      <c r="G1542" s="1">
        <v>70</v>
      </c>
      <c r="H1542" s="1" t="s">
        <v>233</v>
      </c>
      <c r="J1542" s="1">
        <v>8700</v>
      </c>
      <c r="L1542" s="1" t="s">
        <v>5</v>
      </c>
      <c r="M1542" s="2">
        <v>43339</v>
      </c>
      <c r="N1542" s="3">
        <v>43339</v>
      </c>
      <c r="O1542" s="1">
        <v>4.1051</v>
      </c>
      <c r="P1542" s="1">
        <f>O1542*10000</f>
        <v>41051</v>
      </c>
      <c r="Q1542" s="1">
        <v>1</v>
      </c>
      <c r="R1542" s="1">
        <f>P1542*Q1542</f>
        <v>41051</v>
      </c>
      <c r="S1542" s="1" t="s">
        <v>3326</v>
      </c>
      <c r="AG1542" s="3">
        <v>43685</v>
      </c>
      <c r="AH1542" s="3">
        <v>44416</v>
      </c>
    </row>
    <row r="1543" spans="1:34">
      <c r="A1543">
        <v>1800</v>
      </c>
      <c r="B1543" s="1" t="s">
        <v>62</v>
      </c>
      <c r="C1543" s="1" t="s">
        <v>57</v>
      </c>
      <c r="D1543" s="1" t="s">
        <v>15</v>
      </c>
      <c r="E1543" s="1" t="s">
        <v>3327</v>
      </c>
      <c r="F1543" s="1" t="s">
        <v>3328</v>
      </c>
      <c r="G1543" s="1">
        <v>50</v>
      </c>
      <c r="H1543" s="1" t="s">
        <v>65</v>
      </c>
      <c r="J1543" s="1">
        <v>158</v>
      </c>
      <c r="L1543" s="1" t="s">
        <v>5</v>
      </c>
      <c r="M1543" s="2">
        <v>43339</v>
      </c>
      <c r="N1543" s="3">
        <v>43339</v>
      </c>
      <c r="O1543" s="1">
        <v>1.2985</v>
      </c>
      <c r="P1543" s="1">
        <f>O1543*10000</f>
        <v>12985</v>
      </c>
      <c r="Q1543" s="1">
        <v>1.2</v>
      </c>
      <c r="R1543" s="1">
        <f>P1543*Q1543</f>
        <v>15582</v>
      </c>
      <c r="S1543" s="1" t="s">
        <v>3329</v>
      </c>
      <c r="AG1543" s="3">
        <v>43512</v>
      </c>
      <c r="AH1543" s="3">
        <v>43876</v>
      </c>
    </row>
    <row r="1544" spans="1:34">
      <c r="A1544">
        <v>1801</v>
      </c>
      <c r="B1544" s="1" t="s">
        <v>2510</v>
      </c>
      <c r="C1544" s="1" t="s">
        <v>57</v>
      </c>
      <c r="D1544" s="1" t="s">
        <v>19</v>
      </c>
      <c r="E1544" s="1" t="s">
        <v>3330</v>
      </c>
      <c r="F1544" s="1" t="s">
        <v>3331</v>
      </c>
      <c r="G1544" s="1">
        <v>70</v>
      </c>
      <c r="H1544" s="1" t="s">
        <v>233</v>
      </c>
      <c r="J1544" s="1">
        <v>6120</v>
      </c>
      <c r="L1544" s="1" t="s">
        <v>5</v>
      </c>
      <c r="M1544" s="2">
        <v>43339</v>
      </c>
      <c r="N1544" s="3">
        <v>43339</v>
      </c>
      <c r="O1544" s="1">
        <v>1.4656</v>
      </c>
      <c r="P1544" s="1">
        <f>O1544*10000</f>
        <v>14656</v>
      </c>
      <c r="Q1544" s="1">
        <v>1</v>
      </c>
      <c r="R1544" s="1">
        <f>P1544*Q1544</f>
        <v>14656</v>
      </c>
      <c r="S1544" s="1" t="s">
        <v>3332</v>
      </c>
      <c r="AG1544" s="3">
        <v>44051</v>
      </c>
      <c r="AH1544" s="3">
        <v>44416</v>
      </c>
    </row>
    <row r="1545" spans="1:34">
      <c r="A1545">
        <v>1802</v>
      </c>
      <c r="B1545" s="1" t="s">
        <v>2788</v>
      </c>
      <c r="C1545" s="1" t="s">
        <v>57</v>
      </c>
      <c r="D1545" s="1" t="s">
        <v>17</v>
      </c>
      <c r="E1545" s="1" t="s">
        <v>3333</v>
      </c>
      <c r="F1545" s="1" t="s">
        <v>3334</v>
      </c>
      <c r="G1545" s="1">
        <v>70</v>
      </c>
      <c r="H1545" s="1" t="s">
        <v>65</v>
      </c>
      <c r="J1545" s="1">
        <v>11500</v>
      </c>
      <c r="L1545" s="1" t="s">
        <v>5</v>
      </c>
      <c r="M1545" s="2">
        <v>43339</v>
      </c>
      <c r="N1545" s="3">
        <v>43339</v>
      </c>
      <c r="O1545" s="1">
        <v>6.07042</v>
      </c>
      <c r="P1545" s="1">
        <f>O1545*10000</f>
        <v>60704.2</v>
      </c>
      <c r="Q1545" s="1">
        <v>1</v>
      </c>
      <c r="R1545" s="1">
        <f>P1545*Q1545</f>
        <v>60704.2</v>
      </c>
      <c r="S1545" s="1" t="s">
        <v>3335</v>
      </c>
      <c r="AG1545" s="3">
        <v>43612</v>
      </c>
      <c r="AH1545" s="3">
        <v>43977</v>
      </c>
    </row>
    <row r="1546" spans="1:34">
      <c r="A1546">
        <v>1803</v>
      </c>
      <c r="B1546" s="1" t="s">
        <v>62</v>
      </c>
      <c r="C1546" s="1" t="s">
        <v>57</v>
      </c>
      <c r="D1546" s="1" t="s">
        <v>15</v>
      </c>
      <c r="E1546" s="1" t="s">
        <v>3336</v>
      </c>
      <c r="F1546" s="1" t="s">
        <v>3337</v>
      </c>
      <c r="G1546" s="1">
        <v>50</v>
      </c>
      <c r="H1546" s="1" t="s">
        <v>65</v>
      </c>
      <c r="J1546" s="1">
        <v>238</v>
      </c>
      <c r="L1546" s="1" t="s">
        <v>5</v>
      </c>
      <c r="M1546" s="2">
        <v>43339</v>
      </c>
      <c r="N1546" s="3">
        <v>43339</v>
      </c>
      <c r="O1546" s="1">
        <v>2.01097</v>
      </c>
      <c r="P1546" s="1">
        <f>O1546*10000</f>
        <v>20109.7</v>
      </c>
      <c r="Q1546" s="1">
        <v>1.2</v>
      </c>
      <c r="R1546" s="1">
        <f>P1546*Q1546</f>
        <v>24131.64</v>
      </c>
      <c r="S1546" s="1" t="s">
        <v>3338</v>
      </c>
      <c r="AG1546" s="3">
        <v>43512</v>
      </c>
      <c r="AH1546" s="3">
        <v>43876</v>
      </c>
    </row>
    <row r="1547" spans="1:34">
      <c r="A1547">
        <v>1805</v>
      </c>
      <c r="B1547" s="1" t="s">
        <v>2578</v>
      </c>
      <c r="C1547" s="1" t="s">
        <v>57</v>
      </c>
      <c r="D1547" s="1" t="s">
        <v>16</v>
      </c>
      <c r="E1547" s="1" t="s">
        <v>3339</v>
      </c>
      <c r="F1547" s="1" t="s">
        <v>3340</v>
      </c>
      <c r="G1547" s="1">
        <v>40</v>
      </c>
      <c r="H1547" s="1" t="s">
        <v>73</v>
      </c>
      <c r="J1547" s="1">
        <v>57.75</v>
      </c>
      <c r="L1547" s="1" t="s">
        <v>5</v>
      </c>
      <c r="M1547" s="2">
        <v>43336</v>
      </c>
      <c r="N1547" s="3">
        <v>43336</v>
      </c>
      <c r="O1547" s="1">
        <v>0.154</v>
      </c>
      <c r="P1547" s="1">
        <f t="shared" ref="P1547:P1587" si="54">O1547*10000</f>
        <v>1540</v>
      </c>
      <c r="Q1547" s="1">
        <v>1</v>
      </c>
      <c r="R1547" s="1">
        <f t="shared" ref="R1547:R1587" si="55">P1547*Q1547</f>
        <v>1540</v>
      </c>
      <c r="S1547" s="1" t="s">
        <v>3341</v>
      </c>
      <c r="AG1547" s="3">
        <v>43428</v>
      </c>
      <c r="AH1547" s="3">
        <v>43792</v>
      </c>
    </row>
    <row r="1548" spans="1:34">
      <c r="A1548">
        <v>1806</v>
      </c>
      <c r="B1548" s="1" t="s">
        <v>2578</v>
      </c>
      <c r="C1548" s="1" t="s">
        <v>57</v>
      </c>
      <c r="D1548" s="1" t="s">
        <v>18</v>
      </c>
      <c r="E1548" s="1" t="s">
        <v>3342</v>
      </c>
      <c r="F1548" s="1" t="s">
        <v>3343</v>
      </c>
      <c r="G1548" s="1">
        <v>40</v>
      </c>
      <c r="H1548" s="1" t="s">
        <v>73</v>
      </c>
      <c r="J1548" s="1">
        <v>19.5</v>
      </c>
      <c r="L1548" s="1" t="s">
        <v>5</v>
      </c>
      <c r="M1548" s="2">
        <v>43336</v>
      </c>
      <c r="N1548" s="3">
        <v>43336</v>
      </c>
      <c r="O1548" s="1">
        <v>0.052</v>
      </c>
      <c r="P1548" s="1">
        <f t="shared" si="54"/>
        <v>520</v>
      </c>
      <c r="Q1548" s="1">
        <v>1</v>
      </c>
      <c r="R1548" s="1">
        <f t="shared" si="55"/>
        <v>520</v>
      </c>
      <c r="S1548" s="1" t="s">
        <v>3341</v>
      </c>
      <c r="AG1548" s="3">
        <v>43428</v>
      </c>
      <c r="AH1548" s="3">
        <v>43792</v>
      </c>
    </row>
    <row r="1549" spans="1:34">
      <c r="A1549">
        <v>1807</v>
      </c>
      <c r="B1549" s="1" t="s">
        <v>2578</v>
      </c>
      <c r="C1549" s="1" t="s">
        <v>57</v>
      </c>
      <c r="D1549" s="1" t="s">
        <v>18</v>
      </c>
      <c r="E1549" s="1" t="s">
        <v>3344</v>
      </c>
      <c r="F1549" s="1" t="s">
        <v>3345</v>
      </c>
      <c r="G1549" s="1">
        <v>40</v>
      </c>
      <c r="H1549" s="1" t="s">
        <v>73</v>
      </c>
      <c r="J1549" s="1">
        <v>19.2375</v>
      </c>
      <c r="L1549" s="1" t="s">
        <v>5</v>
      </c>
      <c r="M1549" s="2">
        <v>43336</v>
      </c>
      <c r="N1549" s="3">
        <v>43336</v>
      </c>
      <c r="O1549" s="1">
        <v>0.0513</v>
      </c>
      <c r="P1549" s="1">
        <f t="shared" si="54"/>
        <v>513</v>
      </c>
      <c r="Q1549" s="1">
        <v>1</v>
      </c>
      <c r="R1549" s="1">
        <f t="shared" si="55"/>
        <v>513</v>
      </c>
      <c r="S1549" s="1" t="s">
        <v>3341</v>
      </c>
      <c r="AG1549" s="3">
        <v>43428</v>
      </c>
      <c r="AH1549" s="3">
        <v>43792</v>
      </c>
    </row>
    <row r="1550" spans="1:34">
      <c r="A1550">
        <v>1808</v>
      </c>
      <c r="B1550" s="1" t="s">
        <v>2578</v>
      </c>
      <c r="C1550" s="1" t="s">
        <v>57</v>
      </c>
      <c r="D1550" s="1" t="s">
        <v>16</v>
      </c>
      <c r="E1550" s="1" t="s">
        <v>3346</v>
      </c>
      <c r="F1550" s="1" t="s">
        <v>3347</v>
      </c>
      <c r="G1550" s="1">
        <v>40</v>
      </c>
      <c r="H1550" s="1" t="s">
        <v>73</v>
      </c>
      <c r="J1550" s="1">
        <v>16.2</v>
      </c>
      <c r="L1550" s="1" t="s">
        <v>5</v>
      </c>
      <c r="M1550" s="2">
        <v>43336</v>
      </c>
      <c r="N1550" s="3">
        <v>43336</v>
      </c>
      <c r="O1550" s="1">
        <v>0.0432</v>
      </c>
      <c r="P1550" s="1">
        <f t="shared" si="54"/>
        <v>432</v>
      </c>
      <c r="Q1550" s="1">
        <v>1</v>
      </c>
      <c r="R1550" s="1">
        <f t="shared" si="55"/>
        <v>432</v>
      </c>
      <c r="S1550" s="1" t="s">
        <v>3341</v>
      </c>
      <c r="AG1550" s="3">
        <v>43428</v>
      </c>
      <c r="AH1550" s="3">
        <v>43792</v>
      </c>
    </row>
    <row r="1551" spans="1:34">
      <c r="A1551">
        <v>1809</v>
      </c>
      <c r="B1551" s="1" t="s">
        <v>2218</v>
      </c>
      <c r="C1551" s="1" t="s">
        <v>57</v>
      </c>
      <c r="D1551" s="1" t="s">
        <v>18</v>
      </c>
      <c r="E1551" s="1" t="s">
        <v>3348</v>
      </c>
      <c r="F1551" s="1" t="s">
        <v>3349</v>
      </c>
      <c r="G1551" s="1">
        <v>40</v>
      </c>
      <c r="H1551" s="1" t="s">
        <v>73</v>
      </c>
      <c r="J1551" s="1">
        <v>2880.78</v>
      </c>
      <c r="L1551" s="1" t="s">
        <v>5</v>
      </c>
      <c r="M1551" s="2">
        <v>43336</v>
      </c>
      <c r="N1551" s="3">
        <v>43336</v>
      </c>
      <c r="O1551" s="1">
        <v>5.4872</v>
      </c>
      <c r="P1551" s="1">
        <f t="shared" si="54"/>
        <v>54872</v>
      </c>
      <c r="Q1551" s="1">
        <v>1</v>
      </c>
      <c r="R1551" s="1">
        <f t="shared" si="55"/>
        <v>54872</v>
      </c>
      <c r="S1551" s="1" t="s">
        <v>1675</v>
      </c>
      <c r="AG1551" s="3">
        <v>43428</v>
      </c>
      <c r="AH1551" s="3">
        <v>43792</v>
      </c>
    </row>
    <row r="1552" spans="1:34">
      <c r="A1552">
        <v>1810</v>
      </c>
      <c r="B1552" s="1" t="s">
        <v>2578</v>
      </c>
      <c r="C1552" s="1" t="s">
        <v>57</v>
      </c>
      <c r="D1552" s="1" t="s">
        <v>20</v>
      </c>
      <c r="E1552" s="1" t="s">
        <v>3350</v>
      </c>
      <c r="F1552" s="1" t="s">
        <v>3351</v>
      </c>
      <c r="G1552" s="1">
        <v>40</v>
      </c>
      <c r="H1552" s="1" t="s">
        <v>73</v>
      </c>
      <c r="J1552" s="1">
        <v>4.925</v>
      </c>
      <c r="L1552" s="1" t="s">
        <v>5</v>
      </c>
      <c r="M1552" s="2">
        <v>43335</v>
      </c>
      <c r="N1552" s="3">
        <v>43335</v>
      </c>
      <c r="O1552" s="1">
        <v>0.04</v>
      </c>
      <c r="P1552" s="1">
        <f t="shared" si="54"/>
        <v>400</v>
      </c>
      <c r="Q1552" s="1">
        <v>1</v>
      </c>
      <c r="R1552" s="1">
        <f t="shared" si="55"/>
        <v>400</v>
      </c>
      <c r="S1552" s="1" t="s">
        <v>3352</v>
      </c>
      <c r="AG1552" s="3">
        <v>43700</v>
      </c>
      <c r="AH1552" s="3">
        <v>44066</v>
      </c>
    </row>
    <row r="1553" spans="1:34">
      <c r="A1553">
        <v>1811</v>
      </c>
      <c r="B1553" s="1" t="s">
        <v>2578</v>
      </c>
      <c r="C1553" s="1" t="s">
        <v>57</v>
      </c>
      <c r="D1553" s="1" t="s">
        <v>20</v>
      </c>
      <c r="E1553" s="1" t="s">
        <v>3350</v>
      </c>
      <c r="F1553" s="1" t="s">
        <v>3351</v>
      </c>
      <c r="G1553" s="1">
        <v>40</v>
      </c>
      <c r="H1553" s="1" t="s">
        <v>73</v>
      </c>
      <c r="J1553" s="1">
        <v>4.925</v>
      </c>
      <c r="L1553" s="1" t="s">
        <v>5</v>
      </c>
      <c r="M1553" s="2">
        <v>43335</v>
      </c>
      <c r="N1553" s="3">
        <v>43335</v>
      </c>
      <c r="O1553" s="1">
        <v>0.04</v>
      </c>
      <c r="P1553" s="1">
        <f t="shared" si="54"/>
        <v>400</v>
      </c>
      <c r="Q1553" s="1">
        <v>1</v>
      </c>
      <c r="R1553" s="1">
        <f t="shared" si="55"/>
        <v>400</v>
      </c>
      <c r="S1553" s="1" t="s">
        <v>3352</v>
      </c>
      <c r="AG1553" s="3">
        <v>43700</v>
      </c>
      <c r="AH1553" s="3">
        <v>44066</v>
      </c>
    </row>
    <row r="1554" spans="1:34">
      <c r="A1554">
        <v>1812</v>
      </c>
      <c r="B1554" s="1" t="s">
        <v>2578</v>
      </c>
      <c r="C1554" s="1" t="s">
        <v>57</v>
      </c>
      <c r="D1554" s="1" t="s">
        <v>20</v>
      </c>
      <c r="E1554" s="1" t="s">
        <v>3350</v>
      </c>
      <c r="F1554" s="1" t="s">
        <v>3351</v>
      </c>
      <c r="G1554" s="1">
        <v>40</v>
      </c>
      <c r="H1554" s="1" t="s">
        <v>73</v>
      </c>
      <c r="J1554" s="1">
        <v>4.925</v>
      </c>
      <c r="L1554" s="1" t="s">
        <v>5</v>
      </c>
      <c r="M1554" s="2">
        <v>43335</v>
      </c>
      <c r="N1554" s="3">
        <v>43335</v>
      </c>
      <c r="O1554" s="1">
        <v>0.04</v>
      </c>
      <c r="P1554" s="1">
        <f t="shared" si="54"/>
        <v>400</v>
      </c>
      <c r="Q1554" s="1">
        <v>1</v>
      </c>
      <c r="R1554" s="1">
        <f t="shared" si="55"/>
        <v>400</v>
      </c>
      <c r="S1554" s="1" t="s">
        <v>3352</v>
      </c>
      <c r="AG1554" s="3">
        <v>43700</v>
      </c>
      <c r="AH1554" s="3">
        <v>44066</v>
      </c>
    </row>
    <row r="1555" spans="1:34">
      <c r="A1555">
        <v>1813</v>
      </c>
      <c r="B1555" s="1" t="s">
        <v>2578</v>
      </c>
      <c r="C1555" s="1" t="s">
        <v>57</v>
      </c>
      <c r="D1555" s="1" t="s">
        <v>20</v>
      </c>
      <c r="E1555" s="1" t="s">
        <v>3350</v>
      </c>
      <c r="F1555" s="1" t="s">
        <v>3351</v>
      </c>
      <c r="G1555" s="1">
        <v>40</v>
      </c>
      <c r="H1555" s="1" t="s">
        <v>73</v>
      </c>
      <c r="J1555" s="1">
        <v>4.925</v>
      </c>
      <c r="L1555" s="1" t="s">
        <v>5</v>
      </c>
      <c r="M1555" s="2">
        <v>43335</v>
      </c>
      <c r="N1555" s="3">
        <v>43335</v>
      </c>
      <c r="O1555" s="1">
        <v>0.04</v>
      </c>
      <c r="P1555" s="1">
        <f t="shared" si="54"/>
        <v>400</v>
      </c>
      <c r="Q1555" s="1">
        <v>1</v>
      </c>
      <c r="R1555" s="1">
        <f t="shared" si="55"/>
        <v>400</v>
      </c>
      <c r="S1555" s="1" t="s">
        <v>3352</v>
      </c>
      <c r="AG1555" s="3">
        <v>43700</v>
      </c>
      <c r="AH1555" s="3">
        <v>44066</v>
      </c>
    </row>
    <row r="1556" spans="1:34">
      <c r="A1556">
        <v>1814</v>
      </c>
      <c r="B1556" s="1" t="s">
        <v>2578</v>
      </c>
      <c r="C1556" s="1" t="s">
        <v>57</v>
      </c>
      <c r="D1556" s="1" t="s">
        <v>20</v>
      </c>
      <c r="E1556" s="1" t="s">
        <v>3350</v>
      </c>
      <c r="F1556" s="1" t="s">
        <v>3351</v>
      </c>
      <c r="G1556" s="1">
        <v>40</v>
      </c>
      <c r="H1556" s="1" t="s">
        <v>73</v>
      </c>
      <c r="J1556" s="1">
        <v>4.925</v>
      </c>
      <c r="L1556" s="1" t="s">
        <v>5</v>
      </c>
      <c r="M1556" s="2">
        <v>43335</v>
      </c>
      <c r="N1556" s="3">
        <v>43335</v>
      </c>
      <c r="O1556" s="1">
        <v>0.04</v>
      </c>
      <c r="P1556" s="1">
        <f t="shared" si="54"/>
        <v>400</v>
      </c>
      <c r="Q1556" s="1">
        <v>1</v>
      </c>
      <c r="R1556" s="1">
        <f t="shared" si="55"/>
        <v>400</v>
      </c>
      <c r="S1556" s="1" t="s">
        <v>3352</v>
      </c>
      <c r="AG1556" s="3">
        <v>43700</v>
      </c>
      <c r="AH1556" s="3">
        <v>44066</v>
      </c>
    </row>
    <row r="1557" spans="1:34">
      <c r="A1557">
        <v>1815</v>
      </c>
      <c r="B1557" s="1" t="s">
        <v>2578</v>
      </c>
      <c r="C1557" s="1" t="s">
        <v>57</v>
      </c>
      <c r="D1557" s="1" t="s">
        <v>20</v>
      </c>
      <c r="E1557" s="1" t="s">
        <v>3350</v>
      </c>
      <c r="F1557" s="1" t="s">
        <v>3351</v>
      </c>
      <c r="G1557" s="1">
        <v>40</v>
      </c>
      <c r="H1557" s="1" t="s">
        <v>73</v>
      </c>
      <c r="J1557" s="1">
        <v>4.925</v>
      </c>
      <c r="L1557" s="1" t="s">
        <v>5</v>
      </c>
      <c r="M1557" s="2">
        <v>43335</v>
      </c>
      <c r="N1557" s="3">
        <v>43335</v>
      </c>
      <c r="O1557" s="1">
        <v>0.04</v>
      </c>
      <c r="P1557" s="1">
        <f t="shared" si="54"/>
        <v>400</v>
      </c>
      <c r="Q1557" s="1">
        <v>1</v>
      </c>
      <c r="R1557" s="1">
        <f t="shared" si="55"/>
        <v>400</v>
      </c>
      <c r="S1557" s="1" t="s">
        <v>3352</v>
      </c>
      <c r="AG1557" s="3">
        <v>43700</v>
      </c>
      <c r="AH1557" s="3">
        <v>44066</v>
      </c>
    </row>
    <row r="1558" spans="1:34">
      <c r="A1558">
        <v>1816</v>
      </c>
      <c r="B1558" s="1" t="s">
        <v>2578</v>
      </c>
      <c r="C1558" s="1" t="s">
        <v>57</v>
      </c>
      <c r="D1558" s="1" t="s">
        <v>20</v>
      </c>
      <c r="E1558" s="1" t="s">
        <v>3350</v>
      </c>
      <c r="F1558" s="1" t="s">
        <v>3351</v>
      </c>
      <c r="G1558" s="1">
        <v>40</v>
      </c>
      <c r="H1558" s="1" t="s">
        <v>73</v>
      </c>
      <c r="J1558" s="1">
        <v>4.925</v>
      </c>
      <c r="L1558" s="1" t="s">
        <v>5</v>
      </c>
      <c r="M1558" s="2">
        <v>43335</v>
      </c>
      <c r="N1558" s="3">
        <v>43335</v>
      </c>
      <c r="O1558" s="1">
        <v>0.04</v>
      </c>
      <c r="P1558" s="1">
        <f t="shared" si="54"/>
        <v>400</v>
      </c>
      <c r="Q1558" s="1">
        <v>1</v>
      </c>
      <c r="R1558" s="1">
        <f t="shared" si="55"/>
        <v>400</v>
      </c>
      <c r="S1558" s="1" t="s">
        <v>3352</v>
      </c>
      <c r="AG1558" s="3">
        <v>43700</v>
      </c>
      <c r="AH1558" s="3">
        <v>44066</v>
      </c>
    </row>
    <row r="1559" spans="1:34">
      <c r="A1559">
        <v>1817</v>
      </c>
      <c r="B1559" s="1" t="s">
        <v>2578</v>
      </c>
      <c r="C1559" s="1" t="s">
        <v>57</v>
      </c>
      <c r="D1559" s="1" t="s">
        <v>20</v>
      </c>
      <c r="E1559" s="1" t="s">
        <v>3350</v>
      </c>
      <c r="F1559" s="1" t="s">
        <v>3351</v>
      </c>
      <c r="G1559" s="1">
        <v>40</v>
      </c>
      <c r="H1559" s="1" t="s">
        <v>73</v>
      </c>
      <c r="J1559" s="1">
        <v>4.925</v>
      </c>
      <c r="L1559" s="1" t="s">
        <v>5</v>
      </c>
      <c r="M1559" s="2">
        <v>43335</v>
      </c>
      <c r="N1559" s="3">
        <v>43335</v>
      </c>
      <c r="O1559" s="1">
        <v>0.04</v>
      </c>
      <c r="P1559" s="1">
        <f t="shared" si="54"/>
        <v>400</v>
      </c>
      <c r="Q1559" s="1">
        <v>1</v>
      </c>
      <c r="R1559" s="1">
        <f t="shared" si="55"/>
        <v>400</v>
      </c>
      <c r="S1559" s="1" t="s">
        <v>3352</v>
      </c>
      <c r="AG1559" s="3">
        <v>43700</v>
      </c>
      <c r="AH1559" s="3">
        <v>44066</v>
      </c>
    </row>
    <row r="1560" spans="1:34">
      <c r="A1560">
        <v>1818</v>
      </c>
      <c r="B1560" s="1" t="s">
        <v>2578</v>
      </c>
      <c r="C1560" s="1" t="s">
        <v>57</v>
      </c>
      <c r="D1560" s="1" t="s">
        <v>20</v>
      </c>
      <c r="E1560" s="1" t="s">
        <v>3352</v>
      </c>
      <c r="F1560" s="1" t="s">
        <v>3351</v>
      </c>
      <c r="G1560" s="1">
        <v>40</v>
      </c>
      <c r="H1560" s="1" t="s">
        <v>73</v>
      </c>
      <c r="J1560" s="1">
        <v>4.925</v>
      </c>
      <c r="L1560" s="1" t="s">
        <v>5</v>
      </c>
      <c r="M1560" s="2">
        <v>43335</v>
      </c>
      <c r="N1560" s="3">
        <v>43335</v>
      </c>
      <c r="O1560" s="1">
        <v>0.04</v>
      </c>
      <c r="P1560" s="1">
        <f t="shared" si="54"/>
        <v>400</v>
      </c>
      <c r="Q1560" s="1">
        <v>1</v>
      </c>
      <c r="R1560" s="1">
        <f t="shared" si="55"/>
        <v>400</v>
      </c>
      <c r="S1560" s="1" t="s">
        <v>3352</v>
      </c>
      <c r="AG1560" s="3">
        <v>43700</v>
      </c>
      <c r="AH1560" s="3">
        <v>44066</v>
      </c>
    </row>
    <row r="1561" spans="1:34">
      <c r="A1561">
        <v>1819</v>
      </c>
      <c r="B1561" s="1" t="s">
        <v>2578</v>
      </c>
      <c r="C1561" s="1" t="s">
        <v>57</v>
      </c>
      <c r="D1561" s="1" t="s">
        <v>20</v>
      </c>
      <c r="E1561" s="1" t="s">
        <v>3350</v>
      </c>
      <c r="F1561" s="1" t="s">
        <v>3351</v>
      </c>
      <c r="G1561" s="1">
        <v>40</v>
      </c>
      <c r="H1561" s="1" t="s">
        <v>73</v>
      </c>
      <c r="J1561" s="1">
        <v>4.925</v>
      </c>
      <c r="L1561" s="1" t="s">
        <v>5</v>
      </c>
      <c r="M1561" s="2">
        <v>43335</v>
      </c>
      <c r="N1561" s="3">
        <v>43335</v>
      </c>
      <c r="O1561" s="1">
        <v>0.04</v>
      </c>
      <c r="P1561" s="1">
        <f t="shared" si="54"/>
        <v>400</v>
      </c>
      <c r="Q1561" s="1">
        <v>1</v>
      </c>
      <c r="R1561" s="1">
        <f t="shared" si="55"/>
        <v>400</v>
      </c>
      <c r="S1561" s="1" t="s">
        <v>3352</v>
      </c>
      <c r="AG1561" s="3">
        <v>43700</v>
      </c>
      <c r="AH1561" s="3">
        <v>44066</v>
      </c>
    </row>
    <row r="1562" spans="1:34">
      <c r="A1562">
        <v>1820</v>
      </c>
      <c r="B1562" s="1" t="s">
        <v>2578</v>
      </c>
      <c r="C1562" s="1" t="s">
        <v>57</v>
      </c>
      <c r="D1562" s="1" t="s">
        <v>20</v>
      </c>
      <c r="E1562" s="1" t="s">
        <v>3350</v>
      </c>
      <c r="F1562" s="1" t="s">
        <v>3351</v>
      </c>
      <c r="G1562" s="1">
        <v>40</v>
      </c>
      <c r="H1562" s="1" t="s">
        <v>73</v>
      </c>
      <c r="J1562" s="1">
        <v>4.925</v>
      </c>
      <c r="L1562" s="1" t="s">
        <v>5</v>
      </c>
      <c r="M1562" s="2">
        <v>43335</v>
      </c>
      <c r="N1562" s="3">
        <v>43335</v>
      </c>
      <c r="O1562" s="1">
        <v>0.04</v>
      </c>
      <c r="P1562" s="1">
        <f t="shared" si="54"/>
        <v>400</v>
      </c>
      <c r="Q1562" s="1">
        <v>1</v>
      </c>
      <c r="R1562" s="1">
        <f t="shared" si="55"/>
        <v>400</v>
      </c>
      <c r="S1562" s="1" t="s">
        <v>3352</v>
      </c>
      <c r="AG1562" s="3">
        <v>43700</v>
      </c>
      <c r="AH1562" s="3">
        <v>44066</v>
      </c>
    </row>
    <row r="1563" spans="1:34">
      <c r="A1563">
        <v>1821</v>
      </c>
      <c r="B1563" s="1" t="s">
        <v>2578</v>
      </c>
      <c r="C1563" s="1" t="s">
        <v>57</v>
      </c>
      <c r="D1563" s="1" t="s">
        <v>20</v>
      </c>
      <c r="E1563" s="1" t="s">
        <v>3350</v>
      </c>
      <c r="F1563" s="1" t="s">
        <v>3351</v>
      </c>
      <c r="G1563" s="1">
        <v>40</v>
      </c>
      <c r="H1563" s="1" t="s">
        <v>73</v>
      </c>
      <c r="J1563" s="1">
        <v>4.925</v>
      </c>
      <c r="L1563" s="1" t="s">
        <v>5</v>
      </c>
      <c r="M1563" s="2">
        <v>43335</v>
      </c>
      <c r="N1563" s="3">
        <v>43335</v>
      </c>
      <c r="O1563" s="1">
        <v>0.04</v>
      </c>
      <c r="P1563" s="1">
        <f t="shared" si="54"/>
        <v>400</v>
      </c>
      <c r="Q1563" s="1">
        <v>1</v>
      </c>
      <c r="R1563" s="1">
        <f t="shared" si="55"/>
        <v>400</v>
      </c>
      <c r="S1563" s="1" t="s">
        <v>3352</v>
      </c>
      <c r="AG1563" s="3">
        <v>43700</v>
      </c>
      <c r="AH1563" s="3">
        <v>44066</v>
      </c>
    </row>
    <row r="1564" spans="1:34">
      <c r="A1564">
        <v>1822</v>
      </c>
      <c r="B1564" s="1" t="s">
        <v>2578</v>
      </c>
      <c r="C1564" s="1" t="s">
        <v>57</v>
      </c>
      <c r="D1564" s="1" t="s">
        <v>20</v>
      </c>
      <c r="E1564" s="1" t="s">
        <v>3350</v>
      </c>
      <c r="F1564" s="1" t="s">
        <v>3351</v>
      </c>
      <c r="G1564" s="1">
        <v>40</v>
      </c>
      <c r="H1564" s="1" t="s">
        <v>73</v>
      </c>
      <c r="J1564" s="1">
        <v>4.925</v>
      </c>
      <c r="L1564" s="1" t="s">
        <v>5</v>
      </c>
      <c r="M1564" s="2">
        <v>43335</v>
      </c>
      <c r="N1564" s="3">
        <v>43335</v>
      </c>
      <c r="O1564" s="1">
        <v>0.04</v>
      </c>
      <c r="P1564" s="1">
        <f t="shared" si="54"/>
        <v>400</v>
      </c>
      <c r="Q1564" s="1">
        <v>1</v>
      </c>
      <c r="R1564" s="1">
        <f t="shared" si="55"/>
        <v>400</v>
      </c>
      <c r="S1564" s="1" t="s">
        <v>3352</v>
      </c>
      <c r="AG1564" s="3">
        <v>43700</v>
      </c>
      <c r="AH1564" s="3">
        <v>44066</v>
      </c>
    </row>
    <row r="1565" spans="1:34">
      <c r="A1565">
        <v>1823</v>
      </c>
      <c r="B1565" s="1" t="s">
        <v>2578</v>
      </c>
      <c r="C1565" s="1" t="s">
        <v>57</v>
      </c>
      <c r="D1565" s="1" t="s">
        <v>20</v>
      </c>
      <c r="E1565" s="1" t="s">
        <v>3350</v>
      </c>
      <c r="F1565" s="1" t="s">
        <v>3351</v>
      </c>
      <c r="G1565" s="1">
        <v>40</v>
      </c>
      <c r="H1565" s="1" t="s">
        <v>73</v>
      </c>
      <c r="J1565" s="1">
        <v>4.925</v>
      </c>
      <c r="L1565" s="1" t="s">
        <v>5</v>
      </c>
      <c r="M1565" s="2">
        <v>43335</v>
      </c>
      <c r="N1565" s="3">
        <v>43335</v>
      </c>
      <c r="O1565" s="1">
        <v>0.04</v>
      </c>
      <c r="P1565" s="1">
        <f t="shared" si="54"/>
        <v>400</v>
      </c>
      <c r="Q1565" s="1">
        <v>1</v>
      </c>
      <c r="R1565" s="1">
        <f t="shared" si="55"/>
        <v>400</v>
      </c>
      <c r="S1565" s="1" t="s">
        <v>3352</v>
      </c>
      <c r="AG1565" s="3">
        <v>43700</v>
      </c>
      <c r="AH1565" s="3">
        <v>44066</v>
      </c>
    </row>
    <row r="1566" spans="1:34">
      <c r="A1566">
        <v>1824</v>
      </c>
      <c r="B1566" s="1" t="s">
        <v>2578</v>
      </c>
      <c r="C1566" s="1" t="s">
        <v>57</v>
      </c>
      <c r="D1566" s="1" t="s">
        <v>20</v>
      </c>
      <c r="E1566" s="1" t="s">
        <v>3350</v>
      </c>
      <c r="F1566" s="1" t="s">
        <v>3351</v>
      </c>
      <c r="G1566" s="1">
        <v>40</v>
      </c>
      <c r="H1566" s="1" t="s">
        <v>73</v>
      </c>
      <c r="J1566" s="1">
        <v>4.925</v>
      </c>
      <c r="L1566" s="1" t="s">
        <v>5</v>
      </c>
      <c r="M1566" s="2">
        <v>43335</v>
      </c>
      <c r="N1566" s="3">
        <v>43335</v>
      </c>
      <c r="O1566" s="1">
        <v>0.04</v>
      </c>
      <c r="P1566" s="1">
        <f t="shared" si="54"/>
        <v>400</v>
      </c>
      <c r="Q1566" s="1">
        <v>1</v>
      </c>
      <c r="R1566" s="1">
        <f t="shared" si="55"/>
        <v>400</v>
      </c>
      <c r="S1566" s="1" t="s">
        <v>3352</v>
      </c>
      <c r="AG1566" s="3">
        <v>43700</v>
      </c>
      <c r="AH1566" s="3">
        <v>44066</v>
      </c>
    </row>
    <row r="1567" spans="1:34">
      <c r="A1567">
        <v>1825</v>
      </c>
      <c r="B1567" s="1" t="s">
        <v>2578</v>
      </c>
      <c r="C1567" s="1" t="s">
        <v>57</v>
      </c>
      <c r="D1567" s="1" t="s">
        <v>20</v>
      </c>
      <c r="E1567" s="1" t="s">
        <v>3350</v>
      </c>
      <c r="F1567" s="1" t="s">
        <v>3351</v>
      </c>
      <c r="G1567" s="1">
        <v>40</v>
      </c>
      <c r="H1567" s="1" t="s">
        <v>73</v>
      </c>
      <c r="J1567" s="1">
        <v>4.925</v>
      </c>
      <c r="L1567" s="1" t="s">
        <v>5</v>
      </c>
      <c r="M1567" s="2">
        <v>43335</v>
      </c>
      <c r="N1567" s="3">
        <v>43335</v>
      </c>
      <c r="O1567" s="1">
        <v>0.04</v>
      </c>
      <c r="P1567" s="1">
        <f t="shared" si="54"/>
        <v>400</v>
      </c>
      <c r="Q1567" s="1">
        <v>1</v>
      </c>
      <c r="R1567" s="1">
        <f t="shared" si="55"/>
        <v>400</v>
      </c>
      <c r="S1567" s="1" t="s">
        <v>3352</v>
      </c>
      <c r="AG1567" s="3">
        <v>43700</v>
      </c>
      <c r="AH1567" s="3">
        <v>44066</v>
      </c>
    </row>
    <row r="1568" spans="1:34">
      <c r="A1568">
        <v>1826</v>
      </c>
      <c r="B1568" s="1" t="s">
        <v>2578</v>
      </c>
      <c r="C1568" s="1" t="s">
        <v>57</v>
      </c>
      <c r="D1568" s="1" t="s">
        <v>20</v>
      </c>
      <c r="E1568" s="1" t="s">
        <v>3350</v>
      </c>
      <c r="F1568" s="1" t="s">
        <v>3351</v>
      </c>
      <c r="G1568" s="1">
        <v>40</v>
      </c>
      <c r="H1568" s="1" t="s">
        <v>73</v>
      </c>
      <c r="J1568" s="1">
        <v>4.925</v>
      </c>
      <c r="L1568" s="1" t="s">
        <v>5</v>
      </c>
      <c r="M1568" s="2">
        <v>43335</v>
      </c>
      <c r="N1568" s="3">
        <v>43335</v>
      </c>
      <c r="O1568" s="1">
        <v>0.04</v>
      </c>
      <c r="P1568" s="1">
        <f t="shared" si="54"/>
        <v>400</v>
      </c>
      <c r="Q1568" s="1">
        <v>1</v>
      </c>
      <c r="R1568" s="1">
        <f t="shared" si="55"/>
        <v>400</v>
      </c>
      <c r="S1568" s="1" t="s">
        <v>3352</v>
      </c>
      <c r="AG1568" s="3">
        <v>43700</v>
      </c>
      <c r="AH1568" s="3">
        <v>44066</v>
      </c>
    </row>
    <row r="1569" spans="1:34">
      <c r="A1569">
        <v>1827</v>
      </c>
      <c r="B1569" s="1" t="s">
        <v>2578</v>
      </c>
      <c r="C1569" s="1" t="s">
        <v>57</v>
      </c>
      <c r="D1569" s="1" t="s">
        <v>20</v>
      </c>
      <c r="E1569" s="1" t="s">
        <v>3350</v>
      </c>
      <c r="F1569" s="1" t="s">
        <v>3351</v>
      </c>
      <c r="G1569" s="1">
        <v>40</v>
      </c>
      <c r="H1569" s="1" t="s">
        <v>73</v>
      </c>
      <c r="J1569" s="1">
        <v>4.925</v>
      </c>
      <c r="L1569" s="1" t="s">
        <v>5</v>
      </c>
      <c r="M1569" s="2">
        <v>43335</v>
      </c>
      <c r="N1569" s="3">
        <v>43335</v>
      </c>
      <c r="O1569" s="1">
        <v>0.04</v>
      </c>
      <c r="P1569" s="1">
        <f t="shared" si="54"/>
        <v>400</v>
      </c>
      <c r="Q1569" s="1">
        <v>1</v>
      </c>
      <c r="R1569" s="1">
        <f t="shared" si="55"/>
        <v>400</v>
      </c>
      <c r="S1569" s="1" t="s">
        <v>3352</v>
      </c>
      <c r="AG1569" s="3">
        <v>43700</v>
      </c>
      <c r="AH1569" s="3">
        <v>44066</v>
      </c>
    </row>
    <row r="1570" spans="1:34">
      <c r="A1570">
        <v>1828</v>
      </c>
      <c r="B1570" s="1" t="s">
        <v>2578</v>
      </c>
      <c r="C1570" s="1" t="s">
        <v>57</v>
      </c>
      <c r="D1570" s="1" t="s">
        <v>20</v>
      </c>
      <c r="E1570" s="1" t="s">
        <v>3350</v>
      </c>
      <c r="F1570" s="1" t="s">
        <v>3351</v>
      </c>
      <c r="G1570" s="1">
        <v>40</v>
      </c>
      <c r="H1570" s="1" t="s">
        <v>73</v>
      </c>
      <c r="J1570" s="1">
        <v>4.925</v>
      </c>
      <c r="L1570" s="1" t="s">
        <v>5</v>
      </c>
      <c r="M1570" s="2">
        <v>43335</v>
      </c>
      <c r="N1570" s="3">
        <v>43335</v>
      </c>
      <c r="O1570" s="1">
        <v>0.04</v>
      </c>
      <c r="P1570" s="1">
        <f t="shared" si="54"/>
        <v>400</v>
      </c>
      <c r="Q1570" s="1">
        <v>1</v>
      </c>
      <c r="R1570" s="1">
        <f t="shared" si="55"/>
        <v>400</v>
      </c>
      <c r="S1570" s="1" t="s">
        <v>3352</v>
      </c>
      <c r="AG1570" s="3">
        <v>43700</v>
      </c>
      <c r="AH1570" s="3">
        <v>44066</v>
      </c>
    </row>
    <row r="1571" spans="1:34">
      <c r="A1571">
        <v>1829</v>
      </c>
      <c r="B1571" s="1" t="s">
        <v>2578</v>
      </c>
      <c r="C1571" s="1" t="s">
        <v>57</v>
      </c>
      <c r="D1571" s="1" t="s">
        <v>20</v>
      </c>
      <c r="E1571" s="1" t="s">
        <v>3350</v>
      </c>
      <c r="F1571" s="1" t="s">
        <v>3351</v>
      </c>
      <c r="G1571" s="1">
        <v>40</v>
      </c>
      <c r="H1571" s="1" t="s">
        <v>73</v>
      </c>
      <c r="J1571" s="1">
        <v>4.925</v>
      </c>
      <c r="L1571" s="1" t="s">
        <v>5</v>
      </c>
      <c r="M1571" s="2">
        <v>43335</v>
      </c>
      <c r="N1571" s="3">
        <v>43335</v>
      </c>
      <c r="O1571" s="1">
        <v>0.04</v>
      </c>
      <c r="P1571" s="1">
        <f t="shared" si="54"/>
        <v>400</v>
      </c>
      <c r="Q1571" s="1">
        <v>1</v>
      </c>
      <c r="R1571" s="1">
        <f t="shared" si="55"/>
        <v>400</v>
      </c>
      <c r="S1571" s="1" t="s">
        <v>3352</v>
      </c>
      <c r="AG1571" s="3">
        <v>43700</v>
      </c>
      <c r="AH1571" s="3">
        <v>44066</v>
      </c>
    </row>
    <row r="1572" spans="1:34">
      <c r="A1572">
        <v>1830</v>
      </c>
      <c r="B1572" s="1" t="s">
        <v>2578</v>
      </c>
      <c r="C1572" s="1" t="s">
        <v>57</v>
      </c>
      <c r="D1572" s="1" t="s">
        <v>20</v>
      </c>
      <c r="E1572" s="1" t="s">
        <v>3353</v>
      </c>
      <c r="F1572" s="1" t="s">
        <v>3354</v>
      </c>
      <c r="G1572" s="1">
        <v>40</v>
      </c>
      <c r="H1572" s="1" t="s">
        <v>73</v>
      </c>
      <c r="J1572" s="1">
        <v>4.925</v>
      </c>
      <c r="L1572" s="1" t="s">
        <v>5</v>
      </c>
      <c r="M1572" s="2">
        <v>43335</v>
      </c>
      <c r="N1572" s="3">
        <v>43335</v>
      </c>
      <c r="O1572" s="1">
        <v>0.04</v>
      </c>
      <c r="P1572" s="1">
        <f t="shared" si="54"/>
        <v>400</v>
      </c>
      <c r="Q1572" s="1">
        <v>1</v>
      </c>
      <c r="R1572" s="1">
        <f t="shared" si="55"/>
        <v>400</v>
      </c>
      <c r="S1572" s="1" t="s">
        <v>3352</v>
      </c>
      <c r="AG1572" s="3">
        <v>43700</v>
      </c>
      <c r="AH1572" s="3">
        <v>44066</v>
      </c>
    </row>
    <row r="1573" spans="1:34">
      <c r="A1573">
        <v>1831</v>
      </c>
      <c r="B1573" s="1" t="s">
        <v>2578</v>
      </c>
      <c r="C1573" s="1" t="s">
        <v>57</v>
      </c>
      <c r="D1573" s="1" t="s">
        <v>20</v>
      </c>
      <c r="E1573" s="1" t="s">
        <v>3350</v>
      </c>
      <c r="F1573" s="1" t="s">
        <v>3351</v>
      </c>
      <c r="G1573" s="1">
        <v>40</v>
      </c>
      <c r="H1573" s="1" t="s">
        <v>73</v>
      </c>
      <c r="J1573" s="1">
        <v>4.925</v>
      </c>
      <c r="L1573" s="1" t="s">
        <v>5</v>
      </c>
      <c r="M1573" s="2">
        <v>43335</v>
      </c>
      <c r="N1573" s="3">
        <v>43335</v>
      </c>
      <c r="O1573" s="1">
        <v>0.04</v>
      </c>
      <c r="P1573" s="1">
        <f t="shared" si="54"/>
        <v>400</v>
      </c>
      <c r="Q1573" s="1">
        <v>1</v>
      </c>
      <c r="R1573" s="1">
        <f t="shared" si="55"/>
        <v>400</v>
      </c>
      <c r="S1573" s="1" t="s">
        <v>3352</v>
      </c>
      <c r="AG1573" s="3">
        <v>43700</v>
      </c>
      <c r="AH1573" s="3">
        <v>44066</v>
      </c>
    </row>
    <row r="1574" spans="1:34">
      <c r="A1574">
        <v>1832</v>
      </c>
      <c r="B1574" s="1" t="s">
        <v>2578</v>
      </c>
      <c r="C1574" s="1" t="s">
        <v>57</v>
      </c>
      <c r="D1574" s="1" t="s">
        <v>20</v>
      </c>
      <c r="E1574" s="1" t="s">
        <v>3353</v>
      </c>
      <c r="F1574" s="1" t="s">
        <v>3354</v>
      </c>
      <c r="G1574" s="1">
        <v>40</v>
      </c>
      <c r="H1574" s="1" t="s">
        <v>73</v>
      </c>
      <c r="J1574" s="1">
        <v>4.925</v>
      </c>
      <c r="L1574" s="1" t="s">
        <v>5</v>
      </c>
      <c r="M1574" s="2">
        <v>43335</v>
      </c>
      <c r="N1574" s="3">
        <v>43335</v>
      </c>
      <c r="O1574" s="1">
        <v>0.04</v>
      </c>
      <c r="P1574" s="1">
        <f t="shared" si="54"/>
        <v>400</v>
      </c>
      <c r="Q1574" s="1">
        <v>1</v>
      </c>
      <c r="R1574" s="1">
        <f t="shared" si="55"/>
        <v>400</v>
      </c>
      <c r="S1574" s="1" t="s">
        <v>3352</v>
      </c>
      <c r="AG1574" s="3">
        <v>43700</v>
      </c>
      <c r="AH1574" s="3">
        <v>44066</v>
      </c>
    </row>
    <row r="1575" spans="1:34">
      <c r="A1575">
        <v>1833</v>
      </c>
      <c r="B1575" s="1" t="s">
        <v>2578</v>
      </c>
      <c r="C1575" s="1" t="s">
        <v>57</v>
      </c>
      <c r="D1575" s="1" t="s">
        <v>20</v>
      </c>
      <c r="E1575" s="1" t="s">
        <v>3353</v>
      </c>
      <c r="F1575" s="1" t="s">
        <v>3354</v>
      </c>
      <c r="G1575" s="1">
        <v>40</v>
      </c>
      <c r="H1575" s="1" t="s">
        <v>73</v>
      </c>
      <c r="J1575" s="1">
        <v>4.925</v>
      </c>
      <c r="L1575" s="1" t="s">
        <v>5</v>
      </c>
      <c r="M1575" s="2">
        <v>43335</v>
      </c>
      <c r="N1575" s="3">
        <v>43335</v>
      </c>
      <c r="O1575" s="1">
        <v>0.04</v>
      </c>
      <c r="P1575" s="1">
        <f t="shared" si="54"/>
        <v>400</v>
      </c>
      <c r="Q1575" s="1">
        <v>1</v>
      </c>
      <c r="R1575" s="1">
        <f t="shared" si="55"/>
        <v>400</v>
      </c>
      <c r="S1575" s="1" t="s">
        <v>3352</v>
      </c>
      <c r="AG1575" s="3">
        <v>43700</v>
      </c>
      <c r="AH1575" s="3">
        <v>44066</v>
      </c>
    </row>
    <row r="1576" spans="1:34">
      <c r="A1576">
        <v>1834</v>
      </c>
      <c r="B1576" s="1" t="s">
        <v>2578</v>
      </c>
      <c r="C1576" s="1" t="s">
        <v>57</v>
      </c>
      <c r="D1576" s="1" t="s">
        <v>13</v>
      </c>
      <c r="E1576" s="1" t="s">
        <v>3355</v>
      </c>
      <c r="F1576" s="1" t="s">
        <v>3356</v>
      </c>
      <c r="G1576" s="1">
        <v>40</v>
      </c>
      <c r="H1576" s="1" t="s">
        <v>73</v>
      </c>
      <c r="J1576" s="1">
        <v>56.595</v>
      </c>
      <c r="L1576" s="1" t="s">
        <v>5</v>
      </c>
      <c r="M1576" s="2">
        <v>43334</v>
      </c>
      <c r="N1576" s="3">
        <v>43334</v>
      </c>
      <c r="O1576" s="1">
        <v>0.539</v>
      </c>
      <c r="P1576" s="1">
        <f t="shared" si="54"/>
        <v>5390</v>
      </c>
      <c r="Q1576" s="1">
        <v>1</v>
      </c>
      <c r="R1576" s="1">
        <f t="shared" si="55"/>
        <v>5390</v>
      </c>
      <c r="S1576" s="1" t="s">
        <v>178</v>
      </c>
      <c r="AG1576" s="3">
        <v>43829</v>
      </c>
      <c r="AH1576" s="3">
        <v>44560</v>
      </c>
    </row>
    <row r="1577" spans="1:34">
      <c r="A1577">
        <v>1835</v>
      </c>
      <c r="B1577" s="1" t="s">
        <v>62</v>
      </c>
      <c r="C1577" s="1" t="s">
        <v>57</v>
      </c>
      <c r="D1577" s="1" t="s">
        <v>19</v>
      </c>
      <c r="E1577" s="1" t="s">
        <v>863</v>
      </c>
      <c r="F1577" s="1" t="s">
        <v>3357</v>
      </c>
      <c r="G1577" s="1">
        <v>50</v>
      </c>
      <c r="H1577" s="1" t="s">
        <v>65</v>
      </c>
      <c r="J1577" s="1">
        <v>167.7</v>
      </c>
      <c r="L1577" s="1" t="s">
        <v>5</v>
      </c>
      <c r="M1577" s="2">
        <v>43334</v>
      </c>
      <c r="N1577" s="3">
        <v>43334</v>
      </c>
      <c r="O1577" s="1">
        <v>1.3973</v>
      </c>
      <c r="P1577" s="1">
        <f t="shared" si="54"/>
        <v>13973</v>
      </c>
      <c r="Q1577" s="1">
        <v>1</v>
      </c>
      <c r="R1577" s="1">
        <f t="shared" si="55"/>
        <v>13973</v>
      </c>
      <c r="S1577" s="1" t="s">
        <v>865</v>
      </c>
      <c r="AG1577" s="3">
        <v>43511</v>
      </c>
      <c r="AH1577" s="3">
        <v>43876</v>
      </c>
    </row>
    <row r="1578" spans="1:34">
      <c r="A1578">
        <v>1836</v>
      </c>
      <c r="B1578" s="1" t="s">
        <v>62</v>
      </c>
      <c r="C1578" s="1" t="s">
        <v>57</v>
      </c>
      <c r="D1578" s="1" t="s">
        <v>15</v>
      </c>
      <c r="E1578" s="1" t="s">
        <v>3358</v>
      </c>
      <c r="F1578" s="1" t="s">
        <v>3359</v>
      </c>
      <c r="G1578" s="1">
        <v>50</v>
      </c>
      <c r="H1578" s="1" t="s">
        <v>65</v>
      </c>
      <c r="J1578" s="1">
        <v>388</v>
      </c>
      <c r="L1578" s="1" t="s">
        <v>5</v>
      </c>
      <c r="M1578" s="2">
        <v>43334</v>
      </c>
      <c r="N1578" s="3">
        <v>43334</v>
      </c>
      <c r="O1578" s="1">
        <v>3.48767</v>
      </c>
      <c r="P1578" s="1">
        <f t="shared" si="54"/>
        <v>34876.7</v>
      </c>
      <c r="Q1578" s="1">
        <v>1.2</v>
      </c>
      <c r="R1578" s="1">
        <f t="shared" si="55"/>
        <v>41852.04</v>
      </c>
      <c r="S1578" s="1" t="s">
        <v>3360</v>
      </c>
      <c r="AG1578" s="3">
        <v>43512</v>
      </c>
      <c r="AH1578" s="3">
        <v>43876</v>
      </c>
    </row>
    <row r="1579" spans="1:34">
      <c r="A1579">
        <v>1837</v>
      </c>
      <c r="B1579" s="1" t="s">
        <v>62</v>
      </c>
      <c r="C1579" s="1" t="s">
        <v>57</v>
      </c>
      <c r="D1579" s="1" t="s">
        <v>17</v>
      </c>
      <c r="E1579" s="1" t="s">
        <v>3361</v>
      </c>
      <c r="F1579" s="1" t="s">
        <v>3362</v>
      </c>
      <c r="G1579" s="1">
        <v>50</v>
      </c>
      <c r="H1579" s="1" t="s">
        <v>65</v>
      </c>
      <c r="J1579" s="1">
        <v>64</v>
      </c>
      <c r="L1579" s="1" t="s">
        <v>5</v>
      </c>
      <c r="M1579" s="2">
        <v>43334</v>
      </c>
      <c r="N1579" s="3">
        <v>43334</v>
      </c>
      <c r="O1579" s="1">
        <v>0.666667</v>
      </c>
      <c r="P1579" s="1">
        <f t="shared" si="54"/>
        <v>6666.67</v>
      </c>
      <c r="Q1579" s="1">
        <v>1</v>
      </c>
      <c r="R1579" s="1">
        <f t="shared" si="55"/>
        <v>6666.67</v>
      </c>
      <c r="S1579" s="1" t="s">
        <v>3363</v>
      </c>
      <c r="AG1579" s="3">
        <v>43461</v>
      </c>
      <c r="AH1579" s="3">
        <v>43825</v>
      </c>
    </row>
    <row r="1580" spans="1:34">
      <c r="A1580">
        <v>1838</v>
      </c>
      <c r="B1580" s="1" t="s">
        <v>156</v>
      </c>
      <c r="C1580" s="1" t="s">
        <v>57</v>
      </c>
      <c r="D1580" s="1" t="s">
        <v>15</v>
      </c>
      <c r="E1580" s="1" t="s">
        <v>3364</v>
      </c>
      <c r="F1580" s="1" t="s">
        <v>3365</v>
      </c>
      <c r="G1580" s="1">
        <v>40</v>
      </c>
      <c r="H1580" s="1" t="s">
        <v>65</v>
      </c>
      <c r="J1580" s="1">
        <v>1550</v>
      </c>
      <c r="L1580" s="1" t="s">
        <v>5</v>
      </c>
      <c r="M1580" s="2">
        <v>43334</v>
      </c>
      <c r="N1580" s="3">
        <v>43334</v>
      </c>
      <c r="O1580" s="1">
        <v>2.174</v>
      </c>
      <c r="P1580" s="1">
        <f t="shared" si="54"/>
        <v>21740</v>
      </c>
      <c r="Q1580" s="1">
        <v>1</v>
      </c>
      <c r="R1580" s="1">
        <f t="shared" si="55"/>
        <v>21740</v>
      </c>
      <c r="S1580" s="1" t="s">
        <v>3366</v>
      </c>
      <c r="AG1580" s="3">
        <v>43785</v>
      </c>
      <c r="AH1580" s="3">
        <v>44150</v>
      </c>
    </row>
    <row r="1581" spans="1:34">
      <c r="A1581">
        <v>1839</v>
      </c>
      <c r="B1581" s="1" t="s">
        <v>62</v>
      </c>
      <c r="C1581" s="1" t="s">
        <v>57</v>
      </c>
      <c r="D1581" s="1" t="s">
        <v>19</v>
      </c>
      <c r="E1581" s="1" t="s">
        <v>863</v>
      </c>
      <c r="F1581" s="1" t="s">
        <v>3357</v>
      </c>
      <c r="G1581" s="1">
        <v>50</v>
      </c>
      <c r="H1581" s="1" t="s">
        <v>65</v>
      </c>
      <c r="J1581" s="1">
        <v>1021.9</v>
      </c>
      <c r="L1581" s="1" t="s">
        <v>5</v>
      </c>
      <c r="M1581" s="2">
        <v>43334</v>
      </c>
      <c r="N1581" s="3">
        <v>43334</v>
      </c>
      <c r="O1581" s="1">
        <v>8.5156</v>
      </c>
      <c r="P1581" s="1">
        <f t="shared" si="54"/>
        <v>85156</v>
      </c>
      <c r="Q1581" s="1">
        <v>1</v>
      </c>
      <c r="R1581" s="1">
        <f t="shared" si="55"/>
        <v>85156</v>
      </c>
      <c r="S1581" s="1" t="s">
        <v>865</v>
      </c>
      <c r="AG1581" s="3">
        <v>43511</v>
      </c>
      <c r="AH1581" s="3">
        <v>43876</v>
      </c>
    </row>
    <row r="1582" spans="1:34">
      <c r="A1582">
        <v>1840</v>
      </c>
      <c r="B1582" s="1" t="s">
        <v>62</v>
      </c>
      <c r="C1582" s="1" t="s">
        <v>57</v>
      </c>
      <c r="D1582" s="1" t="s">
        <v>15</v>
      </c>
      <c r="E1582" s="1" t="s">
        <v>3367</v>
      </c>
      <c r="F1582" s="1" t="s">
        <v>3359</v>
      </c>
      <c r="G1582" s="1">
        <v>50</v>
      </c>
      <c r="H1582" s="1" t="s">
        <v>65</v>
      </c>
      <c r="J1582" s="1">
        <v>342</v>
      </c>
      <c r="L1582" s="1" t="s">
        <v>5</v>
      </c>
      <c r="M1582" s="2">
        <v>43334</v>
      </c>
      <c r="N1582" s="3">
        <v>43334</v>
      </c>
      <c r="O1582" s="1">
        <v>3.08024</v>
      </c>
      <c r="P1582" s="1">
        <f t="shared" si="54"/>
        <v>30802.4</v>
      </c>
      <c r="Q1582" s="1">
        <v>1.2</v>
      </c>
      <c r="R1582" s="1">
        <f t="shared" si="55"/>
        <v>36962.88</v>
      </c>
      <c r="S1582" s="1" t="s">
        <v>3368</v>
      </c>
      <c r="AG1582" s="3">
        <v>43512</v>
      </c>
      <c r="AH1582" s="3">
        <v>43876</v>
      </c>
    </row>
    <row r="1583" spans="1:34">
      <c r="A1583">
        <v>1841</v>
      </c>
      <c r="B1583" s="1" t="s">
        <v>62</v>
      </c>
      <c r="C1583" s="1" t="s">
        <v>57</v>
      </c>
      <c r="D1583" s="1" t="s">
        <v>19</v>
      </c>
      <c r="E1583" s="1" t="s">
        <v>3369</v>
      </c>
      <c r="F1583" s="1" t="s">
        <v>3370</v>
      </c>
      <c r="G1583" s="1">
        <v>50</v>
      </c>
      <c r="H1583" s="1" t="s">
        <v>65</v>
      </c>
      <c r="J1583" s="1">
        <v>441</v>
      </c>
      <c r="L1583" s="1" t="s">
        <v>5</v>
      </c>
      <c r="M1583" s="2">
        <v>43334</v>
      </c>
      <c r="N1583" s="3">
        <v>43334</v>
      </c>
      <c r="O1583" s="1">
        <v>3.6748</v>
      </c>
      <c r="P1583" s="1">
        <f t="shared" si="54"/>
        <v>36748</v>
      </c>
      <c r="Q1583" s="1">
        <v>0.5</v>
      </c>
      <c r="R1583" s="1">
        <f t="shared" si="55"/>
        <v>18374</v>
      </c>
      <c r="S1583" s="1" t="s">
        <v>3371</v>
      </c>
      <c r="AG1583" s="3">
        <v>43511</v>
      </c>
      <c r="AH1583" s="3">
        <v>43876</v>
      </c>
    </row>
    <row r="1584" spans="1:34">
      <c r="A1584">
        <v>1842</v>
      </c>
      <c r="B1584" s="1" t="s">
        <v>156</v>
      </c>
      <c r="C1584" s="1" t="s">
        <v>57</v>
      </c>
      <c r="D1584" s="1" t="s">
        <v>15</v>
      </c>
      <c r="E1584" s="1" t="s">
        <v>3372</v>
      </c>
      <c r="F1584" s="1" t="s">
        <v>3373</v>
      </c>
      <c r="G1584" s="1">
        <v>40</v>
      </c>
      <c r="H1584" s="1" t="s">
        <v>65</v>
      </c>
      <c r="J1584" s="1">
        <v>2250</v>
      </c>
      <c r="L1584" s="1" t="s">
        <v>5</v>
      </c>
      <c r="M1584" s="2">
        <v>43334</v>
      </c>
      <c r="N1584" s="3">
        <v>43334</v>
      </c>
      <c r="O1584" s="1">
        <v>0.6664</v>
      </c>
      <c r="P1584" s="1">
        <f t="shared" si="54"/>
        <v>6664</v>
      </c>
      <c r="Q1584" s="1">
        <v>1</v>
      </c>
      <c r="R1584" s="1">
        <f t="shared" si="55"/>
        <v>6664</v>
      </c>
      <c r="S1584" s="1" t="s">
        <v>3374</v>
      </c>
      <c r="AG1584" s="3">
        <v>44151</v>
      </c>
      <c r="AH1584" s="3">
        <v>44515</v>
      </c>
    </row>
    <row r="1585" spans="1:34">
      <c r="A1585">
        <v>1843</v>
      </c>
      <c r="B1585" s="1" t="s">
        <v>2510</v>
      </c>
      <c r="C1585" s="1" t="s">
        <v>57</v>
      </c>
      <c r="D1585" s="1" t="s">
        <v>15</v>
      </c>
      <c r="E1585" s="1" t="s">
        <v>3375</v>
      </c>
      <c r="F1585" s="1" t="s">
        <v>3376</v>
      </c>
      <c r="G1585" s="1">
        <v>70</v>
      </c>
      <c r="H1585" s="1" t="s">
        <v>65</v>
      </c>
      <c r="J1585" s="1">
        <v>15800</v>
      </c>
      <c r="L1585" s="1" t="s">
        <v>5</v>
      </c>
      <c r="M1585" s="2">
        <v>43334</v>
      </c>
      <c r="N1585" s="3">
        <v>43334</v>
      </c>
      <c r="O1585" s="1">
        <v>6.63497</v>
      </c>
      <c r="P1585" s="1">
        <f t="shared" si="54"/>
        <v>66349.7</v>
      </c>
      <c r="Q1585" s="1">
        <v>1</v>
      </c>
      <c r="R1585" s="1">
        <f t="shared" si="55"/>
        <v>66349.7</v>
      </c>
      <c r="S1585" s="1" t="s">
        <v>1505</v>
      </c>
      <c r="AG1585" s="3">
        <v>43426</v>
      </c>
      <c r="AH1585" s="3">
        <v>43972</v>
      </c>
    </row>
    <row r="1586" spans="1:34">
      <c r="A1586">
        <v>1844</v>
      </c>
      <c r="B1586" s="1" t="s">
        <v>2510</v>
      </c>
      <c r="C1586" s="1" t="s">
        <v>57</v>
      </c>
      <c r="D1586" s="1" t="s">
        <v>20</v>
      </c>
      <c r="E1586" s="1" t="s">
        <v>3377</v>
      </c>
      <c r="F1586" s="1" t="s">
        <v>3378</v>
      </c>
      <c r="G1586" s="1">
        <v>70</v>
      </c>
      <c r="H1586" s="1" t="s">
        <v>233</v>
      </c>
      <c r="J1586" s="1">
        <v>2205</v>
      </c>
      <c r="L1586" s="1" t="s">
        <v>5</v>
      </c>
      <c r="M1586" s="2">
        <v>43334</v>
      </c>
      <c r="N1586" s="3">
        <v>43334</v>
      </c>
      <c r="O1586" s="1">
        <v>2.36724</v>
      </c>
      <c r="P1586" s="1">
        <f t="shared" si="54"/>
        <v>23672.4</v>
      </c>
      <c r="Q1586" s="1">
        <v>1</v>
      </c>
      <c r="R1586" s="1">
        <f t="shared" si="55"/>
        <v>23672.4</v>
      </c>
      <c r="S1586" s="1" t="s">
        <v>3379</v>
      </c>
      <c r="AG1586" s="3">
        <v>43782</v>
      </c>
      <c r="AH1586" s="3">
        <v>44147</v>
      </c>
    </row>
    <row r="1587" spans="1:34">
      <c r="A1587">
        <v>1845</v>
      </c>
      <c r="B1587" s="1" t="s">
        <v>62</v>
      </c>
      <c r="C1587" s="1" t="s">
        <v>57</v>
      </c>
      <c r="D1587" s="1" t="s">
        <v>17</v>
      </c>
      <c r="E1587" s="1" t="s">
        <v>3380</v>
      </c>
      <c r="F1587" s="1" t="s">
        <v>3381</v>
      </c>
      <c r="G1587" s="1">
        <v>50</v>
      </c>
      <c r="H1587" s="1" t="s">
        <v>65</v>
      </c>
      <c r="J1587" s="1">
        <v>133</v>
      </c>
      <c r="L1587" s="1" t="s">
        <v>5</v>
      </c>
      <c r="M1587" s="2">
        <v>43334</v>
      </c>
      <c r="N1587" s="3">
        <v>43334</v>
      </c>
      <c r="O1587" s="1">
        <v>1.375581</v>
      </c>
      <c r="P1587" s="1">
        <f t="shared" si="54"/>
        <v>13755.81</v>
      </c>
      <c r="Q1587" s="1">
        <v>1</v>
      </c>
      <c r="R1587" s="1">
        <f t="shared" si="55"/>
        <v>13755.81</v>
      </c>
      <c r="S1587" s="1" t="s">
        <v>3382</v>
      </c>
      <c r="AG1587" s="3">
        <v>43461</v>
      </c>
      <c r="AH1587" s="3">
        <v>43825</v>
      </c>
    </row>
    <row r="1588" spans="1:34">
      <c r="A1588">
        <v>1848</v>
      </c>
      <c r="B1588" s="1" t="s">
        <v>2578</v>
      </c>
      <c r="C1588" s="1" t="s">
        <v>57</v>
      </c>
      <c r="D1588" s="1" t="s">
        <v>17</v>
      </c>
      <c r="E1588" s="1" t="s">
        <v>3383</v>
      </c>
      <c r="F1588" s="1" t="s">
        <v>3384</v>
      </c>
      <c r="G1588" s="1">
        <v>40</v>
      </c>
      <c r="H1588" s="1" t="s">
        <v>73</v>
      </c>
      <c r="J1588" s="1">
        <v>26.816</v>
      </c>
      <c r="L1588" s="1" t="s">
        <v>5</v>
      </c>
      <c r="M1588" s="2">
        <v>43333</v>
      </c>
      <c r="N1588" s="3">
        <v>43333</v>
      </c>
      <c r="O1588" s="1">
        <v>0.27926</v>
      </c>
      <c r="P1588" s="1">
        <f>O1588*10000</f>
        <v>2792.6</v>
      </c>
      <c r="Q1588" s="1">
        <v>1</v>
      </c>
      <c r="R1588" s="1">
        <f>P1588*Q1588</f>
        <v>2792.6</v>
      </c>
      <c r="S1588" s="1" t="s">
        <v>1483</v>
      </c>
      <c r="AG1588" s="3">
        <v>43422</v>
      </c>
      <c r="AH1588" s="3">
        <v>43786</v>
      </c>
    </row>
    <row r="1589" spans="1:34">
      <c r="A1589">
        <v>1850</v>
      </c>
      <c r="B1589" s="1" t="s">
        <v>1282</v>
      </c>
      <c r="C1589" s="1" t="s">
        <v>57</v>
      </c>
      <c r="D1589" s="1" t="s">
        <v>20</v>
      </c>
      <c r="E1589" s="1" t="s">
        <v>3385</v>
      </c>
      <c r="F1589" s="1" t="s">
        <v>3386</v>
      </c>
      <c r="G1589" s="1">
        <v>40</v>
      </c>
      <c r="H1589" s="1" t="s">
        <v>65</v>
      </c>
      <c r="J1589" s="1">
        <v>21.89</v>
      </c>
      <c r="L1589" s="1" t="s">
        <v>5</v>
      </c>
      <c r="M1589" s="2">
        <v>43333</v>
      </c>
      <c r="N1589" s="3">
        <v>43333</v>
      </c>
      <c r="O1589" s="1">
        <v>0.032</v>
      </c>
      <c r="P1589" s="1">
        <f>O1589*10000</f>
        <v>320</v>
      </c>
      <c r="Q1589" s="1">
        <v>1</v>
      </c>
      <c r="R1589" s="1">
        <f>P1589*Q1589</f>
        <v>320</v>
      </c>
      <c r="S1589" s="1" t="s">
        <v>3387</v>
      </c>
      <c r="AG1589" s="3">
        <v>43735</v>
      </c>
      <c r="AH1589" s="3">
        <v>44101</v>
      </c>
    </row>
    <row r="1590" spans="1:34">
      <c r="A1590">
        <v>1851</v>
      </c>
      <c r="B1590" s="1" t="s">
        <v>2510</v>
      </c>
      <c r="C1590" s="1" t="s">
        <v>57</v>
      </c>
      <c r="D1590" s="1" t="s">
        <v>20</v>
      </c>
      <c r="E1590" s="1" t="s">
        <v>3388</v>
      </c>
      <c r="F1590" s="1" t="s">
        <v>3389</v>
      </c>
      <c r="G1590" s="1">
        <v>70</v>
      </c>
      <c r="H1590" s="1" t="s">
        <v>233</v>
      </c>
      <c r="J1590" s="1">
        <v>1410</v>
      </c>
      <c r="L1590" s="1" t="s">
        <v>5</v>
      </c>
      <c r="M1590" s="2">
        <v>43333</v>
      </c>
      <c r="N1590" s="3">
        <v>43333</v>
      </c>
      <c r="O1590" s="1">
        <v>1.5833</v>
      </c>
      <c r="P1590" s="1">
        <f>O1590*10000</f>
        <v>15833</v>
      </c>
      <c r="Q1590" s="1">
        <v>1</v>
      </c>
      <c r="R1590" s="1">
        <f>P1590*Q1590</f>
        <v>15833</v>
      </c>
      <c r="S1590" s="1" t="s">
        <v>3390</v>
      </c>
      <c r="AG1590" s="3">
        <v>43782</v>
      </c>
      <c r="AH1590" s="3">
        <v>44147</v>
      </c>
    </row>
    <row r="1591" spans="1:34">
      <c r="A1591">
        <v>1852</v>
      </c>
      <c r="B1591" s="1" t="s">
        <v>62</v>
      </c>
      <c r="C1591" s="1" t="s">
        <v>57</v>
      </c>
      <c r="D1591" s="1" t="s">
        <v>14</v>
      </c>
      <c r="E1591" s="1" t="s">
        <v>3391</v>
      </c>
      <c r="F1591" s="1" t="s">
        <v>2417</v>
      </c>
      <c r="G1591" s="1">
        <v>50</v>
      </c>
      <c r="H1591" s="1" t="s">
        <v>65</v>
      </c>
      <c r="J1591" s="1">
        <v>448</v>
      </c>
      <c r="L1591" s="1" t="s">
        <v>5</v>
      </c>
      <c r="M1591" s="2">
        <v>43333</v>
      </c>
      <c r="N1591" s="3">
        <v>43333</v>
      </c>
      <c r="O1591" s="1">
        <v>5.3158</v>
      </c>
      <c r="P1591" s="1">
        <f>O1591*10000</f>
        <v>53158</v>
      </c>
      <c r="Q1591" s="1">
        <v>1</v>
      </c>
      <c r="R1591" s="1">
        <f>P1591*Q1591</f>
        <v>53158</v>
      </c>
      <c r="S1591" s="1" t="s">
        <v>3392</v>
      </c>
      <c r="AG1591" s="3">
        <v>43544</v>
      </c>
      <c r="AH1591" s="3">
        <v>43910</v>
      </c>
    </row>
    <row r="1592" spans="1:34">
      <c r="A1592">
        <v>1855</v>
      </c>
      <c r="B1592" s="1" t="s">
        <v>2578</v>
      </c>
      <c r="C1592" s="1" t="s">
        <v>57</v>
      </c>
      <c r="D1592" s="1" t="s">
        <v>17</v>
      </c>
      <c r="E1592" s="1" t="s">
        <v>3393</v>
      </c>
      <c r="F1592" s="1" t="s">
        <v>3394</v>
      </c>
      <c r="G1592" s="1">
        <v>40</v>
      </c>
      <c r="H1592" s="1" t="s">
        <v>73</v>
      </c>
      <c r="J1592" s="1">
        <v>69.216</v>
      </c>
      <c r="L1592" s="1" t="s">
        <v>5</v>
      </c>
      <c r="M1592" s="2">
        <v>43333</v>
      </c>
      <c r="N1592" s="3">
        <v>43333</v>
      </c>
      <c r="O1592" s="1">
        <v>0.4117</v>
      </c>
      <c r="P1592" s="1">
        <f>O1592*10000</f>
        <v>4117</v>
      </c>
      <c r="Q1592" s="1">
        <v>1</v>
      </c>
      <c r="R1592" s="1">
        <f>P1592*Q1592</f>
        <v>4117</v>
      </c>
      <c r="S1592" s="1" t="s">
        <v>178</v>
      </c>
      <c r="AG1592" s="3">
        <v>43419</v>
      </c>
      <c r="AH1592" s="3">
        <v>43783</v>
      </c>
    </row>
    <row r="1593" spans="1:34">
      <c r="A1593">
        <v>1856</v>
      </c>
      <c r="B1593" s="1" t="s">
        <v>62</v>
      </c>
      <c r="C1593" s="1" t="s">
        <v>57</v>
      </c>
      <c r="D1593" s="1" t="s">
        <v>20</v>
      </c>
      <c r="E1593" s="1" t="s">
        <v>3395</v>
      </c>
      <c r="F1593" s="1" t="s">
        <v>116</v>
      </c>
      <c r="G1593" s="1">
        <v>50</v>
      </c>
      <c r="H1593" s="1" t="s">
        <v>65</v>
      </c>
      <c r="J1593" s="1">
        <v>33</v>
      </c>
      <c r="L1593" s="1" t="s">
        <v>5</v>
      </c>
      <c r="M1593" s="2">
        <v>43332</v>
      </c>
      <c r="N1593" s="3">
        <v>43332</v>
      </c>
      <c r="O1593" s="1">
        <v>0.3333</v>
      </c>
      <c r="P1593" s="1">
        <f>O1593*10000</f>
        <v>3333</v>
      </c>
      <c r="Q1593" s="1">
        <v>1</v>
      </c>
      <c r="R1593" s="1">
        <f>P1593*Q1593</f>
        <v>3333</v>
      </c>
      <c r="S1593" s="1" t="s">
        <v>3396</v>
      </c>
      <c r="AG1593" s="3">
        <v>43697</v>
      </c>
      <c r="AH1593" s="3">
        <v>44062</v>
      </c>
    </row>
    <row r="1594" spans="1:34">
      <c r="A1594">
        <v>1857</v>
      </c>
      <c r="B1594" s="1" t="s">
        <v>62</v>
      </c>
      <c r="C1594" s="1" t="s">
        <v>57</v>
      </c>
      <c r="D1594" s="1" t="s">
        <v>20</v>
      </c>
      <c r="E1594" s="1" t="s">
        <v>3397</v>
      </c>
      <c r="F1594" s="1" t="s">
        <v>119</v>
      </c>
      <c r="G1594" s="1">
        <v>50</v>
      </c>
      <c r="H1594" s="1" t="s">
        <v>65</v>
      </c>
      <c r="J1594" s="1">
        <v>104</v>
      </c>
      <c r="L1594" s="1" t="s">
        <v>5</v>
      </c>
      <c r="M1594" s="2">
        <v>43332</v>
      </c>
      <c r="N1594" s="3">
        <v>43332</v>
      </c>
      <c r="O1594" s="1">
        <v>1.0625</v>
      </c>
      <c r="P1594" s="1">
        <f>O1594*10000</f>
        <v>10625</v>
      </c>
      <c r="Q1594" s="1">
        <v>1</v>
      </c>
      <c r="R1594" s="1">
        <f>P1594*Q1594</f>
        <v>10625</v>
      </c>
      <c r="S1594" s="1" t="s">
        <v>3398</v>
      </c>
      <c r="AG1594" s="3">
        <v>43697</v>
      </c>
      <c r="AH1594" s="3">
        <v>44062</v>
      </c>
    </row>
    <row r="1595" spans="1:34">
      <c r="A1595">
        <v>1858</v>
      </c>
      <c r="B1595" s="1" t="s">
        <v>62</v>
      </c>
      <c r="C1595" s="1" t="s">
        <v>57</v>
      </c>
      <c r="D1595" s="1" t="s">
        <v>20</v>
      </c>
      <c r="E1595" s="1" t="s">
        <v>3397</v>
      </c>
      <c r="F1595" s="1" t="s">
        <v>119</v>
      </c>
      <c r="G1595" s="1">
        <v>50</v>
      </c>
      <c r="H1595" s="1" t="s">
        <v>65</v>
      </c>
      <c r="J1595" s="1">
        <v>28</v>
      </c>
      <c r="L1595" s="1" t="s">
        <v>5</v>
      </c>
      <c r="M1595" s="2">
        <v>43332</v>
      </c>
      <c r="N1595" s="3">
        <v>43332</v>
      </c>
      <c r="O1595" s="1">
        <v>0.2723</v>
      </c>
      <c r="P1595" s="1">
        <f>O1595*10000</f>
        <v>2723</v>
      </c>
      <c r="Q1595" s="1">
        <v>1</v>
      </c>
      <c r="R1595" s="1">
        <f>P1595*Q1595</f>
        <v>2723</v>
      </c>
      <c r="S1595" s="1" t="s">
        <v>3398</v>
      </c>
      <c r="AG1595" s="3">
        <v>43697</v>
      </c>
      <c r="AH1595" s="3">
        <v>44062</v>
      </c>
    </row>
    <row r="1596" spans="1:34">
      <c r="A1596">
        <v>1859</v>
      </c>
      <c r="B1596" s="1" t="s">
        <v>62</v>
      </c>
      <c r="C1596" s="1" t="s">
        <v>57</v>
      </c>
      <c r="D1596" s="1" t="s">
        <v>13</v>
      </c>
      <c r="E1596" s="1" t="s">
        <v>3399</v>
      </c>
      <c r="F1596" s="1" t="s">
        <v>3400</v>
      </c>
      <c r="G1596" s="1">
        <v>50</v>
      </c>
      <c r="H1596" s="1" t="s">
        <v>65</v>
      </c>
      <c r="J1596" s="1">
        <v>280.184</v>
      </c>
      <c r="L1596" s="1" t="s">
        <v>5</v>
      </c>
      <c r="M1596" s="2">
        <v>43328</v>
      </c>
      <c r="N1596" s="3">
        <v>43328</v>
      </c>
      <c r="O1596" s="1">
        <v>3.335524</v>
      </c>
      <c r="P1596" s="1">
        <f>O1596*10000</f>
        <v>33355.24</v>
      </c>
      <c r="Q1596" s="1">
        <v>1</v>
      </c>
      <c r="R1596" s="1">
        <f>P1596*Q1596</f>
        <v>33355.24</v>
      </c>
      <c r="S1596" s="1" t="s">
        <v>3401</v>
      </c>
      <c r="AG1596" s="3">
        <v>43479</v>
      </c>
      <c r="AH1596" s="3">
        <v>44210</v>
      </c>
    </row>
    <row r="1597" spans="1:34">
      <c r="A1597">
        <v>1860</v>
      </c>
      <c r="B1597" s="1" t="s">
        <v>62</v>
      </c>
      <c r="C1597" s="1" t="s">
        <v>57</v>
      </c>
      <c r="D1597" s="1" t="s">
        <v>13</v>
      </c>
      <c r="E1597" s="1" t="s">
        <v>3402</v>
      </c>
      <c r="F1597" s="1" t="s">
        <v>3403</v>
      </c>
      <c r="G1597" s="1">
        <v>50</v>
      </c>
      <c r="H1597" s="1" t="s">
        <v>65</v>
      </c>
      <c r="J1597" s="1">
        <v>81.8761</v>
      </c>
      <c r="L1597" s="1" t="s">
        <v>5</v>
      </c>
      <c r="M1597" s="2">
        <v>43328</v>
      </c>
      <c r="N1597" s="3">
        <v>43328</v>
      </c>
      <c r="O1597" s="1">
        <v>0.974715</v>
      </c>
      <c r="P1597" s="1">
        <f>O1597*10000</f>
        <v>9747.15</v>
      </c>
      <c r="Q1597" s="1">
        <v>1</v>
      </c>
      <c r="R1597" s="1">
        <f>P1597*Q1597</f>
        <v>9747.15</v>
      </c>
      <c r="S1597" s="1" t="s">
        <v>3404</v>
      </c>
      <c r="AG1597" s="3">
        <v>43479</v>
      </c>
      <c r="AH1597" s="3">
        <v>44210</v>
      </c>
    </row>
    <row r="1598" spans="1:34">
      <c r="A1598">
        <v>1861</v>
      </c>
      <c r="B1598" s="1" t="s">
        <v>62</v>
      </c>
      <c r="C1598" s="1" t="s">
        <v>57</v>
      </c>
      <c r="D1598" s="1" t="s">
        <v>20</v>
      </c>
      <c r="E1598" s="1" t="s">
        <v>2681</v>
      </c>
      <c r="F1598" s="1" t="s">
        <v>1195</v>
      </c>
      <c r="G1598" s="1">
        <v>50</v>
      </c>
      <c r="H1598" s="1" t="s">
        <v>65</v>
      </c>
      <c r="J1598" s="1">
        <v>23</v>
      </c>
      <c r="L1598" s="1" t="s">
        <v>5</v>
      </c>
      <c r="M1598" s="2">
        <v>43325</v>
      </c>
      <c r="N1598" s="3">
        <v>43325</v>
      </c>
      <c r="O1598" s="1">
        <v>0.22</v>
      </c>
      <c r="P1598" s="1">
        <f>O1598*10000</f>
        <v>2200</v>
      </c>
      <c r="Q1598" s="1">
        <v>1</v>
      </c>
      <c r="R1598" s="1">
        <f>P1598*Q1598</f>
        <v>2200</v>
      </c>
      <c r="S1598" s="1" t="s">
        <v>2682</v>
      </c>
      <c r="AG1598" s="3">
        <v>43690</v>
      </c>
      <c r="AH1598" s="3">
        <v>43689</v>
      </c>
    </row>
    <row r="1599" spans="1:34">
      <c r="A1599">
        <v>1862</v>
      </c>
      <c r="B1599" s="1" t="s">
        <v>62</v>
      </c>
      <c r="C1599" s="1" t="s">
        <v>57</v>
      </c>
      <c r="D1599" s="1" t="s">
        <v>20</v>
      </c>
      <c r="E1599" s="1" t="s">
        <v>2896</v>
      </c>
      <c r="F1599" s="1" t="s">
        <v>111</v>
      </c>
      <c r="G1599" s="1">
        <v>50</v>
      </c>
      <c r="H1599" s="1" t="s">
        <v>65</v>
      </c>
      <c r="J1599" s="1">
        <v>28</v>
      </c>
      <c r="L1599" s="1" t="s">
        <v>5</v>
      </c>
      <c r="M1599" s="2">
        <v>43325</v>
      </c>
      <c r="N1599" s="3">
        <v>43325</v>
      </c>
      <c r="O1599" s="1">
        <v>0.2758</v>
      </c>
      <c r="P1599" s="1">
        <f>O1599*10000</f>
        <v>2758</v>
      </c>
      <c r="Q1599" s="1">
        <v>1</v>
      </c>
      <c r="R1599" s="1">
        <f>P1599*Q1599</f>
        <v>2758</v>
      </c>
      <c r="S1599" s="1" t="s">
        <v>2897</v>
      </c>
      <c r="AG1599" s="3">
        <v>43690</v>
      </c>
      <c r="AH1599" s="3">
        <v>44055</v>
      </c>
    </row>
    <row r="1600" spans="1:34">
      <c r="A1600">
        <v>1863</v>
      </c>
      <c r="B1600" s="1" t="s">
        <v>929</v>
      </c>
      <c r="C1600" s="1" t="s">
        <v>57</v>
      </c>
      <c r="D1600" s="1" t="s">
        <v>15</v>
      </c>
      <c r="E1600" s="1" t="s">
        <v>3405</v>
      </c>
      <c r="F1600" s="1" t="s">
        <v>3406</v>
      </c>
      <c r="G1600" s="1">
        <v>40</v>
      </c>
      <c r="H1600" s="1" t="s">
        <v>73</v>
      </c>
      <c r="J1600" s="1">
        <v>0</v>
      </c>
      <c r="L1600" s="1" t="s">
        <v>5</v>
      </c>
      <c r="M1600" s="2">
        <v>43325</v>
      </c>
      <c r="N1600" s="3">
        <v>43325</v>
      </c>
      <c r="O1600" s="1">
        <v>0.37316</v>
      </c>
      <c r="P1600" s="1">
        <f>O1600*10000</f>
        <v>3731.6</v>
      </c>
      <c r="Q1600" s="1">
        <v>0.44</v>
      </c>
      <c r="R1600" s="1">
        <f>P1600*Q1600</f>
        <v>1641.904</v>
      </c>
      <c r="S1600" s="1" t="s">
        <v>932</v>
      </c>
      <c r="AG1600" s="3">
        <v>43496</v>
      </c>
      <c r="AH1600" s="3">
        <v>44195</v>
      </c>
    </row>
    <row r="1601" spans="1:34">
      <c r="A1601">
        <v>1864</v>
      </c>
      <c r="B1601" s="1" t="s">
        <v>62</v>
      </c>
      <c r="C1601" s="1" t="s">
        <v>57</v>
      </c>
      <c r="D1601" s="1" t="s">
        <v>20</v>
      </c>
      <c r="E1601" s="1" t="s">
        <v>3407</v>
      </c>
      <c r="F1601" s="1" t="s">
        <v>108</v>
      </c>
      <c r="G1601" s="1">
        <v>50</v>
      </c>
      <c r="H1601" s="1" t="s">
        <v>65</v>
      </c>
      <c r="J1601" s="1">
        <v>30</v>
      </c>
      <c r="L1601" s="1" t="s">
        <v>5</v>
      </c>
      <c r="M1601" s="2">
        <v>43325</v>
      </c>
      <c r="N1601" s="3">
        <v>43325</v>
      </c>
      <c r="O1601" s="1">
        <v>0.2741</v>
      </c>
      <c r="P1601" s="1">
        <f>O1601*10000</f>
        <v>2741</v>
      </c>
      <c r="Q1601" s="1">
        <v>1</v>
      </c>
      <c r="R1601" s="1">
        <f>P1601*Q1601</f>
        <v>2741</v>
      </c>
      <c r="S1601" s="1" t="s">
        <v>3408</v>
      </c>
      <c r="AG1601" s="3">
        <v>43690</v>
      </c>
      <c r="AH1601" s="3">
        <v>44055</v>
      </c>
    </row>
    <row r="1602" spans="1:34">
      <c r="A1602">
        <v>1865</v>
      </c>
      <c r="B1602" s="1" t="s">
        <v>2697</v>
      </c>
      <c r="C1602" s="1" t="s">
        <v>57</v>
      </c>
      <c r="D1602" s="1" t="s">
        <v>20</v>
      </c>
      <c r="E1602" s="1" t="s">
        <v>3409</v>
      </c>
      <c r="F1602" s="1" t="s">
        <v>3410</v>
      </c>
      <c r="G1602" s="1">
        <v>40</v>
      </c>
      <c r="H1602" s="1" t="s">
        <v>233</v>
      </c>
      <c r="J1602" s="1">
        <v>6360</v>
      </c>
      <c r="L1602" s="1" t="s">
        <v>5</v>
      </c>
      <c r="M1602" s="2">
        <v>43322</v>
      </c>
      <c r="N1602" s="3">
        <v>43322</v>
      </c>
      <c r="O1602" s="1">
        <v>0.6646</v>
      </c>
      <c r="P1602" s="1">
        <f>O1602*10000</f>
        <v>6646</v>
      </c>
      <c r="Q1602" s="1">
        <v>0.4</v>
      </c>
      <c r="R1602" s="1">
        <f>P1602*Q1602</f>
        <v>2658.4</v>
      </c>
      <c r="S1602" s="1" t="s">
        <v>1403</v>
      </c>
      <c r="AG1602" s="3">
        <v>43745</v>
      </c>
      <c r="AH1602" s="3">
        <v>44110</v>
      </c>
    </row>
    <row r="1603" spans="1:34">
      <c r="A1603">
        <v>1866</v>
      </c>
      <c r="B1603" s="1" t="s">
        <v>2675</v>
      </c>
      <c r="C1603" s="1" t="s">
        <v>57</v>
      </c>
      <c r="D1603" s="1" t="s">
        <v>19</v>
      </c>
      <c r="E1603" s="1" t="s">
        <v>3411</v>
      </c>
      <c r="F1603" s="1" t="s">
        <v>3412</v>
      </c>
      <c r="G1603" s="1">
        <v>40</v>
      </c>
      <c r="H1603" s="1" t="s">
        <v>73</v>
      </c>
      <c r="J1603" s="1">
        <v>0</v>
      </c>
      <c r="L1603" s="1" t="s">
        <v>5</v>
      </c>
      <c r="M1603" s="2">
        <v>43321</v>
      </c>
      <c r="N1603" s="3">
        <v>43321</v>
      </c>
      <c r="O1603" s="1">
        <v>0.7123</v>
      </c>
      <c r="P1603" s="1">
        <f>O1603*10000</f>
        <v>7123</v>
      </c>
      <c r="Q1603" s="1">
        <v>1.12</v>
      </c>
      <c r="R1603" s="1">
        <f>P1603*Q1603</f>
        <v>7977.76</v>
      </c>
      <c r="S1603" s="1" t="s">
        <v>3413</v>
      </c>
      <c r="AG1603" s="3">
        <v>43778</v>
      </c>
      <c r="AH1603" s="3">
        <v>44144</v>
      </c>
    </row>
    <row r="1604" spans="1:34">
      <c r="A1604">
        <v>1867</v>
      </c>
      <c r="B1604" s="1" t="s">
        <v>62</v>
      </c>
      <c r="C1604" s="1" t="s">
        <v>57</v>
      </c>
      <c r="D1604" s="1" t="s">
        <v>18</v>
      </c>
      <c r="E1604" s="1" t="s">
        <v>3414</v>
      </c>
      <c r="F1604" s="1" t="s">
        <v>3415</v>
      </c>
      <c r="G1604" s="1">
        <v>50</v>
      </c>
      <c r="H1604" s="1" t="s">
        <v>65</v>
      </c>
      <c r="J1604" s="1">
        <v>982</v>
      </c>
      <c r="L1604" s="1" t="s">
        <v>5</v>
      </c>
      <c r="M1604" s="2">
        <v>43321</v>
      </c>
      <c r="N1604" s="3">
        <v>43321</v>
      </c>
      <c r="O1604" s="1">
        <v>5.7374</v>
      </c>
      <c r="P1604" s="1">
        <f>O1604*10000</f>
        <v>57374</v>
      </c>
      <c r="Q1604" s="1">
        <v>1.2</v>
      </c>
      <c r="R1604" s="1">
        <f>P1604*Q1604</f>
        <v>68848.8</v>
      </c>
      <c r="S1604" s="1" t="s">
        <v>3416</v>
      </c>
      <c r="AG1604" s="3">
        <v>43641</v>
      </c>
      <c r="AH1604" s="3">
        <v>44006</v>
      </c>
    </row>
    <row r="1605" spans="1:34">
      <c r="A1605">
        <v>1873</v>
      </c>
      <c r="B1605" s="1" t="s">
        <v>2578</v>
      </c>
      <c r="C1605" s="1" t="s">
        <v>57</v>
      </c>
      <c r="D1605" s="1" t="s">
        <v>17</v>
      </c>
      <c r="E1605" s="1" t="s">
        <v>3417</v>
      </c>
      <c r="F1605" s="1" t="s">
        <v>3418</v>
      </c>
      <c r="G1605" s="1">
        <v>40</v>
      </c>
      <c r="H1605" s="1" t="s">
        <v>73</v>
      </c>
      <c r="J1605" s="1">
        <v>24.512</v>
      </c>
      <c r="L1605" s="1" t="s">
        <v>5</v>
      </c>
      <c r="M1605" s="2">
        <v>43319</v>
      </c>
      <c r="N1605" s="3">
        <v>43319</v>
      </c>
      <c r="O1605" s="1">
        <v>0.255</v>
      </c>
      <c r="P1605" s="1">
        <f t="shared" ref="P1605:P1625" si="56">O1605*10000</f>
        <v>2550</v>
      </c>
      <c r="Q1605" s="1">
        <v>1</v>
      </c>
      <c r="R1605" s="1">
        <f t="shared" ref="R1605:R1625" si="57">P1605*Q1605</f>
        <v>2550</v>
      </c>
      <c r="S1605" s="1" t="s">
        <v>1483</v>
      </c>
      <c r="AG1605" s="3">
        <v>43422</v>
      </c>
      <c r="AH1605" s="3">
        <v>43786</v>
      </c>
    </row>
    <row r="1606" spans="1:34">
      <c r="A1606">
        <v>1874</v>
      </c>
      <c r="B1606" s="1" t="s">
        <v>2218</v>
      </c>
      <c r="C1606" s="1" t="s">
        <v>57</v>
      </c>
      <c r="D1606" s="1" t="s">
        <v>20</v>
      </c>
      <c r="E1606" s="1" t="s">
        <v>3419</v>
      </c>
      <c r="F1606" s="1" t="s">
        <v>2386</v>
      </c>
      <c r="G1606" s="1">
        <v>40</v>
      </c>
      <c r="H1606" s="1" t="s">
        <v>73</v>
      </c>
      <c r="L1606" s="1" t="s">
        <v>5</v>
      </c>
      <c r="M1606" s="2">
        <v>43319</v>
      </c>
      <c r="N1606" s="3">
        <v>43319</v>
      </c>
      <c r="O1606" s="1">
        <v>0.7053</v>
      </c>
      <c r="P1606" s="1">
        <f t="shared" si="56"/>
        <v>7053</v>
      </c>
      <c r="Q1606" s="1">
        <v>1</v>
      </c>
      <c r="R1606" s="1">
        <f t="shared" si="57"/>
        <v>7053</v>
      </c>
      <c r="S1606" s="1" t="s">
        <v>2387</v>
      </c>
      <c r="AG1606" s="3">
        <v>43684</v>
      </c>
      <c r="AH1606" s="3">
        <v>44050</v>
      </c>
    </row>
    <row r="1607" spans="1:34">
      <c r="A1607">
        <v>1875</v>
      </c>
      <c r="B1607" s="1" t="s">
        <v>156</v>
      </c>
      <c r="C1607" s="1" t="s">
        <v>57</v>
      </c>
      <c r="D1607" s="1" t="s">
        <v>14</v>
      </c>
      <c r="E1607" s="1" t="s">
        <v>3420</v>
      </c>
      <c r="F1607" s="1" t="s">
        <v>1350</v>
      </c>
      <c r="G1607" s="1">
        <v>40</v>
      </c>
      <c r="H1607" s="1" t="s">
        <v>65</v>
      </c>
      <c r="J1607" s="1">
        <v>91.83</v>
      </c>
      <c r="L1607" s="1" t="s">
        <v>5</v>
      </c>
      <c r="M1607" s="2">
        <v>43318</v>
      </c>
      <c r="N1607" s="3">
        <v>43318</v>
      </c>
      <c r="O1607" s="1">
        <v>0.2927</v>
      </c>
      <c r="P1607" s="1">
        <f t="shared" si="56"/>
        <v>2927</v>
      </c>
      <c r="Q1607" s="1">
        <v>1</v>
      </c>
      <c r="R1607" s="1">
        <f t="shared" si="57"/>
        <v>2927</v>
      </c>
      <c r="S1607" s="1" t="s">
        <v>1403</v>
      </c>
      <c r="AG1607" s="3">
        <v>43535</v>
      </c>
      <c r="AH1607" s="3">
        <v>43902</v>
      </c>
    </row>
    <row r="1608" spans="1:34">
      <c r="A1608">
        <v>1876</v>
      </c>
      <c r="B1608" s="1" t="s">
        <v>2218</v>
      </c>
      <c r="C1608" s="1" t="s">
        <v>57</v>
      </c>
      <c r="D1608" s="1" t="s">
        <v>19</v>
      </c>
      <c r="E1608" s="1" t="s">
        <v>3421</v>
      </c>
      <c r="F1608" s="1" t="s">
        <v>3422</v>
      </c>
      <c r="G1608" s="1">
        <v>40</v>
      </c>
      <c r="H1608" s="1" t="s">
        <v>73</v>
      </c>
      <c r="J1608" s="1">
        <v>0</v>
      </c>
      <c r="L1608" s="1" t="s">
        <v>5</v>
      </c>
      <c r="M1608" s="2">
        <v>43318</v>
      </c>
      <c r="N1608" s="3">
        <v>43318</v>
      </c>
      <c r="O1608" s="1">
        <v>9.5263</v>
      </c>
      <c r="P1608" s="1">
        <f t="shared" si="56"/>
        <v>95263</v>
      </c>
      <c r="Q1608" s="1">
        <v>0.79</v>
      </c>
      <c r="R1608" s="1">
        <f t="shared" si="57"/>
        <v>75257.77</v>
      </c>
      <c r="S1608" s="1" t="s">
        <v>3423</v>
      </c>
      <c r="AG1608" s="3">
        <v>43775</v>
      </c>
      <c r="AH1608" s="3">
        <v>44141</v>
      </c>
    </row>
    <row r="1609" spans="1:34">
      <c r="A1609">
        <v>1877</v>
      </c>
      <c r="B1609" s="1" t="s">
        <v>2578</v>
      </c>
      <c r="C1609" s="1" t="s">
        <v>57</v>
      </c>
      <c r="D1609" s="1" t="s">
        <v>20</v>
      </c>
      <c r="E1609" s="1" t="s">
        <v>3424</v>
      </c>
      <c r="F1609" s="1" t="s">
        <v>3425</v>
      </c>
      <c r="G1609" s="1">
        <v>40</v>
      </c>
      <c r="H1609" s="1" t="s">
        <v>73</v>
      </c>
      <c r="J1609" s="1">
        <v>132.0081</v>
      </c>
      <c r="L1609" s="1" t="s">
        <v>5</v>
      </c>
      <c r="M1609" s="2">
        <v>43318</v>
      </c>
      <c r="N1609" s="3">
        <v>43318</v>
      </c>
      <c r="O1609" s="1">
        <v>1.0727</v>
      </c>
      <c r="P1609" s="1">
        <f t="shared" si="56"/>
        <v>10727</v>
      </c>
      <c r="Q1609" s="1">
        <v>1</v>
      </c>
      <c r="R1609" s="1">
        <f t="shared" si="57"/>
        <v>10727</v>
      </c>
      <c r="S1609" s="1" t="s">
        <v>3426</v>
      </c>
      <c r="AG1609" s="3">
        <v>43683</v>
      </c>
      <c r="AH1609" s="3">
        <v>44049</v>
      </c>
    </row>
    <row r="1610" spans="1:34">
      <c r="A1610">
        <v>1878</v>
      </c>
      <c r="B1610" s="1" t="s">
        <v>2218</v>
      </c>
      <c r="C1610" s="1" t="s">
        <v>57</v>
      </c>
      <c r="D1610" s="1" t="s">
        <v>14</v>
      </c>
      <c r="E1610" s="1" t="s">
        <v>3427</v>
      </c>
      <c r="F1610" s="1" t="s">
        <v>1057</v>
      </c>
      <c r="G1610" s="1">
        <v>50</v>
      </c>
      <c r="H1610" s="1" t="s">
        <v>65</v>
      </c>
      <c r="J1610" s="1">
        <v>820</v>
      </c>
      <c r="L1610" s="1" t="s">
        <v>5</v>
      </c>
      <c r="M1610" s="2">
        <v>43318</v>
      </c>
      <c r="N1610" s="3">
        <v>43318</v>
      </c>
      <c r="O1610" s="1">
        <v>3.1284</v>
      </c>
      <c r="P1610" s="1">
        <f t="shared" si="56"/>
        <v>31284</v>
      </c>
      <c r="Q1610" s="1">
        <v>0.9</v>
      </c>
      <c r="R1610" s="1">
        <f t="shared" si="57"/>
        <v>28155.6</v>
      </c>
      <c r="S1610" s="1" t="s">
        <v>3428</v>
      </c>
      <c r="AG1610" s="3">
        <v>43535</v>
      </c>
      <c r="AH1610" s="3">
        <v>43902</v>
      </c>
    </row>
    <row r="1611" spans="1:34">
      <c r="A1611">
        <v>1879</v>
      </c>
      <c r="B1611" s="1" t="s">
        <v>2510</v>
      </c>
      <c r="C1611" s="1" t="s">
        <v>57</v>
      </c>
      <c r="D1611" s="1" t="s">
        <v>20</v>
      </c>
      <c r="E1611" s="1" t="s">
        <v>3429</v>
      </c>
      <c r="F1611" s="1" t="s">
        <v>3430</v>
      </c>
      <c r="G1611" s="1">
        <v>70</v>
      </c>
      <c r="H1611" s="1" t="s">
        <v>233</v>
      </c>
      <c r="J1611" s="1">
        <v>2160</v>
      </c>
      <c r="L1611" s="1" t="s">
        <v>5</v>
      </c>
      <c r="M1611" s="2">
        <v>43314</v>
      </c>
      <c r="N1611" s="3">
        <v>43314</v>
      </c>
      <c r="O1611" s="1">
        <v>1.611567</v>
      </c>
      <c r="P1611" s="1">
        <f t="shared" si="56"/>
        <v>16115.67</v>
      </c>
      <c r="Q1611" s="1">
        <v>1</v>
      </c>
      <c r="R1611" s="1">
        <f t="shared" si="57"/>
        <v>16115.67</v>
      </c>
      <c r="S1611" s="1" t="s">
        <v>3431</v>
      </c>
      <c r="AG1611" s="3">
        <v>43774</v>
      </c>
      <c r="AH1611" s="3">
        <v>44139</v>
      </c>
    </row>
    <row r="1612" spans="1:34">
      <c r="A1612">
        <v>1880</v>
      </c>
      <c r="B1612" s="1" t="s">
        <v>2510</v>
      </c>
      <c r="C1612" s="1" t="s">
        <v>57</v>
      </c>
      <c r="D1612" s="1" t="s">
        <v>18</v>
      </c>
      <c r="E1612" s="1" t="s">
        <v>3432</v>
      </c>
      <c r="F1612" s="1" t="s">
        <v>3433</v>
      </c>
      <c r="G1612" s="1">
        <v>70</v>
      </c>
      <c r="H1612" s="1" t="s">
        <v>65</v>
      </c>
      <c r="J1612" s="1">
        <v>22813</v>
      </c>
      <c r="L1612" s="1" t="s">
        <v>5</v>
      </c>
      <c r="M1612" s="2">
        <v>43314</v>
      </c>
      <c r="N1612" s="3">
        <v>43314</v>
      </c>
      <c r="O1612" s="1">
        <v>9.663</v>
      </c>
      <c r="P1612" s="1">
        <f t="shared" si="56"/>
        <v>96630</v>
      </c>
      <c r="Q1612" s="1">
        <v>2.2</v>
      </c>
      <c r="R1612" s="1">
        <f t="shared" si="57"/>
        <v>212586</v>
      </c>
      <c r="S1612" s="1" t="s">
        <v>3434</v>
      </c>
      <c r="AG1612" s="3">
        <v>43863</v>
      </c>
      <c r="AH1612" s="3">
        <v>44958</v>
      </c>
    </row>
    <row r="1613" spans="1:34">
      <c r="A1613">
        <v>1881</v>
      </c>
      <c r="B1613" s="1" t="s">
        <v>2510</v>
      </c>
      <c r="C1613" s="1" t="s">
        <v>57</v>
      </c>
      <c r="D1613" s="1" t="s">
        <v>19</v>
      </c>
      <c r="E1613" s="1" t="s">
        <v>3432</v>
      </c>
      <c r="F1613" s="1" t="s">
        <v>3435</v>
      </c>
      <c r="G1613" s="1">
        <v>70</v>
      </c>
      <c r="H1613" s="1" t="s">
        <v>65</v>
      </c>
      <c r="J1613" s="1">
        <v>29217</v>
      </c>
      <c r="L1613" s="1" t="s">
        <v>5</v>
      </c>
      <c r="M1613" s="2">
        <v>43314</v>
      </c>
      <c r="N1613" s="3">
        <v>43314</v>
      </c>
      <c r="O1613" s="1">
        <v>14.3294</v>
      </c>
      <c r="P1613" s="1">
        <f t="shared" si="56"/>
        <v>143294</v>
      </c>
      <c r="Q1613" s="1">
        <v>2</v>
      </c>
      <c r="R1613" s="1">
        <f t="shared" si="57"/>
        <v>286588</v>
      </c>
      <c r="S1613" s="1" t="s">
        <v>3434</v>
      </c>
      <c r="AG1613" s="3">
        <v>43679</v>
      </c>
      <c r="AH1613" s="3">
        <v>44774</v>
      </c>
    </row>
    <row r="1614" spans="1:34">
      <c r="A1614">
        <v>1882</v>
      </c>
      <c r="B1614" s="1" t="s">
        <v>1282</v>
      </c>
      <c r="C1614" s="1" t="s">
        <v>57</v>
      </c>
      <c r="D1614" s="1" t="s">
        <v>18</v>
      </c>
      <c r="E1614" s="1" t="s">
        <v>3436</v>
      </c>
      <c r="F1614" s="1" t="s">
        <v>3437</v>
      </c>
      <c r="G1614" s="1">
        <v>40</v>
      </c>
      <c r="H1614" s="1" t="s">
        <v>65</v>
      </c>
      <c r="J1614" s="1">
        <v>6813</v>
      </c>
      <c r="L1614" s="1" t="s">
        <v>5</v>
      </c>
      <c r="M1614" s="2">
        <v>43314</v>
      </c>
      <c r="N1614" s="3">
        <v>43314</v>
      </c>
      <c r="O1614" s="1">
        <v>4.1947</v>
      </c>
      <c r="P1614" s="1">
        <f t="shared" si="56"/>
        <v>41947</v>
      </c>
      <c r="Q1614" s="1">
        <v>1.6</v>
      </c>
      <c r="R1614" s="1">
        <f t="shared" si="57"/>
        <v>67115.2</v>
      </c>
      <c r="S1614" s="1" t="s">
        <v>3438</v>
      </c>
      <c r="AG1614" s="3">
        <v>43587</v>
      </c>
      <c r="AH1614" s="3">
        <v>44317</v>
      </c>
    </row>
    <row r="1615" spans="1:34">
      <c r="A1615">
        <v>1883</v>
      </c>
      <c r="B1615" s="1" t="s">
        <v>62</v>
      </c>
      <c r="C1615" s="1" t="s">
        <v>57</v>
      </c>
      <c r="D1615" s="1" t="s">
        <v>20</v>
      </c>
      <c r="E1615" s="1" t="s">
        <v>3439</v>
      </c>
      <c r="F1615" s="1" t="s">
        <v>173</v>
      </c>
      <c r="G1615" s="1">
        <v>50</v>
      </c>
      <c r="H1615" s="1" t="s">
        <v>65</v>
      </c>
      <c r="J1615" s="1">
        <v>31</v>
      </c>
      <c r="L1615" s="1" t="s">
        <v>5</v>
      </c>
      <c r="M1615" s="2">
        <v>43313</v>
      </c>
      <c r="N1615" s="3">
        <v>43313</v>
      </c>
      <c r="O1615" s="1">
        <v>0.3026</v>
      </c>
      <c r="P1615" s="1">
        <f t="shared" si="56"/>
        <v>3026</v>
      </c>
      <c r="Q1615" s="1">
        <v>1</v>
      </c>
      <c r="R1615" s="1">
        <f t="shared" si="57"/>
        <v>3026</v>
      </c>
      <c r="S1615" s="1" t="s">
        <v>3440</v>
      </c>
      <c r="AG1615" s="3">
        <v>43678</v>
      </c>
      <c r="AH1615" s="3">
        <v>44043</v>
      </c>
    </row>
    <row r="1616" spans="1:34">
      <c r="A1616">
        <v>1884</v>
      </c>
      <c r="B1616" s="1" t="s">
        <v>62</v>
      </c>
      <c r="C1616" s="1" t="s">
        <v>57</v>
      </c>
      <c r="D1616" s="1" t="s">
        <v>20</v>
      </c>
      <c r="E1616" s="1" t="s">
        <v>3441</v>
      </c>
      <c r="F1616" s="1" t="s">
        <v>3003</v>
      </c>
      <c r="G1616" s="1">
        <v>50</v>
      </c>
      <c r="H1616" s="1" t="s">
        <v>65</v>
      </c>
      <c r="J1616" s="1">
        <v>99</v>
      </c>
      <c r="L1616" s="1" t="s">
        <v>5</v>
      </c>
      <c r="M1616" s="2">
        <v>43313</v>
      </c>
      <c r="N1616" s="3">
        <v>43313</v>
      </c>
      <c r="O1616" s="1">
        <v>1</v>
      </c>
      <c r="P1616" s="1">
        <f t="shared" si="56"/>
        <v>10000</v>
      </c>
      <c r="Q1616" s="1">
        <v>1.2</v>
      </c>
      <c r="R1616" s="1">
        <f t="shared" si="57"/>
        <v>12000</v>
      </c>
      <c r="S1616" s="1" t="s">
        <v>3442</v>
      </c>
      <c r="AG1616" s="3">
        <v>43678</v>
      </c>
      <c r="AH1616" s="3">
        <v>44043</v>
      </c>
    </row>
    <row r="1617" spans="1:34">
      <c r="A1617">
        <v>1885</v>
      </c>
      <c r="B1617" s="1" t="s">
        <v>62</v>
      </c>
      <c r="C1617" s="1" t="s">
        <v>57</v>
      </c>
      <c r="D1617" s="1" t="s">
        <v>20</v>
      </c>
      <c r="E1617" s="1" t="s">
        <v>3439</v>
      </c>
      <c r="F1617" s="1" t="s">
        <v>173</v>
      </c>
      <c r="G1617" s="1">
        <v>50</v>
      </c>
      <c r="H1617" s="1" t="s">
        <v>65</v>
      </c>
      <c r="J1617" s="1">
        <v>38</v>
      </c>
      <c r="L1617" s="1" t="s">
        <v>5</v>
      </c>
      <c r="M1617" s="2">
        <v>43313</v>
      </c>
      <c r="N1617" s="3">
        <v>43313</v>
      </c>
      <c r="O1617" s="1">
        <v>0.3757</v>
      </c>
      <c r="P1617" s="1">
        <f t="shared" si="56"/>
        <v>3757</v>
      </c>
      <c r="Q1617" s="1">
        <v>1</v>
      </c>
      <c r="R1617" s="1">
        <f t="shared" si="57"/>
        <v>3757</v>
      </c>
      <c r="S1617" s="1" t="s">
        <v>3440</v>
      </c>
      <c r="AG1617" s="3">
        <v>43678</v>
      </c>
      <c r="AH1617" s="3">
        <v>44043</v>
      </c>
    </row>
    <row r="1618" spans="1:34">
      <c r="A1618">
        <v>1886</v>
      </c>
      <c r="B1618" s="1" t="s">
        <v>2600</v>
      </c>
      <c r="C1618" s="1" t="s">
        <v>57</v>
      </c>
      <c r="D1618" s="1" t="s">
        <v>19</v>
      </c>
      <c r="E1618" s="1" t="s">
        <v>3443</v>
      </c>
      <c r="F1618" s="1" t="s">
        <v>3444</v>
      </c>
      <c r="G1618" s="1">
        <v>70</v>
      </c>
      <c r="H1618" s="1" t="s">
        <v>73</v>
      </c>
      <c r="J1618" s="1">
        <v>0</v>
      </c>
      <c r="L1618" s="1" t="s">
        <v>5</v>
      </c>
      <c r="M1618" s="2">
        <v>43311</v>
      </c>
      <c r="N1618" s="3">
        <v>43311</v>
      </c>
      <c r="O1618" s="1">
        <v>12.51</v>
      </c>
      <c r="P1618" s="1">
        <f t="shared" si="56"/>
        <v>125100</v>
      </c>
      <c r="Q1618" s="1">
        <v>1.29</v>
      </c>
      <c r="R1618" s="1">
        <f t="shared" si="57"/>
        <v>161379</v>
      </c>
      <c r="S1618" s="1" t="s">
        <v>3445</v>
      </c>
      <c r="AG1618" s="3">
        <v>43403</v>
      </c>
      <c r="AH1618" s="3">
        <v>43768</v>
      </c>
    </row>
    <row r="1619" spans="1:34">
      <c r="A1619">
        <v>1887</v>
      </c>
      <c r="B1619" s="1" t="s">
        <v>62</v>
      </c>
      <c r="C1619" s="1" t="s">
        <v>57</v>
      </c>
      <c r="D1619" s="1" t="s">
        <v>20</v>
      </c>
      <c r="E1619" s="1" t="s">
        <v>2486</v>
      </c>
      <c r="F1619" s="1" t="s">
        <v>173</v>
      </c>
      <c r="G1619" s="1">
        <v>50</v>
      </c>
      <c r="H1619" s="1" t="s">
        <v>65</v>
      </c>
      <c r="J1619" s="1">
        <v>16</v>
      </c>
      <c r="L1619" s="1" t="s">
        <v>5</v>
      </c>
      <c r="M1619" s="2">
        <v>43306</v>
      </c>
      <c r="N1619" s="3">
        <v>43306</v>
      </c>
      <c r="O1619" s="1">
        <v>0.1542</v>
      </c>
      <c r="P1619" s="1">
        <f t="shared" si="56"/>
        <v>1542</v>
      </c>
      <c r="Q1619" s="1">
        <v>1</v>
      </c>
      <c r="R1619" s="1">
        <f t="shared" si="57"/>
        <v>1542</v>
      </c>
      <c r="S1619" s="1" t="s">
        <v>2487</v>
      </c>
      <c r="AG1619" s="3">
        <v>43671</v>
      </c>
      <c r="AH1619" s="3">
        <v>44036</v>
      </c>
    </row>
    <row r="1620" spans="1:34">
      <c r="A1620">
        <v>1888</v>
      </c>
      <c r="B1620" s="1" t="s">
        <v>2788</v>
      </c>
      <c r="C1620" s="1" t="s">
        <v>57</v>
      </c>
      <c r="D1620" s="1" t="s">
        <v>14</v>
      </c>
      <c r="E1620" s="1" t="s">
        <v>3446</v>
      </c>
      <c r="F1620" s="1" t="s">
        <v>3447</v>
      </c>
      <c r="G1620" s="1">
        <v>70</v>
      </c>
      <c r="H1620" s="1" t="s">
        <v>233</v>
      </c>
      <c r="J1620" s="1">
        <v>3750</v>
      </c>
      <c r="L1620" s="1" t="s">
        <v>5</v>
      </c>
      <c r="M1620" s="2">
        <v>43306</v>
      </c>
      <c r="N1620" s="3">
        <v>43306</v>
      </c>
      <c r="O1620" s="1">
        <v>2.0756</v>
      </c>
      <c r="P1620" s="1">
        <f t="shared" si="56"/>
        <v>20756</v>
      </c>
      <c r="Q1620" s="1">
        <v>1</v>
      </c>
      <c r="R1620" s="1">
        <f t="shared" si="57"/>
        <v>20756</v>
      </c>
      <c r="S1620" s="1" t="s">
        <v>3448</v>
      </c>
      <c r="AG1620" s="3">
        <v>43549</v>
      </c>
      <c r="AH1620" s="3">
        <v>43913</v>
      </c>
    </row>
    <row r="1621" spans="1:34">
      <c r="A1621">
        <v>1889</v>
      </c>
      <c r="B1621" s="1" t="s">
        <v>62</v>
      </c>
      <c r="C1621" s="1" t="s">
        <v>57</v>
      </c>
      <c r="D1621" s="1" t="s">
        <v>20</v>
      </c>
      <c r="E1621" s="1" t="s">
        <v>3449</v>
      </c>
      <c r="F1621" s="1" t="s">
        <v>119</v>
      </c>
      <c r="G1621" s="1">
        <v>50</v>
      </c>
      <c r="H1621" s="1" t="s">
        <v>65</v>
      </c>
      <c r="J1621" s="1">
        <v>119</v>
      </c>
      <c r="L1621" s="1" t="s">
        <v>5</v>
      </c>
      <c r="M1621" s="2">
        <v>43306</v>
      </c>
      <c r="N1621" s="3">
        <v>43306</v>
      </c>
      <c r="O1621" s="1">
        <v>1.2141</v>
      </c>
      <c r="P1621" s="1">
        <f t="shared" si="56"/>
        <v>12141</v>
      </c>
      <c r="Q1621" s="1">
        <v>1</v>
      </c>
      <c r="R1621" s="1">
        <f t="shared" si="57"/>
        <v>12141</v>
      </c>
      <c r="S1621" s="1" t="s">
        <v>3450</v>
      </c>
      <c r="AG1621" s="3">
        <v>43671</v>
      </c>
      <c r="AH1621" s="3">
        <v>44036</v>
      </c>
    </row>
    <row r="1622" spans="1:34">
      <c r="A1622">
        <v>1890</v>
      </c>
      <c r="B1622" s="1" t="s">
        <v>62</v>
      </c>
      <c r="C1622" s="1" t="s">
        <v>57</v>
      </c>
      <c r="D1622" s="1" t="s">
        <v>20</v>
      </c>
      <c r="E1622" s="1" t="s">
        <v>3451</v>
      </c>
      <c r="F1622" s="1" t="s">
        <v>173</v>
      </c>
      <c r="G1622" s="1">
        <v>50</v>
      </c>
      <c r="H1622" s="1" t="s">
        <v>65</v>
      </c>
      <c r="J1622" s="1">
        <v>100</v>
      </c>
      <c r="L1622" s="1" t="s">
        <v>5</v>
      </c>
      <c r="M1622" s="2">
        <v>43301</v>
      </c>
      <c r="N1622" s="3">
        <v>43301</v>
      </c>
      <c r="O1622" s="1">
        <v>1.027</v>
      </c>
      <c r="P1622" s="1">
        <f t="shared" si="56"/>
        <v>10270</v>
      </c>
      <c r="Q1622" s="1">
        <v>1</v>
      </c>
      <c r="R1622" s="1">
        <f t="shared" si="57"/>
        <v>10270</v>
      </c>
      <c r="S1622" s="1" t="s">
        <v>3452</v>
      </c>
      <c r="AG1622" s="3">
        <v>43666</v>
      </c>
      <c r="AH1622" s="3">
        <v>44031</v>
      </c>
    </row>
    <row r="1623" spans="1:34">
      <c r="A1623">
        <v>1891</v>
      </c>
      <c r="B1623" s="1" t="s">
        <v>2218</v>
      </c>
      <c r="C1623" s="1" t="s">
        <v>57</v>
      </c>
      <c r="D1623" s="1" t="s">
        <v>20</v>
      </c>
      <c r="E1623" s="1" t="s">
        <v>3453</v>
      </c>
      <c r="F1623" s="1" t="s">
        <v>3454</v>
      </c>
      <c r="G1623" s="1">
        <v>40</v>
      </c>
      <c r="H1623" s="1" t="s">
        <v>73</v>
      </c>
      <c r="L1623" s="1" t="s">
        <v>5</v>
      </c>
      <c r="M1623" s="2">
        <v>43301</v>
      </c>
      <c r="N1623" s="3">
        <v>43301</v>
      </c>
      <c r="O1623" s="1">
        <v>1.0032</v>
      </c>
      <c r="P1623" s="1">
        <f t="shared" si="56"/>
        <v>10032</v>
      </c>
      <c r="Q1623" s="1">
        <v>1</v>
      </c>
      <c r="R1623" s="1">
        <f t="shared" si="57"/>
        <v>10032</v>
      </c>
      <c r="S1623" s="1" t="s">
        <v>3455</v>
      </c>
      <c r="AG1623" s="3">
        <v>43666</v>
      </c>
      <c r="AH1623" s="3">
        <v>44032</v>
      </c>
    </row>
    <row r="1624" spans="1:34">
      <c r="A1624">
        <v>1892</v>
      </c>
      <c r="B1624" s="1" t="s">
        <v>62</v>
      </c>
      <c r="C1624" s="1" t="s">
        <v>57</v>
      </c>
      <c r="D1624" s="1" t="s">
        <v>20</v>
      </c>
      <c r="E1624" s="1" t="s">
        <v>3456</v>
      </c>
      <c r="F1624" s="1" t="s">
        <v>363</v>
      </c>
      <c r="G1624" s="1">
        <v>50</v>
      </c>
      <c r="H1624" s="1" t="s">
        <v>65</v>
      </c>
      <c r="J1624" s="1">
        <v>8.3</v>
      </c>
      <c r="L1624" s="1" t="s">
        <v>5</v>
      </c>
      <c r="M1624" s="2">
        <v>43301</v>
      </c>
      <c r="N1624" s="3">
        <v>43301</v>
      </c>
      <c r="O1624" s="1">
        <v>0.0833</v>
      </c>
      <c r="P1624" s="1">
        <f t="shared" si="56"/>
        <v>833</v>
      </c>
      <c r="Q1624" s="1">
        <v>1</v>
      </c>
      <c r="R1624" s="1">
        <f t="shared" si="57"/>
        <v>833</v>
      </c>
      <c r="S1624" s="1" t="s">
        <v>3457</v>
      </c>
      <c r="AG1624" s="3">
        <v>43666</v>
      </c>
      <c r="AH1624" s="3">
        <v>44031</v>
      </c>
    </row>
    <row r="1625" spans="1:34">
      <c r="A1625">
        <v>1893</v>
      </c>
      <c r="B1625" s="1" t="s">
        <v>2218</v>
      </c>
      <c r="C1625" s="1" t="s">
        <v>57</v>
      </c>
      <c r="D1625" s="1" t="s">
        <v>20</v>
      </c>
      <c r="E1625" s="1" t="s">
        <v>3458</v>
      </c>
      <c r="F1625" s="1" t="s">
        <v>3459</v>
      </c>
      <c r="G1625" s="1">
        <v>40</v>
      </c>
      <c r="H1625" s="1" t="s">
        <v>73</v>
      </c>
      <c r="L1625" s="1" t="s">
        <v>5</v>
      </c>
      <c r="M1625" s="2">
        <v>43301</v>
      </c>
      <c r="N1625" s="3">
        <v>43301</v>
      </c>
      <c r="O1625" s="1">
        <v>0.2896</v>
      </c>
      <c r="P1625" s="1">
        <f t="shared" si="56"/>
        <v>2896</v>
      </c>
      <c r="Q1625" s="1">
        <v>1</v>
      </c>
      <c r="R1625" s="1">
        <f t="shared" si="57"/>
        <v>2896</v>
      </c>
      <c r="S1625" s="1" t="s">
        <v>3460</v>
      </c>
      <c r="AG1625" s="3">
        <v>43666</v>
      </c>
      <c r="AH1625" s="3">
        <v>44032</v>
      </c>
    </row>
    <row r="1626" spans="1:34">
      <c r="A1626">
        <v>1895</v>
      </c>
      <c r="B1626" s="1" t="s">
        <v>62</v>
      </c>
      <c r="C1626" s="1" t="s">
        <v>57</v>
      </c>
      <c r="D1626" s="1" t="s">
        <v>18</v>
      </c>
      <c r="E1626" s="1" t="s">
        <v>3461</v>
      </c>
      <c r="F1626" s="1" t="s">
        <v>3462</v>
      </c>
      <c r="G1626" s="1">
        <v>50</v>
      </c>
      <c r="H1626" s="1" t="s">
        <v>65</v>
      </c>
      <c r="J1626" s="1">
        <v>3623</v>
      </c>
      <c r="L1626" s="1" t="s">
        <v>5</v>
      </c>
      <c r="M1626" s="2">
        <v>43301</v>
      </c>
      <c r="N1626" s="3">
        <v>43301</v>
      </c>
      <c r="O1626" s="1">
        <v>21.5615</v>
      </c>
      <c r="P1626" s="1">
        <f>O1626*10000</f>
        <v>215615</v>
      </c>
      <c r="Q1626" s="1">
        <v>1.2</v>
      </c>
      <c r="R1626" s="1">
        <f>P1626*Q1626</f>
        <v>258738</v>
      </c>
      <c r="S1626" s="1" t="s">
        <v>3463</v>
      </c>
      <c r="AG1626" s="3">
        <v>43406</v>
      </c>
      <c r="AH1626" s="3">
        <v>44136</v>
      </c>
    </row>
    <row r="1627" spans="1:34">
      <c r="A1627">
        <v>1896</v>
      </c>
      <c r="B1627" s="1" t="s">
        <v>2510</v>
      </c>
      <c r="C1627" s="1" t="s">
        <v>57</v>
      </c>
      <c r="D1627" s="1" t="s">
        <v>14</v>
      </c>
      <c r="E1627" s="1" t="s">
        <v>3464</v>
      </c>
      <c r="F1627" s="1" t="s">
        <v>1057</v>
      </c>
      <c r="G1627" s="1">
        <v>70</v>
      </c>
      <c r="H1627" s="1" t="s">
        <v>65</v>
      </c>
      <c r="J1627" s="1">
        <v>1550</v>
      </c>
      <c r="L1627" s="1" t="s">
        <v>5</v>
      </c>
      <c r="M1627" s="2">
        <v>43301</v>
      </c>
      <c r="N1627" s="3">
        <v>43301</v>
      </c>
      <c r="O1627" s="1">
        <v>1.1145</v>
      </c>
      <c r="P1627" s="1">
        <f>O1627*10000</f>
        <v>11145</v>
      </c>
      <c r="Q1627" s="1">
        <v>1</v>
      </c>
      <c r="R1627" s="1">
        <f>P1627*Q1627</f>
        <v>11145</v>
      </c>
      <c r="S1627" s="1" t="s">
        <v>2895</v>
      </c>
      <c r="AG1627" s="3">
        <v>43543</v>
      </c>
      <c r="AH1627" s="3">
        <v>43909</v>
      </c>
    </row>
    <row r="1628" spans="1:34">
      <c r="A1628">
        <v>1897</v>
      </c>
      <c r="B1628" s="1" t="s">
        <v>2578</v>
      </c>
      <c r="C1628" s="1" t="s">
        <v>57</v>
      </c>
      <c r="D1628" s="1" t="s">
        <v>16</v>
      </c>
      <c r="E1628" s="1" t="s">
        <v>3465</v>
      </c>
      <c r="F1628" s="1" t="s">
        <v>3466</v>
      </c>
      <c r="G1628" s="1">
        <v>40</v>
      </c>
      <c r="H1628" s="1" t="s">
        <v>73</v>
      </c>
      <c r="J1628" s="1">
        <v>439.6125</v>
      </c>
      <c r="L1628" s="1" t="s">
        <v>5</v>
      </c>
      <c r="M1628" s="2">
        <v>43300</v>
      </c>
      <c r="N1628" s="3">
        <v>43300</v>
      </c>
      <c r="O1628" s="1">
        <v>1.1723</v>
      </c>
      <c r="P1628" s="1">
        <f>O1628*10000</f>
        <v>11723</v>
      </c>
      <c r="Q1628" s="1">
        <v>1</v>
      </c>
      <c r="R1628" s="1">
        <f>P1628*Q1628</f>
        <v>11723</v>
      </c>
      <c r="S1628" s="1" t="s">
        <v>178</v>
      </c>
      <c r="AG1628" s="3">
        <v>43392</v>
      </c>
      <c r="AH1628" s="3">
        <v>43756</v>
      </c>
    </row>
    <row r="1629" spans="1:34">
      <c r="A1629">
        <v>1898</v>
      </c>
      <c r="B1629" s="1" t="s">
        <v>2578</v>
      </c>
      <c r="C1629" s="1" t="s">
        <v>57</v>
      </c>
      <c r="D1629" s="1" t="s">
        <v>16</v>
      </c>
      <c r="E1629" s="1" t="s">
        <v>3467</v>
      </c>
      <c r="F1629" s="1" t="s">
        <v>3468</v>
      </c>
      <c r="G1629" s="1">
        <v>40</v>
      </c>
      <c r="H1629" s="1" t="s">
        <v>73</v>
      </c>
      <c r="J1629" s="1">
        <v>175.875</v>
      </c>
      <c r="L1629" s="1" t="s">
        <v>5</v>
      </c>
      <c r="M1629" s="2">
        <v>43300</v>
      </c>
      <c r="N1629" s="3">
        <v>43300</v>
      </c>
      <c r="O1629" s="1">
        <v>0.335</v>
      </c>
      <c r="P1629" s="1">
        <f>O1629*10000</f>
        <v>3350</v>
      </c>
      <c r="Q1629" s="1">
        <v>1</v>
      </c>
      <c r="R1629" s="1">
        <f>P1629*Q1629</f>
        <v>3350</v>
      </c>
      <c r="S1629" s="1" t="s">
        <v>3469</v>
      </c>
      <c r="AG1629" s="3">
        <v>43392</v>
      </c>
      <c r="AH1629" s="3">
        <v>43756</v>
      </c>
    </row>
    <row r="1630" spans="1:34">
      <c r="A1630">
        <v>1900</v>
      </c>
      <c r="B1630" s="1" t="s">
        <v>2510</v>
      </c>
      <c r="C1630" s="1" t="s">
        <v>57</v>
      </c>
      <c r="D1630" s="1" t="s">
        <v>18</v>
      </c>
      <c r="E1630" s="1" t="s">
        <v>3470</v>
      </c>
      <c r="F1630" s="1" t="s">
        <v>3471</v>
      </c>
      <c r="G1630" s="1">
        <v>70</v>
      </c>
      <c r="H1630" s="1" t="s">
        <v>233</v>
      </c>
      <c r="J1630" s="1">
        <v>43410</v>
      </c>
      <c r="L1630" s="1" t="s">
        <v>5</v>
      </c>
      <c r="M1630" s="2">
        <v>43299</v>
      </c>
      <c r="N1630" s="3">
        <v>43299</v>
      </c>
      <c r="O1630" s="1">
        <v>5.2607</v>
      </c>
      <c r="P1630" s="1">
        <f>O1630*10000</f>
        <v>52607</v>
      </c>
      <c r="Q1630" s="1">
        <v>1.2</v>
      </c>
      <c r="R1630" s="1">
        <f>P1630*Q1630</f>
        <v>63128.4</v>
      </c>
      <c r="S1630" s="1" t="s">
        <v>3472</v>
      </c>
      <c r="AG1630" s="3">
        <v>43665</v>
      </c>
      <c r="AH1630" s="3">
        <v>44030</v>
      </c>
    </row>
    <row r="1631" spans="1:34">
      <c r="A1631">
        <v>1907</v>
      </c>
      <c r="B1631" s="1" t="s">
        <v>62</v>
      </c>
      <c r="C1631" s="1" t="s">
        <v>57</v>
      </c>
      <c r="D1631" s="1" t="s">
        <v>20</v>
      </c>
      <c r="E1631" s="1" t="s">
        <v>3473</v>
      </c>
      <c r="F1631" s="1" t="s">
        <v>152</v>
      </c>
      <c r="G1631" s="1">
        <v>50</v>
      </c>
      <c r="H1631" s="1" t="s">
        <v>65</v>
      </c>
      <c r="J1631" s="1">
        <v>410</v>
      </c>
      <c r="L1631" s="1" t="s">
        <v>5</v>
      </c>
      <c r="M1631" s="2">
        <v>43297</v>
      </c>
      <c r="N1631" s="3">
        <v>43297</v>
      </c>
      <c r="O1631" s="1">
        <v>4.102</v>
      </c>
      <c r="P1631" s="1">
        <f>O1631*10000</f>
        <v>41020</v>
      </c>
      <c r="Q1631" s="1">
        <v>1.2</v>
      </c>
      <c r="R1631" s="1">
        <f>P1631*Q1631</f>
        <v>49224</v>
      </c>
      <c r="S1631" s="1" t="s">
        <v>3474</v>
      </c>
      <c r="AG1631" s="3">
        <v>43662</v>
      </c>
      <c r="AH1631" s="3">
        <v>44027</v>
      </c>
    </row>
    <row r="1632" spans="1:34">
      <c r="A1632">
        <v>1908</v>
      </c>
      <c r="B1632" s="1" t="s">
        <v>62</v>
      </c>
      <c r="C1632" s="1" t="s">
        <v>57</v>
      </c>
      <c r="D1632" s="1" t="s">
        <v>20</v>
      </c>
      <c r="E1632" s="1" t="s">
        <v>3475</v>
      </c>
      <c r="F1632" s="1" t="s">
        <v>152</v>
      </c>
      <c r="G1632" s="1">
        <v>50</v>
      </c>
      <c r="H1632" s="1" t="s">
        <v>65</v>
      </c>
      <c r="J1632" s="1">
        <v>73</v>
      </c>
      <c r="L1632" s="1" t="s">
        <v>5</v>
      </c>
      <c r="M1632" s="2">
        <v>43297</v>
      </c>
      <c r="N1632" s="3">
        <v>43297</v>
      </c>
      <c r="O1632" s="1">
        <v>0.7315</v>
      </c>
      <c r="P1632" s="1">
        <f>O1632*10000</f>
        <v>7315</v>
      </c>
      <c r="Q1632" s="1">
        <v>1.2</v>
      </c>
      <c r="R1632" s="1">
        <f>P1632*Q1632</f>
        <v>8778</v>
      </c>
      <c r="S1632" s="1" t="s">
        <v>3476</v>
      </c>
      <c r="AG1632" s="3">
        <v>43662</v>
      </c>
      <c r="AH1632" s="3">
        <v>44027</v>
      </c>
    </row>
    <row r="1633" spans="1:34">
      <c r="A1633">
        <v>1909</v>
      </c>
      <c r="B1633" s="1" t="s">
        <v>2578</v>
      </c>
      <c r="C1633" s="1" t="s">
        <v>57</v>
      </c>
      <c r="D1633" s="1" t="s">
        <v>19</v>
      </c>
      <c r="E1633" s="1" t="s">
        <v>3477</v>
      </c>
      <c r="F1633" s="1" t="s">
        <v>3478</v>
      </c>
      <c r="G1633" s="1">
        <v>40</v>
      </c>
      <c r="H1633" s="1" t="s">
        <v>73</v>
      </c>
      <c r="J1633" s="1">
        <v>0</v>
      </c>
      <c r="L1633" s="1" t="s">
        <v>5</v>
      </c>
      <c r="M1633" s="2">
        <v>43297</v>
      </c>
      <c r="N1633" s="3">
        <v>43297</v>
      </c>
      <c r="O1633" s="1">
        <v>0.4002</v>
      </c>
      <c r="P1633" s="1">
        <f>O1633*10000</f>
        <v>4002</v>
      </c>
      <c r="Q1633" s="1">
        <v>0.39</v>
      </c>
      <c r="R1633" s="1">
        <f>P1633*Q1633</f>
        <v>1560.78</v>
      </c>
      <c r="S1633" s="1" t="s">
        <v>3479</v>
      </c>
      <c r="AG1633" s="3">
        <v>43754</v>
      </c>
      <c r="AH1633" s="3">
        <v>44120</v>
      </c>
    </row>
    <row r="1634" spans="1:34">
      <c r="A1634">
        <v>1910</v>
      </c>
      <c r="B1634" s="1" t="s">
        <v>62</v>
      </c>
      <c r="C1634" s="1" t="s">
        <v>57</v>
      </c>
      <c r="D1634" s="1" t="s">
        <v>14</v>
      </c>
      <c r="E1634" s="1" t="s">
        <v>3480</v>
      </c>
      <c r="F1634" s="1" t="s">
        <v>146</v>
      </c>
      <c r="G1634" s="1">
        <v>50</v>
      </c>
      <c r="H1634" s="1" t="s">
        <v>65</v>
      </c>
      <c r="J1634" s="1">
        <v>382</v>
      </c>
      <c r="L1634" s="1" t="s">
        <v>5</v>
      </c>
      <c r="M1634" s="2">
        <v>43294</v>
      </c>
      <c r="N1634" s="3">
        <v>43294</v>
      </c>
      <c r="O1634" s="1">
        <v>4.5285</v>
      </c>
      <c r="P1634" s="1">
        <f>O1634*10000</f>
        <v>45285</v>
      </c>
      <c r="Q1634" s="1">
        <v>1</v>
      </c>
      <c r="R1634" s="1">
        <f>P1634*Q1634</f>
        <v>45285</v>
      </c>
      <c r="S1634" s="1" t="s">
        <v>3481</v>
      </c>
      <c r="AG1634" s="3">
        <v>43536</v>
      </c>
      <c r="AH1634" s="3">
        <v>43902</v>
      </c>
    </row>
    <row r="1635" spans="1:34">
      <c r="A1635">
        <v>1911</v>
      </c>
      <c r="B1635" s="1" t="s">
        <v>62</v>
      </c>
      <c r="C1635" s="1" t="s">
        <v>57</v>
      </c>
      <c r="D1635" s="1" t="s">
        <v>14</v>
      </c>
      <c r="E1635" s="1" t="s">
        <v>1445</v>
      </c>
      <c r="F1635" s="1" t="s">
        <v>3482</v>
      </c>
      <c r="G1635" s="1">
        <v>50</v>
      </c>
      <c r="H1635" s="1" t="s">
        <v>65</v>
      </c>
      <c r="J1635" s="1">
        <v>129</v>
      </c>
      <c r="L1635" s="1" t="s">
        <v>5</v>
      </c>
      <c r="M1635" s="2">
        <v>43294</v>
      </c>
      <c r="N1635" s="3">
        <v>43294</v>
      </c>
      <c r="O1635" s="1">
        <v>1.5264</v>
      </c>
      <c r="P1635" s="1">
        <f>O1635*10000</f>
        <v>15264</v>
      </c>
      <c r="Q1635" s="1">
        <v>1</v>
      </c>
      <c r="R1635" s="1">
        <f>P1635*Q1635</f>
        <v>15264</v>
      </c>
      <c r="S1635" s="1" t="s">
        <v>1446</v>
      </c>
      <c r="AG1635" s="3">
        <v>43536</v>
      </c>
      <c r="AH1635" s="3">
        <v>43902</v>
      </c>
    </row>
    <row r="1636" spans="1:34">
      <c r="A1636">
        <v>1912</v>
      </c>
      <c r="B1636" s="1" t="s">
        <v>62</v>
      </c>
      <c r="C1636" s="1" t="s">
        <v>57</v>
      </c>
      <c r="D1636" s="1" t="s">
        <v>14</v>
      </c>
      <c r="E1636" s="1" t="s">
        <v>3483</v>
      </c>
      <c r="F1636" s="1" t="s">
        <v>2792</v>
      </c>
      <c r="G1636" s="1">
        <v>50</v>
      </c>
      <c r="H1636" s="1" t="s">
        <v>65</v>
      </c>
      <c r="J1636" s="1">
        <v>86</v>
      </c>
      <c r="L1636" s="1" t="s">
        <v>5</v>
      </c>
      <c r="M1636" s="2">
        <v>43294</v>
      </c>
      <c r="N1636" s="3">
        <v>43294</v>
      </c>
      <c r="O1636" s="1">
        <v>1.0234</v>
      </c>
      <c r="P1636" s="1">
        <f>O1636*10000</f>
        <v>10234</v>
      </c>
      <c r="Q1636" s="1">
        <v>1</v>
      </c>
      <c r="R1636" s="1">
        <f>P1636*Q1636</f>
        <v>10234</v>
      </c>
      <c r="S1636" s="1" t="s">
        <v>414</v>
      </c>
      <c r="AG1636" s="3">
        <v>43536</v>
      </c>
      <c r="AH1636" s="3">
        <v>43902</v>
      </c>
    </row>
    <row r="1637" spans="1:34">
      <c r="A1637">
        <v>1913</v>
      </c>
      <c r="B1637" s="1" t="s">
        <v>62</v>
      </c>
      <c r="C1637" s="1" t="s">
        <v>57</v>
      </c>
      <c r="D1637" s="1" t="s">
        <v>14</v>
      </c>
      <c r="E1637" s="1" t="s">
        <v>3484</v>
      </c>
      <c r="F1637" s="1" t="s">
        <v>416</v>
      </c>
      <c r="G1637" s="1">
        <v>50</v>
      </c>
      <c r="H1637" s="1" t="s">
        <v>65</v>
      </c>
      <c r="J1637" s="1">
        <v>225</v>
      </c>
      <c r="L1637" s="1" t="s">
        <v>5</v>
      </c>
      <c r="M1637" s="2">
        <v>43294</v>
      </c>
      <c r="N1637" s="3">
        <v>43294</v>
      </c>
      <c r="O1637" s="1">
        <v>2.6667</v>
      </c>
      <c r="P1637" s="1">
        <f>O1637*10000</f>
        <v>26667</v>
      </c>
      <c r="Q1637" s="1">
        <v>1</v>
      </c>
      <c r="R1637" s="1">
        <f>P1637*Q1637</f>
        <v>26667</v>
      </c>
      <c r="S1637" s="1" t="s">
        <v>414</v>
      </c>
      <c r="AG1637" s="3">
        <v>43536</v>
      </c>
      <c r="AH1637" s="3">
        <v>43902</v>
      </c>
    </row>
    <row r="1638" spans="1:34">
      <c r="A1638">
        <v>1914</v>
      </c>
      <c r="B1638" s="1" t="s">
        <v>62</v>
      </c>
      <c r="C1638" s="1" t="s">
        <v>57</v>
      </c>
      <c r="D1638" s="1" t="s">
        <v>14</v>
      </c>
      <c r="E1638" s="1" t="s">
        <v>3091</v>
      </c>
      <c r="F1638" s="1" t="s">
        <v>146</v>
      </c>
      <c r="G1638" s="1">
        <v>50</v>
      </c>
      <c r="H1638" s="1" t="s">
        <v>65</v>
      </c>
      <c r="J1638" s="1">
        <v>248</v>
      </c>
      <c r="L1638" s="1" t="s">
        <v>5</v>
      </c>
      <c r="M1638" s="2">
        <v>43294</v>
      </c>
      <c r="N1638" s="3">
        <v>43294</v>
      </c>
      <c r="O1638" s="1">
        <v>2.9463</v>
      </c>
      <c r="P1638" s="1">
        <f>O1638*10000</f>
        <v>29463</v>
      </c>
      <c r="Q1638" s="1">
        <v>1</v>
      </c>
      <c r="R1638" s="1">
        <f>P1638*Q1638</f>
        <v>29463</v>
      </c>
      <c r="S1638" s="1" t="s">
        <v>652</v>
      </c>
      <c r="AG1638" s="3">
        <v>43536</v>
      </c>
      <c r="AH1638" s="3">
        <v>43902</v>
      </c>
    </row>
    <row r="1639" spans="1:34">
      <c r="A1639">
        <v>1915</v>
      </c>
      <c r="B1639" s="1" t="s">
        <v>62</v>
      </c>
      <c r="C1639" s="1" t="s">
        <v>57</v>
      </c>
      <c r="D1639" s="1" t="s">
        <v>14</v>
      </c>
      <c r="E1639" s="1" t="s">
        <v>3485</v>
      </c>
      <c r="F1639" s="1" t="s">
        <v>143</v>
      </c>
      <c r="G1639" s="1">
        <v>50</v>
      </c>
      <c r="H1639" s="1" t="s">
        <v>65</v>
      </c>
      <c r="J1639" s="1">
        <v>150</v>
      </c>
      <c r="L1639" s="1" t="s">
        <v>5</v>
      </c>
      <c r="M1639" s="2">
        <v>43294</v>
      </c>
      <c r="N1639" s="3">
        <v>43294</v>
      </c>
      <c r="O1639" s="1">
        <v>1.7756</v>
      </c>
      <c r="P1639" s="1">
        <f>O1639*10000</f>
        <v>17756</v>
      </c>
      <c r="Q1639" s="1">
        <v>1</v>
      </c>
      <c r="R1639" s="1">
        <f>P1639*Q1639</f>
        <v>17756</v>
      </c>
      <c r="S1639" s="1" t="s">
        <v>3486</v>
      </c>
      <c r="AG1639" s="3">
        <v>43536</v>
      </c>
      <c r="AH1639" s="3">
        <v>43902</v>
      </c>
    </row>
    <row r="1640" spans="1:34">
      <c r="A1640">
        <v>1916</v>
      </c>
      <c r="B1640" s="1" t="s">
        <v>62</v>
      </c>
      <c r="C1640" s="1" t="s">
        <v>57</v>
      </c>
      <c r="D1640" s="1" t="s">
        <v>14</v>
      </c>
      <c r="E1640" s="1" t="s">
        <v>3487</v>
      </c>
      <c r="F1640" s="1" t="s">
        <v>143</v>
      </c>
      <c r="G1640" s="1">
        <v>50</v>
      </c>
      <c r="H1640" s="1" t="s">
        <v>65</v>
      </c>
      <c r="J1640" s="1">
        <v>724</v>
      </c>
      <c r="L1640" s="1" t="s">
        <v>5</v>
      </c>
      <c r="M1640" s="2">
        <v>43294</v>
      </c>
      <c r="N1640" s="3">
        <v>43294</v>
      </c>
      <c r="O1640" s="1">
        <v>8.6099</v>
      </c>
      <c r="P1640" s="1">
        <f>O1640*10000</f>
        <v>86099</v>
      </c>
      <c r="Q1640" s="1">
        <v>1</v>
      </c>
      <c r="R1640" s="1">
        <f>P1640*Q1640</f>
        <v>86099</v>
      </c>
      <c r="S1640" s="1" t="s">
        <v>414</v>
      </c>
      <c r="AG1640" s="3">
        <v>43536</v>
      </c>
      <c r="AH1640" s="3">
        <v>43902</v>
      </c>
    </row>
    <row r="1641" spans="1:34">
      <c r="A1641">
        <v>1917</v>
      </c>
      <c r="B1641" s="1" t="s">
        <v>62</v>
      </c>
      <c r="C1641" s="1" t="s">
        <v>57</v>
      </c>
      <c r="D1641" s="1" t="s">
        <v>14</v>
      </c>
      <c r="E1641" s="1" t="s">
        <v>3488</v>
      </c>
      <c r="F1641" s="1" t="s">
        <v>146</v>
      </c>
      <c r="G1641" s="1">
        <v>50</v>
      </c>
      <c r="H1641" s="1" t="s">
        <v>65</v>
      </c>
      <c r="J1641" s="1">
        <v>68</v>
      </c>
      <c r="L1641" s="1" t="s">
        <v>5</v>
      </c>
      <c r="M1641" s="2">
        <v>43294</v>
      </c>
      <c r="N1641" s="3">
        <v>43294</v>
      </c>
      <c r="O1641" s="1">
        <v>0.8047</v>
      </c>
      <c r="P1641" s="1">
        <f>O1641*10000</f>
        <v>8047</v>
      </c>
      <c r="Q1641" s="1">
        <v>1</v>
      </c>
      <c r="R1641" s="1">
        <f>P1641*Q1641</f>
        <v>8047</v>
      </c>
      <c r="S1641" s="1" t="s">
        <v>3489</v>
      </c>
      <c r="AG1641" s="3">
        <v>43536</v>
      </c>
      <c r="AH1641" s="3">
        <v>43902</v>
      </c>
    </row>
    <row r="1642" spans="1:34">
      <c r="A1642">
        <v>1918</v>
      </c>
      <c r="B1642" s="1" t="s">
        <v>62</v>
      </c>
      <c r="C1642" s="1" t="s">
        <v>57</v>
      </c>
      <c r="D1642" s="1" t="s">
        <v>14</v>
      </c>
      <c r="E1642" s="1" t="s">
        <v>3490</v>
      </c>
      <c r="F1642" s="1" t="s">
        <v>416</v>
      </c>
      <c r="G1642" s="1">
        <v>50</v>
      </c>
      <c r="H1642" s="1" t="s">
        <v>65</v>
      </c>
      <c r="J1642" s="1">
        <v>163</v>
      </c>
      <c r="L1642" s="1" t="s">
        <v>5</v>
      </c>
      <c r="M1642" s="2">
        <v>43294</v>
      </c>
      <c r="N1642" s="3">
        <v>43294</v>
      </c>
      <c r="O1642" s="1">
        <v>1.9299</v>
      </c>
      <c r="P1642" s="1">
        <f>O1642*10000</f>
        <v>19299</v>
      </c>
      <c r="Q1642" s="1">
        <v>1</v>
      </c>
      <c r="R1642" s="1">
        <f>P1642*Q1642</f>
        <v>19299</v>
      </c>
      <c r="S1642" s="1" t="s">
        <v>3491</v>
      </c>
      <c r="AG1642" s="3">
        <v>43536</v>
      </c>
      <c r="AH1642" s="3">
        <v>43902</v>
      </c>
    </row>
    <row r="1643" spans="1:34">
      <c r="A1643">
        <v>1919</v>
      </c>
      <c r="B1643" s="1" t="s">
        <v>62</v>
      </c>
      <c r="C1643" s="1" t="s">
        <v>57</v>
      </c>
      <c r="D1643" s="1" t="s">
        <v>14</v>
      </c>
      <c r="E1643" s="1" t="s">
        <v>3492</v>
      </c>
      <c r="F1643" s="1" t="s">
        <v>3482</v>
      </c>
      <c r="G1643" s="1">
        <v>50</v>
      </c>
      <c r="H1643" s="1" t="s">
        <v>65</v>
      </c>
      <c r="J1643" s="1">
        <v>62</v>
      </c>
      <c r="L1643" s="1" t="s">
        <v>5</v>
      </c>
      <c r="M1643" s="2">
        <v>43294</v>
      </c>
      <c r="N1643" s="3">
        <v>43294</v>
      </c>
      <c r="O1643" s="1">
        <v>0.7333</v>
      </c>
      <c r="P1643" s="1">
        <f>O1643*10000</f>
        <v>7333</v>
      </c>
      <c r="Q1643" s="1">
        <v>1</v>
      </c>
      <c r="R1643" s="1">
        <f>P1643*Q1643</f>
        <v>7333</v>
      </c>
      <c r="S1643" s="1" t="s">
        <v>3493</v>
      </c>
      <c r="AG1643" s="3">
        <v>43536</v>
      </c>
      <c r="AH1643" s="3">
        <v>43902</v>
      </c>
    </row>
    <row r="1644" spans="1:34">
      <c r="A1644">
        <v>1920</v>
      </c>
      <c r="B1644" s="1" t="s">
        <v>62</v>
      </c>
      <c r="C1644" s="1" t="s">
        <v>57</v>
      </c>
      <c r="D1644" s="1" t="s">
        <v>14</v>
      </c>
      <c r="E1644" s="1" t="s">
        <v>3494</v>
      </c>
      <c r="F1644" s="1" t="s">
        <v>3482</v>
      </c>
      <c r="G1644" s="1">
        <v>50</v>
      </c>
      <c r="H1644" s="1" t="s">
        <v>65</v>
      </c>
      <c r="J1644" s="1">
        <v>48</v>
      </c>
      <c r="L1644" s="1" t="s">
        <v>5</v>
      </c>
      <c r="M1644" s="2">
        <v>43294</v>
      </c>
      <c r="N1644" s="3">
        <v>43294</v>
      </c>
      <c r="O1644" s="1">
        <v>0.5618</v>
      </c>
      <c r="P1644" s="1">
        <f>O1644*10000</f>
        <v>5618</v>
      </c>
      <c r="Q1644" s="1">
        <v>1</v>
      </c>
      <c r="R1644" s="1">
        <f>P1644*Q1644</f>
        <v>5618</v>
      </c>
      <c r="S1644" s="1" t="s">
        <v>3495</v>
      </c>
      <c r="AG1644" s="3">
        <v>43536</v>
      </c>
      <c r="AH1644" s="3">
        <v>43902</v>
      </c>
    </row>
    <row r="1645" spans="1:34">
      <c r="A1645">
        <v>1921</v>
      </c>
      <c r="B1645" s="1" t="s">
        <v>62</v>
      </c>
      <c r="C1645" s="1" t="s">
        <v>57</v>
      </c>
      <c r="D1645" s="1" t="s">
        <v>14</v>
      </c>
      <c r="E1645" s="1" t="s">
        <v>3496</v>
      </c>
      <c r="F1645" s="1" t="s">
        <v>143</v>
      </c>
      <c r="G1645" s="1">
        <v>50</v>
      </c>
      <c r="H1645" s="1" t="s">
        <v>65</v>
      </c>
      <c r="J1645" s="1">
        <v>172</v>
      </c>
      <c r="L1645" s="1" t="s">
        <v>5</v>
      </c>
      <c r="M1645" s="2">
        <v>43294</v>
      </c>
      <c r="N1645" s="3">
        <v>43294</v>
      </c>
      <c r="O1645" s="1">
        <v>2.0375</v>
      </c>
      <c r="P1645" s="1">
        <f>O1645*10000</f>
        <v>20375</v>
      </c>
      <c r="Q1645" s="1">
        <v>1</v>
      </c>
      <c r="R1645" s="1">
        <f>P1645*Q1645</f>
        <v>20375</v>
      </c>
      <c r="S1645" s="1" t="s">
        <v>3497</v>
      </c>
      <c r="AG1645" s="3">
        <v>43536</v>
      </c>
      <c r="AH1645" s="3">
        <v>43902</v>
      </c>
    </row>
    <row r="1646" spans="1:34">
      <c r="A1646">
        <v>1922</v>
      </c>
      <c r="B1646" s="1" t="s">
        <v>62</v>
      </c>
      <c r="C1646" s="1" t="s">
        <v>57</v>
      </c>
      <c r="D1646" s="1" t="s">
        <v>14</v>
      </c>
      <c r="E1646" s="1" t="s">
        <v>3498</v>
      </c>
      <c r="F1646" s="1" t="s">
        <v>146</v>
      </c>
      <c r="G1646" s="1">
        <v>50</v>
      </c>
      <c r="H1646" s="1" t="s">
        <v>65</v>
      </c>
      <c r="J1646" s="1">
        <v>280</v>
      </c>
      <c r="L1646" s="1" t="s">
        <v>5</v>
      </c>
      <c r="M1646" s="2">
        <v>43294</v>
      </c>
      <c r="N1646" s="3">
        <v>43294</v>
      </c>
      <c r="O1646" s="1">
        <v>3.3132</v>
      </c>
      <c r="P1646" s="1">
        <f t="shared" ref="P1646:P1668" si="58">O1646*10000</f>
        <v>33132</v>
      </c>
      <c r="Q1646" s="1">
        <v>1</v>
      </c>
      <c r="R1646" s="1">
        <f t="shared" ref="R1646:R1668" si="59">P1646*Q1646</f>
        <v>33132</v>
      </c>
      <c r="S1646" s="1" t="s">
        <v>3499</v>
      </c>
      <c r="AG1646" s="3">
        <v>43536</v>
      </c>
      <c r="AH1646" s="3">
        <v>43902</v>
      </c>
    </row>
    <row r="1647" spans="1:34">
      <c r="A1647">
        <v>1923</v>
      </c>
      <c r="B1647" s="1" t="s">
        <v>62</v>
      </c>
      <c r="C1647" s="1" t="s">
        <v>57</v>
      </c>
      <c r="D1647" s="1" t="s">
        <v>14</v>
      </c>
      <c r="E1647" s="1" t="s">
        <v>3500</v>
      </c>
      <c r="F1647" s="1" t="s">
        <v>146</v>
      </c>
      <c r="G1647" s="1">
        <v>50</v>
      </c>
      <c r="H1647" s="1" t="s">
        <v>65</v>
      </c>
      <c r="J1647" s="1">
        <v>21</v>
      </c>
      <c r="L1647" s="1" t="s">
        <v>5</v>
      </c>
      <c r="M1647" s="2">
        <v>43294</v>
      </c>
      <c r="N1647" s="3">
        <v>43294</v>
      </c>
      <c r="O1647" s="1">
        <v>0.2425</v>
      </c>
      <c r="P1647" s="1">
        <f t="shared" si="58"/>
        <v>2425</v>
      </c>
      <c r="Q1647" s="1">
        <v>1</v>
      </c>
      <c r="R1647" s="1">
        <f t="shared" si="59"/>
        <v>2425</v>
      </c>
      <c r="S1647" s="1" t="s">
        <v>3501</v>
      </c>
      <c r="AG1647" s="3">
        <v>43536</v>
      </c>
      <c r="AH1647" s="3">
        <v>43902</v>
      </c>
    </row>
    <row r="1648" spans="1:34">
      <c r="A1648">
        <v>1924</v>
      </c>
      <c r="B1648" s="1" t="s">
        <v>62</v>
      </c>
      <c r="C1648" s="1" t="s">
        <v>57</v>
      </c>
      <c r="D1648" s="1" t="s">
        <v>14</v>
      </c>
      <c r="E1648" s="1" t="s">
        <v>3502</v>
      </c>
      <c r="F1648" s="1" t="s">
        <v>1350</v>
      </c>
      <c r="G1648" s="1">
        <v>50</v>
      </c>
      <c r="H1648" s="1" t="s">
        <v>65</v>
      </c>
      <c r="J1648" s="1">
        <v>87</v>
      </c>
      <c r="L1648" s="1" t="s">
        <v>5</v>
      </c>
      <c r="M1648" s="2">
        <v>43294</v>
      </c>
      <c r="N1648" s="3">
        <v>43294</v>
      </c>
      <c r="O1648" s="1">
        <v>1.0292</v>
      </c>
      <c r="P1648" s="1">
        <f t="shared" si="58"/>
        <v>10292</v>
      </c>
      <c r="Q1648" s="1">
        <v>1</v>
      </c>
      <c r="R1648" s="1">
        <f t="shared" si="59"/>
        <v>10292</v>
      </c>
      <c r="S1648" s="1" t="s">
        <v>3503</v>
      </c>
      <c r="AG1648" s="3">
        <v>43536</v>
      </c>
      <c r="AH1648" s="3">
        <v>43902</v>
      </c>
    </row>
    <row r="1649" spans="1:34">
      <c r="A1649">
        <v>1925</v>
      </c>
      <c r="B1649" s="1" t="s">
        <v>62</v>
      </c>
      <c r="C1649" s="1" t="s">
        <v>57</v>
      </c>
      <c r="D1649" s="1" t="s">
        <v>20</v>
      </c>
      <c r="E1649" s="1" t="s">
        <v>3504</v>
      </c>
      <c r="F1649" s="1" t="s">
        <v>152</v>
      </c>
      <c r="G1649" s="1">
        <v>50</v>
      </c>
      <c r="H1649" s="1" t="s">
        <v>65</v>
      </c>
      <c r="J1649" s="1">
        <v>1296</v>
      </c>
      <c r="L1649" s="1" t="s">
        <v>5</v>
      </c>
      <c r="M1649" s="2">
        <v>43293</v>
      </c>
      <c r="N1649" s="3">
        <v>43293</v>
      </c>
      <c r="O1649" s="1">
        <v>12.9757</v>
      </c>
      <c r="P1649" s="1">
        <f t="shared" si="58"/>
        <v>129757</v>
      </c>
      <c r="Q1649" s="1">
        <v>1.2</v>
      </c>
      <c r="R1649" s="1">
        <f t="shared" si="59"/>
        <v>155708.4</v>
      </c>
      <c r="S1649" s="1" t="s">
        <v>3505</v>
      </c>
      <c r="AG1649" s="3">
        <v>43658</v>
      </c>
      <c r="AH1649" s="3">
        <v>44023</v>
      </c>
    </row>
    <row r="1650" spans="1:34">
      <c r="A1650">
        <v>1926</v>
      </c>
      <c r="B1650" s="1" t="s">
        <v>62</v>
      </c>
      <c r="C1650" s="1" t="s">
        <v>57</v>
      </c>
      <c r="D1650" s="1" t="s">
        <v>20</v>
      </c>
      <c r="E1650" s="1" t="s">
        <v>3504</v>
      </c>
      <c r="F1650" s="1" t="s">
        <v>152</v>
      </c>
      <c r="G1650" s="1">
        <v>50</v>
      </c>
      <c r="H1650" s="1" t="s">
        <v>65</v>
      </c>
      <c r="J1650" s="1">
        <v>924</v>
      </c>
      <c r="L1650" s="1" t="s">
        <v>5</v>
      </c>
      <c r="M1650" s="2">
        <v>43293</v>
      </c>
      <c r="N1650" s="3">
        <v>43293</v>
      </c>
      <c r="O1650" s="1">
        <v>9.2366</v>
      </c>
      <c r="P1650" s="1">
        <f t="shared" si="58"/>
        <v>92366</v>
      </c>
      <c r="Q1650" s="1">
        <v>1.2</v>
      </c>
      <c r="R1650" s="1">
        <f t="shared" si="59"/>
        <v>110839.2</v>
      </c>
      <c r="S1650" s="1" t="s">
        <v>3505</v>
      </c>
      <c r="AG1650" s="3">
        <v>43658</v>
      </c>
      <c r="AH1650" s="3">
        <v>44023</v>
      </c>
    </row>
    <row r="1651" spans="1:34">
      <c r="A1651">
        <v>1927</v>
      </c>
      <c r="B1651" s="1" t="s">
        <v>2697</v>
      </c>
      <c r="C1651" s="1" t="s">
        <v>57</v>
      </c>
      <c r="D1651" s="1" t="s">
        <v>13</v>
      </c>
      <c r="E1651" s="1" t="s">
        <v>3506</v>
      </c>
      <c r="F1651" s="1" t="s">
        <v>3507</v>
      </c>
      <c r="G1651" s="1">
        <v>40</v>
      </c>
      <c r="H1651" s="1" t="s">
        <v>65</v>
      </c>
      <c r="J1651" s="1">
        <v>87</v>
      </c>
      <c r="L1651" s="1" t="s">
        <v>5</v>
      </c>
      <c r="M1651" s="2">
        <v>43293</v>
      </c>
      <c r="N1651" s="3">
        <v>43293</v>
      </c>
      <c r="O1651" s="1">
        <v>0.172889</v>
      </c>
      <c r="P1651" s="1">
        <f t="shared" si="58"/>
        <v>1728.89</v>
      </c>
      <c r="Q1651" s="1">
        <v>1.6</v>
      </c>
      <c r="R1651" s="1">
        <f t="shared" si="59"/>
        <v>2766.224</v>
      </c>
      <c r="S1651" s="1" t="s">
        <v>3508</v>
      </c>
      <c r="AG1651" s="3">
        <v>43446</v>
      </c>
      <c r="AH1651" s="3">
        <v>44177</v>
      </c>
    </row>
    <row r="1652" spans="1:34">
      <c r="A1652">
        <v>1928</v>
      </c>
      <c r="B1652" s="1" t="s">
        <v>156</v>
      </c>
      <c r="C1652" s="1" t="s">
        <v>57</v>
      </c>
      <c r="D1652" s="1" t="s">
        <v>13</v>
      </c>
      <c r="E1652" s="1" t="s">
        <v>3509</v>
      </c>
      <c r="F1652" s="1" t="s">
        <v>3510</v>
      </c>
      <c r="G1652" s="1">
        <v>40</v>
      </c>
      <c r="H1652" s="1" t="s">
        <v>65</v>
      </c>
      <c r="J1652" s="1">
        <v>513</v>
      </c>
      <c r="L1652" s="1" t="s">
        <v>5</v>
      </c>
      <c r="M1652" s="2">
        <v>43293</v>
      </c>
      <c r="N1652" s="3">
        <v>43293</v>
      </c>
      <c r="O1652" s="1">
        <v>1.093992</v>
      </c>
      <c r="P1652" s="1">
        <f t="shared" si="58"/>
        <v>10939.92</v>
      </c>
      <c r="Q1652" s="1">
        <v>1.5</v>
      </c>
      <c r="R1652" s="1">
        <f t="shared" si="59"/>
        <v>16409.88</v>
      </c>
      <c r="S1652" s="1" t="s">
        <v>3511</v>
      </c>
      <c r="AG1652" s="3">
        <v>43446</v>
      </c>
      <c r="AH1652" s="3">
        <v>44177</v>
      </c>
    </row>
    <row r="1653" spans="1:34">
      <c r="A1653">
        <v>1929</v>
      </c>
      <c r="B1653" s="1" t="s">
        <v>2697</v>
      </c>
      <c r="C1653" s="1" t="s">
        <v>57</v>
      </c>
      <c r="D1653" s="1" t="s">
        <v>13</v>
      </c>
      <c r="E1653" s="1" t="s">
        <v>3506</v>
      </c>
      <c r="F1653" s="1" t="s">
        <v>3507</v>
      </c>
      <c r="G1653" s="1">
        <v>40</v>
      </c>
      <c r="H1653" s="1" t="s">
        <v>65</v>
      </c>
      <c r="J1653" s="1">
        <v>66</v>
      </c>
      <c r="L1653" s="1" t="s">
        <v>5</v>
      </c>
      <c r="M1653" s="2">
        <v>43293</v>
      </c>
      <c r="N1653" s="3">
        <v>43293</v>
      </c>
      <c r="O1653" s="1">
        <v>0.132821</v>
      </c>
      <c r="P1653" s="1">
        <f t="shared" si="58"/>
        <v>1328.21</v>
      </c>
      <c r="Q1653" s="1">
        <v>1.6</v>
      </c>
      <c r="R1653" s="1">
        <f t="shared" si="59"/>
        <v>2125.136</v>
      </c>
      <c r="S1653" s="1" t="s">
        <v>3508</v>
      </c>
      <c r="AG1653" s="3">
        <v>43446</v>
      </c>
      <c r="AH1653" s="3">
        <v>44177</v>
      </c>
    </row>
    <row r="1654" spans="1:34">
      <c r="A1654">
        <v>1930</v>
      </c>
      <c r="B1654" s="1" t="s">
        <v>62</v>
      </c>
      <c r="C1654" s="1" t="s">
        <v>57</v>
      </c>
      <c r="D1654" s="1" t="s">
        <v>13</v>
      </c>
      <c r="E1654" s="1" t="s">
        <v>1358</v>
      </c>
      <c r="F1654" s="1" t="s">
        <v>3512</v>
      </c>
      <c r="G1654" s="1">
        <v>50</v>
      </c>
      <c r="H1654" s="1" t="s">
        <v>65</v>
      </c>
      <c r="J1654" s="1">
        <v>120.4348</v>
      </c>
      <c r="L1654" s="1" t="s">
        <v>5</v>
      </c>
      <c r="M1654" s="2">
        <v>43293</v>
      </c>
      <c r="N1654" s="3">
        <v>43293</v>
      </c>
      <c r="O1654" s="1">
        <v>1.146998</v>
      </c>
      <c r="P1654" s="1">
        <f t="shared" si="58"/>
        <v>11469.98</v>
      </c>
      <c r="Q1654" s="1">
        <v>0.6</v>
      </c>
      <c r="R1654" s="1">
        <f t="shared" si="59"/>
        <v>6881.988</v>
      </c>
      <c r="S1654" s="1" t="s">
        <v>1360</v>
      </c>
      <c r="AG1654" s="3">
        <v>43446</v>
      </c>
      <c r="AH1654" s="3">
        <v>44177</v>
      </c>
    </row>
    <row r="1655" spans="1:34">
      <c r="A1655">
        <v>1931</v>
      </c>
      <c r="B1655" s="1" t="s">
        <v>62</v>
      </c>
      <c r="C1655" s="1" t="s">
        <v>57</v>
      </c>
      <c r="D1655" s="1" t="s">
        <v>20</v>
      </c>
      <c r="E1655" s="1" t="s">
        <v>337</v>
      </c>
      <c r="F1655" s="1" t="s">
        <v>152</v>
      </c>
      <c r="G1655" s="1">
        <v>50</v>
      </c>
      <c r="H1655" s="1" t="s">
        <v>65</v>
      </c>
      <c r="J1655" s="1">
        <v>2342</v>
      </c>
      <c r="L1655" s="1" t="s">
        <v>5</v>
      </c>
      <c r="M1655" s="2">
        <v>43291</v>
      </c>
      <c r="N1655" s="3">
        <v>43291</v>
      </c>
      <c r="O1655" s="1">
        <v>23.4405</v>
      </c>
      <c r="P1655" s="1">
        <f t="shared" si="58"/>
        <v>234405</v>
      </c>
      <c r="Q1655" s="1">
        <v>1.2</v>
      </c>
      <c r="R1655" s="1">
        <f t="shared" si="59"/>
        <v>281286</v>
      </c>
      <c r="S1655" s="1" t="s">
        <v>338</v>
      </c>
      <c r="AG1655" s="3">
        <v>43656</v>
      </c>
      <c r="AH1655" s="3">
        <v>44021</v>
      </c>
    </row>
    <row r="1656" spans="1:34">
      <c r="A1656">
        <v>1932</v>
      </c>
      <c r="B1656" s="1" t="s">
        <v>62</v>
      </c>
      <c r="C1656" s="1" t="s">
        <v>57</v>
      </c>
      <c r="D1656" s="1" t="s">
        <v>16</v>
      </c>
      <c r="E1656" s="1" t="s">
        <v>3513</v>
      </c>
      <c r="F1656" s="1" t="s">
        <v>3514</v>
      </c>
      <c r="G1656" s="1">
        <v>50</v>
      </c>
      <c r="H1656" s="1" t="s">
        <v>65</v>
      </c>
      <c r="J1656" s="1">
        <v>1140</v>
      </c>
      <c r="L1656" s="1" t="s">
        <v>5</v>
      </c>
      <c r="M1656" s="2">
        <v>43290</v>
      </c>
      <c r="N1656" s="3">
        <v>43290</v>
      </c>
      <c r="O1656" s="1">
        <v>6.6629</v>
      </c>
      <c r="P1656" s="1">
        <f t="shared" si="58"/>
        <v>66629</v>
      </c>
      <c r="Q1656" s="1">
        <v>1.2</v>
      </c>
      <c r="R1656" s="1">
        <f t="shared" si="59"/>
        <v>79954.8</v>
      </c>
      <c r="S1656" s="1" t="s">
        <v>3515</v>
      </c>
      <c r="AG1656" s="3">
        <v>43610</v>
      </c>
      <c r="AH1656" s="3">
        <v>43975</v>
      </c>
    </row>
    <row r="1657" spans="1:34">
      <c r="A1657">
        <v>1933</v>
      </c>
      <c r="B1657" s="1" t="s">
        <v>2510</v>
      </c>
      <c r="C1657" s="1" t="s">
        <v>57</v>
      </c>
      <c r="D1657" s="1" t="s">
        <v>16</v>
      </c>
      <c r="E1657" s="1" t="s">
        <v>3516</v>
      </c>
      <c r="F1657" s="1" t="s">
        <v>3517</v>
      </c>
      <c r="G1657" s="1" t="s">
        <v>3518</v>
      </c>
      <c r="H1657" s="1" t="s">
        <v>65</v>
      </c>
      <c r="J1657" s="1">
        <v>14260</v>
      </c>
      <c r="L1657" s="1" t="s">
        <v>5</v>
      </c>
      <c r="M1657" s="2">
        <v>43287</v>
      </c>
      <c r="N1657" s="3">
        <v>43287</v>
      </c>
      <c r="O1657" s="1">
        <v>13.4848</v>
      </c>
      <c r="P1657" s="1">
        <f t="shared" si="58"/>
        <v>134848</v>
      </c>
      <c r="Q1657" s="1">
        <v>1</v>
      </c>
      <c r="R1657" s="1">
        <f t="shared" si="59"/>
        <v>134848</v>
      </c>
      <c r="S1657" s="1" t="s">
        <v>3519</v>
      </c>
      <c r="AG1657" s="3">
        <v>43748</v>
      </c>
      <c r="AH1657" s="3">
        <v>44478</v>
      </c>
    </row>
    <row r="1658" spans="1:34">
      <c r="A1658">
        <v>1934</v>
      </c>
      <c r="B1658" s="1" t="s">
        <v>2675</v>
      </c>
      <c r="C1658" s="1" t="s">
        <v>57</v>
      </c>
      <c r="D1658" s="1" t="s">
        <v>19</v>
      </c>
      <c r="E1658" s="1" t="s">
        <v>3520</v>
      </c>
      <c r="F1658" s="1" t="s">
        <v>3521</v>
      </c>
      <c r="G1658" s="1">
        <v>50</v>
      </c>
      <c r="H1658" s="1" t="s">
        <v>65</v>
      </c>
      <c r="J1658" s="1">
        <v>723.26</v>
      </c>
      <c r="L1658" s="1" t="s">
        <v>5</v>
      </c>
      <c r="M1658" s="2">
        <v>43286</v>
      </c>
      <c r="N1658" s="3">
        <v>43286</v>
      </c>
      <c r="O1658" s="1">
        <v>1.7383</v>
      </c>
      <c r="P1658" s="1">
        <f t="shared" si="58"/>
        <v>17383</v>
      </c>
      <c r="Q1658" s="1">
        <v>1.6</v>
      </c>
      <c r="R1658" s="1">
        <f t="shared" si="59"/>
        <v>27812.8</v>
      </c>
      <c r="S1658" s="1" t="s">
        <v>3522</v>
      </c>
      <c r="AG1658" s="3">
        <v>43449</v>
      </c>
      <c r="AH1658" s="3">
        <v>43814</v>
      </c>
    </row>
    <row r="1659" spans="1:34">
      <c r="A1659">
        <v>1935</v>
      </c>
      <c r="B1659" s="1" t="s">
        <v>62</v>
      </c>
      <c r="C1659" s="1" t="s">
        <v>57</v>
      </c>
      <c r="D1659" s="1" t="s">
        <v>20</v>
      </c>
      <c r="E1659" s="1" t="s">
        <v>3523</v>
      </c>
      <c r="F1659" s="1" t="s">
        <v>68</v>
      </c>
      <c r="G1659" s="1">
        <v>50</v>
      </c>
      <c r="H1659" s="1" t="s">
        <v>65</v>
      </c>
      <c r="J1659" s="1">
        <v>75</v>
      </c>
      <c r="L1659" s="1" t="s">
        <v>5</v>
      </c>
      <c r="M1659" s="2">
        <v>43286</v>
      </c>
      <c r="N1659" s="3">
        <v>43286</v>
      </c>
      <c r="O1659" s="1">
        <v>0.7512</v>
      </c>
      <c r="P1659" s="1">
        <f t="shared" si="58"/>
        <v>7512</v>
      </c>
      <c r="Q1659" s="1">
        <v>1</v>
      </c>
      <c r="R1659" s="1">
        <f t="shared" si="59"/>
        <v>7512</v>
      </c>
      <c r="S1659" s="1" t="s">
        <v>3524</v>
      </c>
      <c r="AG1659" s="3">
        <v>43651</v>
      </c>
      <c r="AH1659" s="3">
        <v>44016</v>
      </c>
    </row>
    <row r="1660" spans="1:34">
      <c r="A1660">
        <v>1936</v>
      </c>
      <c r="B1660" s="1" t="s">
        <v>62</v>
      </c>
      <c r="C1660" s="1" t="s">
        <v>57</v>
      </c>
      <c r="D1660" s="1" t="s">
        <v>19</v>
      </c>
      <c r="E1660" s="1" t="s">
        <v>3525</v>
      </c>
      <c r="F1660" s="1" t="s">
        <v>260</v>
      </c>
      <c r="G1660" s="1">
        <v>50</v>
      </c>
      <c r="H1660" s="1" t="s">
        <v>65</v>
      </c>
      <c r="J1660" s="1">
        <v>80.9</v>
      </c>
      <c r="L1660" s="1" t="s">
        <v>5</v>
      </c>
      <c r="M1660" s="2">
        <v>43286</v>
      </c>
      <c r="N1660" s="3">
        <v>43286</v>
      </c>
      <c r="O1660" s="1">
        <v>0.9627</v>
      </c>
      <c r="P1660" s="1">
        <f t="shared" si="58"/>
        <v>9627</v>
      </c>
      <c r="Q1660" s="1">
        <v>1</v>
      </c>
      <c r="R1660" s="1">
        <f t="shared" si="59"/>
        <v>9627</v>
      </c>
      <c r="S1660" s="1" t="s">
        <v>3526</v>
      </c>
      <c r="AG1660" s="3">
        <v>43449</v>
      </c>
      <c r="AH1660" s="3">
        <v>43814</v>
      </c>
    </row>
    <row r="1661" spans="1:34">
      <c r="A1661">
        <v>1937</v>
      </c>
      <c r="B1661" s="1" t="s">
        <v>156</v>
      </c>
      <c r="C1661" s="1" t="s">
        <v>57</v>
      </c>
      <c r="D1661" s="1" t="s">
        <v>15</v>
      </c>
      <c r="E1661" s="1" t="s">
        <v>256</v>
      </c>
      <c r="F1661" s="1" t="s">
        <v>3527</v>
      </c>
      <c r="G1661" s="1">
        <v>40</v>
      </c>
      <c r="H1661" s="1" t="s">
        <v>65</v>
      </c>
      <c r="J1661" s="1">
        <v>973</v>
      </c>
      <c r="L1661" s="1" t="s">
        <v>5</v>
      </c>
      <c r="M1661" s="2">
        <v>43286</v>
      </c>
      <c r="N1661" s="3">
        <v>43286</v>
      </c>
      <c r="O1661" s="1">
        <v>1.53416</v>
      </c>
      <c r="P1661" s="1">
        <f t="shared" si="58"/>
        <v>15341.6</v>
      </c>
      <c r="Q1661" s="1">
        <v>1.5</v>
      </c>
      <c r="R1661" s="1">
        <f t="shared" si="59"/>
        <v>23012.4</v>
      </c>
      <c r="S1661" s="1" t="s">
        <v>3528</v>
      </c>
      <c r="AG1661" s="3">
        <v>43736</v>
      </c>
      <c r="AH1661" s="3">
        <v>44466</v>
      </c>
    </row>
    <row r="1662" spans="1:34">
      <c r="A1662">
        <v>1938</v>
      </c>
      <c r="B1662" s="1" t="s">
        <v>2218</v>
      </c>
      <c r="C1662" s="1" t="s">
        <v>57</v>
      </c>
      <c r="D1662" s="1" t="s">
        <v>20</v>
      </c>
      <c r="E1662" s="1" t="s">
        <v>3529</v>
      </c>
      <c r="F1662" s="1" t="s">
        <v>3530</v>
      </c>
      <c r="G1662" s="1">
        <v>40</v>
      </c>
      <c r="H1662" s="1" t="s">
        <v>73</v>
      </c>
      <c r="L1662" s="1" t="s">
        <v>5</v>
      </c>
      <c r="M1662" s="2">
        <v>43286</v>
      </c>
      <c r="N1662" s="3">
        <v>43286</v>
      </c>
      <c r="O1662" s="1">
        <v>1.0282</v>
      </c>
      <c r="P1662" s="1">
        <f t="shared" si="58"/>
        <v>10282</v>
      </c>
      <c r="Q1662" s="1">
        <v>1</v>
      </c>
      <c r="R1662" s="1">
        <f t="shared" si="59"/>
        <v>10282</v>
      </c>
      <c r="S1662" s="1" t="s">
        <v>3531</v>
      </c>
      <c r="AG1662" s="3">
        <v>43651</v>
      </c>
      <c r="AH1662" s="3">
        <v>44017</v>
      </c>
    </row>
    <row r="1663" spans="1:34">
      <c r="A1663">
        <v>1939</v>
      </c>
      <c r="B1663" s="1" t="s">
        <v>62</v>
      </c>
      <c r="C1663" s="1" t="s">
        <v>57</v>
      </c>
      <c r="D1663" s="1" t="s">
        <v>19</v>
      </c>
      <c r="E1663" s="1" t="s">
        <v>3532</v>
      </c>
      <c r="F1663" s="1" t="s">
        <v>260</v>
      </c>
      <c r="G1663" s="1">
        <v>50</v>
      </c>
      <c r="H1663" s="1" t="s">
        <v>65</v>
      </c>
      <c r="J1663" s="1">
        <v>112</v>
      </c>
      <c r="L1663" s="1" t="s">
        <v>5</v>
      </c>
      <c r="M1663" s="2">
        <v>43286</v>
      </c>
      <c r="N1663" s="3">
        <v>43286</v>
      </c>
      <c r="O1663" s="1">
        <v>1.3339</v>
      </c>
      <c r="P1663" s="1">
        <f t="shared" si="58"/>
        <v>13339</v>
      </c>
      <c r="Q1663" s="1">
        <v>1</v>
      </c>
      <c r="R1663" s="1">
        <f t="shared" si="59"/>
        <v>13339</v>
      </c>
      <c r="S1663" s="1" t="s">
        <v>3533</v>
      </c>
      <c r="AG1663" s="3">
        <v>43449</v>
      </c>
      <c r="AH1663" s="3">
        <v>43814</v>
      </c>
    </row>
    <row r="1664" spans="1:34">
      <c r="A1664">
        <v>1940</v>
      </c>
      <c r="B1664" s="1" t="s">
        <v>2510</v>
      </c>
      <c r="C1664" s="1" t="s">
        <v>57</v>
      </c>
      <c r="D1664" s="1" t="s">
        <v>15</v>
      </c>
      <c r="E1664" s="1" t="s">
        <v>256</v>
      </c>
      <c r="F1664" s="1" t="s">
        <v>3534</v>
      </c>
      <c r="G1664" s="1">
        <v>70</v>
      </c>
      <c r="H1664" s="1" t="s">
        <v>65</v>
      </c>
      <c r="J1664" s="1">
        <v>4500</v>
      </c>
      <c r="L1664" s="1" t="s">
        <v>5</v>
      </c>
      <c r="M1664" s="2">
        <v>43286</v>
      </c>
      <c r="N1664" s="3">
        <v>43286</v>
      </c>
      <c r="O1664" s="1">
        <v>1.6995</v>
      </c>
      <c r="P1664" s="1">
        <f t="shared" si="58"/>
        <v>16995</v>
      </c>
      <c r="Q1664" s="1">
        <v>1</v>
      </c>
      <c r="R1664" s="1">
        <f t="shared" si="59"/>
        <v>16995</v>
      </c>
      <c r="S1664" s="1" t="s">
        <v>2158</v>
      </c>
      <c r="AG1664" s="3">
        <v>43736</v>
      </c>
      <c r="AH1664" s="3">
        <v>44466</v>
      </c>
    </row>
    <row r="1665" spans="1:34">
      <c r="A1665">
        <v>1941</v>
      </c>
      <c r="B1665" s="1" t="s">
        <v>62</v>
      </c>
      <c r="C1665" s="1" t="s">
        <v>57</v>
      </c>
      <c r="D1665" s="1" t="s">
        <v>20</v>
      </c>
      <c r="E1665" s="1" t="s">
        <v>3523</v>
      </c>
      <c r="F1665" s="1" t="s">
        <v>68</v>
      </c>
      <c r="G1665" s="1">
        <v>50</v>
      </c>
      <c r="H1665" s="1" t="s">
        <v>65</v>
      </c>
      <c r="J1665" s="1">
        <v>9.1</v>
      </c>
      <c r="L1665" s="1" t="s">
        <v>5</v>
      </c>
      <c r="M1665" s="2">
        <v>43286</v>
      </c>
      <c r="N1665" s="3">
        <v>43286</v>
      </c>
      <c r="O1665" s="1">
        <v>0.0874</v>
      </c>
      <c r="P1665" s="1">
        <f t="shared" si="58"/>
        <v>874</v>
      </c>
      <c r="Q1665" s="1">
        <v>1</v>
      </c>
      <c r="R1665" s="1">
        <f t="shared" si="59"/>
        <v>874</v>
      </c>
      <c r="S1665" s="1" t="s">
        <v>3524</v>
      </c>
      <c r="AG1665" s="3">
        <v>43651</v>
      </c>
      <c r="AH1665" s="3">
        <v>44016</v>
      </c>
    </row>
    <row r="1666" spans="1:34">
      <c r="A1666">
        <v>1942</v>
      </c>
      <c r="B1666" s="1" t="s">
        <v>2510</v>
      </c>
      <c r="C1666" s="1" t="s">
        <v>57</v>
      </c>
      <c r="D1666" s="1" t="s">
        <v>15</v>
      </c>
      <c r="E1666" s="1" t="s">
        <v>256</v>
      </c>
      <c r="F1666" s="1" t="s">
        <v>3535</v>
      </c>
      <c r="G1666" s="1">
        <v>70</v>
      </c>
      <c r="H1666" s="1" t="s">
        <v>65</v>
      </c>
      <c r="J1666" s="1">
        <v>43800</v>
      </c>
      <c r="L1666" s="1" t="s">
        <v>5</v>
      </c>
      <c r="M1666" s="2">
        <v>43286</v>
      </c>
      <c r="N1666" s="3">
        <v>43286</v>
      </c>
      <c r="O1666" s="1">
        <v>4.12606</v>
      </c>
      <c r="P1666" s="1">
        <f t="shared" si="58"/>
        <v>41260.6</v>
      </c>
      <c r="Q1666" s="1">
        <v>1</v>
      </c>
      <c r="R1666" s="1">
        <f t="shared" si="59"/>
        <v>41260.6</v>
      </c>
      <c r="S1666" s="1" t="s">
        <v>3536</v>
      </c>
      <c r="AG1666" s="3">
        <v>43736</v>
      </c>
      <c r="AH1666" s="3">
        <v>44831</v>
      </c>
    </row>
    <row r="1667" spans="1:34">
      <c r="A1667">
        <v>1943</v>
      </c>
      <c r="B1667" s="1" t="s">
        <v>62</v>
      </c>
      <c r="C1667" s="1" t="s">
        <v>57</v>
      </c>
      <c r="D1667" s="1" t="s">
        <v>20</v>
      </c>
      <c r="E1667" s="1" t="s">
        <v>3537</v>
      </c>
      <c r="F1667" s="1" t="s">
        <v>111</v>
      </c>
      <c r="G1667" s="1">
        <v>50</v>
      </c>
      <c r="H1667" s="1" t="s">
        <v>65</v>
      </c>
      <c r="J1667" s="1">
        <v>21</v>
      </c>
      <c r="L1667" s="1" t="s">
        <v>5</v>
      </c>
      <c r="M1667" s="2">
        <v>43285</v>
      </c>
      <c r="N1667" s="3">
        <v>43285</v>
      </c>
      <c r="O1667" s="1">
        <v>0.2</v>
      </c>
      <c r="P1667" s="1">
        <f t="shared" si="58"/>
        <v>2000</v>
      </c>
      <c r="Q1667" s="1">
        <v>1</v>
      </c>
      <c r="R1667" s="1">
        <f t="shared" si="59"/>
        <v>2000</v>
      </c>
      <c r="S1667" s="1" t="s">
        <v>3538</v>
      </c>
      <c r="AG1667" s="3">
        <v>43650</v>
      </c>
      <c r="AH1667" s="3">
        <v>44015</v>
      </c>
    </row>
    <row r="1668" spans="1:34">
      <c r="A1668">
        <v>1944</v>
      </c>
      <c r="B1668" s="1" t="s">
        <v>62</v>
      </c>
      <c r="C1668" s="1" t="s">
        <v>57</v>
      </c>
      <c r="D1668" s="1" t="s">
        <v>18</v>
      </c>
      <c r="E1668" s="1" t="s">
        <v>3539</v>
      </c>
      <c r="F1668" s="1" t="s">
        <v>3540</v>
      </c>
      <c r="G1668" s="1">
        <v>50</v>
      </c>
      <c r="H1668" s="1" t="s">
        <v>65</v>
      </c>
      <c r="J1668" s="1">
        <v>254</v>
      </c>
      <c r="L1668" s="1" t="s">
        <v>5</v>
      </c>
      <c r="M1668" s="2">
        <v>43285</v>
      </c>
      <c r="N1668" s="3">
        <v>43285</v>
      </c>
      <c r="O1668" s="1">
        <v>1.4831</v>
      </c>
      <c r="P1668" s="1">
        <f t="shared" si="58"/>
        <v>14831</v>
      </c>
      <c r="Q1668" s="1">
        <v>1.2</v>
      </c>
      <c r="R1668" s="1">
        <f t="shared" si="59"/>
        <v>17797.2</v>
      </c>
      <c r="S1668" s="1" t="s">
        <v>3541</v>
      </c>
      <c r="AG1668" s="3">
        <v>43605</v>
      </c>
      <c r="AH1668" s="3">
        <v>43970</v>
      </c>
    </row>
    <row r="1669" spans="1:34">
      <c r="A1669">
        <v>1946</v>
      </c>
      <c r="B1669" s="1" t="s">
        <v>62</v>
      </c>
      <c r="C1669" s="1" t="s">
        <v>57</v>
      </c>
      <c r="D1669" s="1" t="s">
        <v>20</v>
      </c>
      <c r="E1669" s="1" t="s">
        <v>3537</v>
      </c>
      <c r="F1669" s="1" t="s">
        <v>68</v>
      </c>
      <c r="G1669" s="1">
        <v>50</v>
      </c>
      <c r="H1669" s="1" t="s">
        <v>65</v>
      </c>
      <c r="J1669" s="1">
        <v>47</v>
      </c>
      <c r="L1669" s="1" t="s">
        <v>5</v>
      </c>
      <c r="M1669" s="2">
        <v>43285</v>
      </c>
      <c r="N1669" s="3">
        <v>43285</v>
      </c>
      <c r="O1669" s="1">
        <v>0.4702</v>
      </c>
      <c r="P1669" s="1">
        <f>O1669*10000</f>
        <v>4702</v>
      </c>
      <c r="Q1669" s="1">
        <v>1</v>
      </c>
      <c r="R1669" s="1">
        <f>P1669*Q1669</f>
        <v>4702</v>
      </c>
      <c r="S1669" s="1" t="s">
        <v>3538</v>
      </c>
      <c r="AG1669" s="3">
        <v>43650</v>
      </c>
      <c r="AH1669" s="3">
        <v>44015</v>
      </c>
    </row>
    <row r="1670" spans="1:34">
      <c r="A1670">
        <v>1947</v>
      </c>
      <c r="B1670" s="1" t="s">
        <v>156</v>
      </c>
      <c r="C1670" s="1" t="s">
        <v>57</v>
      </c>
      <c r="D1670" s="1" t="s">
        <v>18</v>
      </c>
      <c r="E1670" s="1" t="s">
        <v>3542</v>
      </c>
      <c r="F1670" s="1" t="s">
        <v>3543</v>
      </c>
      <c r="G1670" s="1">
        <v>40</v>
      </c>
      <c r="H1670" s="1" t="s">
        <v>65</v>
      </c>
      <c r="J1670" s="1">
        <v>764</v>
      </c>
      <c r="L1670" s="1" t="s">
        <v>5</v>
      </c>
      <c r="M1670" s="2">
        <v>43285</v>
      </c>
      <c r="N1670" s="3">
        <v>43285</v>
      </c>
      <c r="O1670" s="1">
        <v>0.3097</v>
      </c>
      <c r="P1670" s="1">
        <f>O1670*10000</f>
        <v>3097</v>
      </c>
      <c r="Q1670" s="1">
        <v>0.5</v>
      </c>
      <c r="R1670" s="1">
        <f>P1670*Q1670</f>
        <v>1548.5</v>
      </c>
      <c r="S1670" s="1" t="s">
        <v>1403</v>
      </c>
      <c r="AG1670" s="3">
        <v>43485</v>
      </c>
      <c r="AH1670" s="3">
        <v>43849</v>
      </c>
    </row>
    <row r="1671" spans="1:34">
      <c r="A1671">
        <v>1948</v>
      </c>
      <c r="B1671" s="1" t="s">
        <v>2788</v>
      </c>
      <c r="C1671" s="1" t="s">
        <v>57</v>
      </c>
      <c r="D1671" s="1" t="s">
        <v>14</v>
      </c>
      <c r="E1671" s="1" t="s">
        <v>3544</v>
      </c>
      <c r="F1671" s="1" t="s">
        <v>3545</v>
      </c>
      <c r="G1671" s="1">
        <v>70</v>
      </c>
      <c r="H1671" s="1" t="s">
        <v>233</v>
      </c>
      <c r="J1671" s="1">
        <v>6600</v>
      </c>
      <c r="L1671" s="1" t="s">
        <v>5</v>
      </c>
      <c r="M1671" s="2">
        <v>43285</v>
      </c>
      <c r="N1671" s="3">
        <v>43285</v>
      </c>
      <c r="O1671" s="1">
        <v>2.5067</v>
      </c>
      <c r="P1671" s="1">
        <f>O1671*10000</f>
        <v>25067</v>
      </c>
      <c r="Q1671" s="1">
        <v>1</v>
      </c>
      <c r="R1671" s="1">
        <f>P1671*Q1671</f>
        <v>25067</v>
      </c>
      <c r="S1671" s="1" t="s">
        <v>3546</v>
      </c>
      <c r="AG1671" s="3">
        <v>43556</v>
      </c>
      <c r="AH1671" s="3">
        <v>43922</v>
      </c>
    </row>
    <row r="1672" spans="1:34">
      <c r="A1672">
        <v>1949</v>
      </c>
      <c r="B1672" s="1" t="s">
        <v>62</v>
      </c>
      <c r="C1672" s="1" t="s">
        <v>57</v>
      </c>
      <c r="D1672" s="1" t="s">
        <v>16</v>
      </c>
      <c r="E1672" s="1" t="s">
        <v>3547</v>
      </c>
      <c r="F1672" s="1" t="s">
        <v>3548</v>
      </c>
      <c r="G1672" s="1">
        <v>50</v>
      </c>
      <c r="H1672" s="1" t="s">
        <v>65</v>
      </c>
      <c r="J1672" s="1">
        <v>324</v>
      </c>
      <c r="L1672" s="1" t="s">
        <v>5</v>
      </c>
      <c r="M1672" s="2">
        <v>43284</v>
      </c>
      <c r="N1672" s="3">
        <v>43284</v>
      </c>
      <c r="O1672" s="1">
        <v>1.9282</v>
      </c>
      <c r="P1672" s="1">
        <f>O1672*10000</f>
        <v>19282</v>
      </c>
      <c r="Q1672" s="1">
        <v>1.2</v>
      </c>
      <c r="R1672" s="1">
        <f>P1672*Q1672</f>
        <v>23138.4</v>
      </c>
      <c r="S1672" s="1" t="s">
        <v>3549</v>
      </c>
      <c r="AG1672" s="3">
        <v>43386</v>
      </c>
      <c r="AH1672" s="3">
        <v>43750</v>
      </c>
    </row>
    <row r="1673" spans="1:34">
      <c r="A1673">
        <v>1950</v>
      </c>
      <c r="B1673" s="1" t="s">
        <v>62</v>
      </c>
      <c r="C1673" s="1" t="s">
        <v>57</v>
      </c>
      <c r="D1673" s="1" t="s">
        <v>19</v>
      </c>
      <c r="E1673" s="1" t="s">
        <v>3550</v>
      </c>
      <c r="F1673" s="1" t="s">
        <v>3551</v>
      </c>
      <c r="G1673" s="1">
        <v>50</v>
      </c>
      <c r="H1673" s="1" t="s">
        <v>65</v>
      </c>
      <c r="J1673" s="1">
        <v>134.4</v>
      </c>
      <c r="L1673" s="1" t="s">
        <v>5</v>
      </c>
      <c r="M1673" s="2">
        <v>43283</v>
      </c>
      <c r="N1673" s="3">
        <v>43283</v>
      </c>
      <c r="O1673" s="1">
        <v>1.5956</v>
      </c>
      <c r="P1673" s="1">
        <f>O1673*10000</f>
        <v>15956</v>
      </c>
      <c r="Q1673" s="1">
        <v>1</v>
      </c>
      <c r="R1673" s="1">
        <f>P1673*Q1673</f>
        <v>15956</v>
      </c>
      <c r="S1673" s="1" t="s">
        <v>3552</v>
      </c>
      <c r="AG1673" s="3">
        <v>43419</v>
      </c>
      <c r="AH1673" s="3">
        <v>43799</v>
      </c>
    </row>
    <row r="1674" spans="1:34">
      <c r="A1674">
        <v>1951</v>
      </c>
      <c r="B1674" s="1" t="s">
        <v>62</v>
      </c>
      <c r="C1674" s="1" t="s">
        <v>57</v>
      </c>
      <c r="D1674" s="1" t="s">
        <v>19</v>
      </c>
      <c r="E1674" s="1" t="s">
        <v>3553</v>
      </c>
      <c r="F1674" s="1" t="s">
        <v>3554</v>
      </c>
      <c r="G1674" s="1">
        <v>50</v>
      </c>
      <c r="H1674" s="1" t="s">
        <v>65</v>
      </c>
      <c r="J1674" s="1">
        <v>183.2</v>
      </c>
      <c r="L1674" s="1" t="s">
        <v>5</v>
      </c>
      <c r="M1674" s="2">
        <v>43283</v>
      </c>
      <c r="N1674" s="3">
        <v>43283</v>
      </c>
      <c r="O1674" s="1">
        <v>1.5265</v>
      </c>
      <c r="P1674" s="1">
        <f>O1674*10000</f>
        <v>15265</v>
      </c>
      <c r="Q1674" s="1">
        <v>1.2</v>
      </c>
      <c r="R1674" s="1">
        <f>P1674*Q1674</f>
        <v>18318</v>
      </c>
      <c r="S1674" s="1" t="s">
        <v>3555</v>
      </c>
      <c r="AG1674" s="3">
        <v>43449</v>
      </c>
      <c r="AH1674" s="3">
        <v>43814</v>
      </c>
    </row>
    <row r="1675" spans="1:34">
      <c r="A1675">
        <v>1952</v>
      </c>
      <c r="B1675" s="1" t="s">
        <v>62</v>
      </c>
      <c r="C1675" s="1" t="s">
        <v>57</v>
      </c>
      <c r="D1675" s="1" t="s">
        <v>19</v>
      </c>
      <c r="E1675" s="1" t="s">
        <v>3556</v>
      </c>
      <c r="F1675" s="1" t="s">
        <v>236</v>
      </c>
      <c r="G1675" s="1">
        <v>50</v>
      </c>
      <c r="H1675" s="1" t="s">
        <v>65</v>
      </c>
      <c r="J1675" s="1">
        <v>880.6</v>
      </c>
      <c r="L1675" s="1" t="s">
        <v>5</v>
      </c>
      <c r="M1675" s="2">
        <v>43283</v>
      </c>
      <c r="N1675" s="3">
        <v>43283</v>
      </c>
      <c r="O1675" s="1">
        <v>7.3381</v>
      </c>
      <c r="P1675" s="1">
        <f>O1675*10000</f>
        <v>73381</v>
      </c>
      <c r="Q1675" s="1">
        <v>1.2</v>
      </c>
      <c r="R1675" s="1">
        <f>P1675*Q1675</f>
        <v>88057.2</v>
      </c>
      <c r="S1675" s="1" t="s">
        <v>3557</v>
      </c>
      <c r="AG1675" s="3">
        <v>43449</v>
      </c>
      <c r="AH1675" s="3">
        <v>43814</v>
      </c>
    </row>
    <row r="1676" spans="1:34">
      <c r="A1676">
        <v>1953</v>
      </c>
      <c r="B1676" s="1" t="s">
        <v>62</v>
      </c>
      <c r="C1676" s="1" t="s">
        <v>57</v>
      </c>
      <c r="D1676" s="1" t="s">
        <v>19</v>
      </c>
      <c r="E1676" s="1" t="s">
        <v>3558</v>
      </c>
      <c r="F1676" s="1" t="s">
        <v>3559</v>
      </c>
      <c r="G1676" s="1">
        <v>50</v>
      </c>
      <c r="H1676" s="1" t="s">
        <v>65</v>
      </c>
      <c r="J1676" s="1">
        <v>354.2</v>
      </c>
      <c r="L1676" s="1" t="s">
        <v>5</v>
      </c>
      <c r="M1676" s="2">
        <v>43283</v>
      </c>
      <c r="N1676" s="3">
        <v>43283</v>
      </c>
      <c r="O1676" s="1">
        <v>2.9516</v>
      </c>
      <c r="P1676" s="1">
        <f>O1676*10000</f>
        <v>29516</v>
      </c>
      <c r="Q1676" s="1">
        <v>1.2</v>
      </c>
      <c r="R1676" s="1">
        <f>P1676*Q1676</f>
        <v>35419.2</v>
      </c>
      <c r="S1676" s="1" t="s">
        <v>3560</v>
      </c>
      <c r="AG1676" s="3">
        <v>43449</v>
      </c>
      <c r="AH1676" s="3">
        <v>43814</v>
      </c>
    </row>
    <row r="1677" spans="1:34">
      <c r="A1677">
        <v>1954</v>
      </c>
      <c r="B1677" s="1" t="s">
        <v>62</v>
      </c>
      <c r="C1677" s="1" t="s">
        <v>57</v>
      </c>
      <c r="D1677" s="1" t="s">
        <v>19</v>
      </c>
      <c r="E1677" s="1" t="s">
        <v>3561</v>
      </c>
      <c r="F1677" s="1" t="s">
        <v>1874</v>
      </c>
      <c r="G1677" s="1">
        <v>50</v>
      </c>
      <c r="H1677" s="1" t="s">
        <v>65</v>
      </c>
      <c r="J1677" s="1">
        <v>398.9</v>
      </c>
      <c r="L1677" s="1" t="s">
        <v>5</v>
      </c>
      <c r="M1677" s="2">
        <v>43283</v>
      </c>
      <c r="N1677" s="3">
        <v>43283</v>
      </c>
      <c r="O1677" s="1">
        <v>3.3229</v>
      </c>
      <c r="P1677" s="1">
        <f>O1677*10000</f>
        <v>33229</v>
      </c>
      <c r="Q1677" s="1">
        <v>0.6</v>
      </c>
      <c r="R1677" s="1">
        <f>P1677*Q1677</f>
        <v>19937.4</v>
      </c>
      <c r="S1677" s="1" t="s">
        <v>3562</v>
      </c>
      <c r="AG1677" s="3">
        <v>43449</v>
      </c>
      <c r="AH1677" s="3">
        <v>43814</v>
      </c>
    </row>
    <row r="1678" spans="1:34">
      <c r="A1678">
        <v>1955</v>
      </c>
      <c r="B1678" s="1" t="s">
        <v>62</v>
      </c>
      <c r="C1678" s="1" t="s">
        <v>57</v>
      </c>
      <c r="D1678" s="1" t="s">
        <v>19</v>
      </c>
      <c r="E1678" s="1" t="s">
        <v>3563</v>
      </c>
      <c r="F1678" s="1" t="s">
        <v>3564</v>
      </c>
      <c r="G1678" s="1">
        <v>50</v>
      </c>
      <c r="H1678" s="1" t="s">
        <v>65</v>
      </c>
      <c r="J1678" s="1">
        <v>200.4</v>
      </c>
      <c r="L1678" s="1" t="s">
        <v>5</v>
      </c>
      <c r="M1678" s="2">
        <v>43283</v>
      </c>
      <c r="N1678" s="3">
        <v>43283</v>
      </c>
      <c r="O1678" s="1">
        <v>1.6697</v>
      </c>
      <c r="P1678" s="1">
        <f>O1678*10000</f>
        <v>16697</v>
      </c>
      <c r="Q1678" s="1">
        <v>1.2</v>
      </c>
      <c r="R1678" s="1">
        <f>P1678*Q1678</f>
        <v>20036.4</v>
      </c>
      <c r="S1678" s="1" t="s">
        <v>3565</v>
      </c>
      <c r="AG1678" s="3">
        <v>43449</v>
      </c>
      <c r="AH1678" s="3">
        <v>43814</v>
      </c>
    </row>
    <row r="1679" spans="1:34">
      <c r="A1679">
        <v>1956</v>
      </c>
      <c r="B1679" s="1" t="s">
        <v>62</v>
      </c>
      <c r="C1679" s="1" t="s">
        <v>57</v>
      </c>
      <c r="D1679" s="1" t="s">
        <v>19</v>
      </c>
      <c r="E1679" s="1" t="s">
        <v>3566</v>
      </c>
      <c r="F1679" s="1" t="s">
        <v>3567</v>
      </c>
      <c r="G1679" s="1">
        <v>50</v>
      </c>
      <c r="H1679" s="1" t="s">
        <v>65</v>
      </c>
      <c r="J1679" s="1">
        <v>351.8</v>
      </c>
      <c r="L1679" s="1" t="s">
        <v>5</v>
      </c>
      <c r="M1679" s="2">
        <v>43283</v>
      </c>
      <c r="N1679" s="3">
        <v>43283</v>
      </c>
      <c r="O1679" s="1">
        <v>2.9316</v>
      </c>
      <c r="P1679" s="1">
        <f>O1679*10000</f>
        <v>29316</v>
      </c>
      <c r="Q1679" s="1">
        <v>1.2</v>
      </c>
      <c r="R1679" s="1">
        <f>P1679*Q1679</f>
        <v>35179.2</v>
      </c>
      <c r="S1679" s="1" t="s">
        <v>3568</v>
      </c>
      <c r="AG1679" s="3">
        <v>43449</v>
      </c>
      <c r="AH1679" s="3">
        <v>43814</v>
      </c>
    </row>
    <row r="1680" spans="1:34">
      <c r="A1680">
        <v>1957</v>
      </c>
      <c r="B1680" s="1" t="s">
        <v>62</v>
      </c>
      <c r="C1680" s="1" t="s">
        <v>57</v>
      </c>
      <c r="D1680" s="1" t="s">
        <v>19</v>
      </c>
      <c r="E1680" s="1" t="s">
        <v>3569</v>
      </c>
      <c r="F1680" s="1" t="s">
        <v>3570</v>
      </c>
      <c r="G1680" s="1">
        <v>50</v>
      </c>
      <c r="H1680" s="1" t="s">
        <v>65</v>
      </c>
      <c r="J1680" s="1">
        <v>397.8</v>
      </c>
      <c r="L1680" s="1" t="s">
        <v>5</v>
      </c>
      <c r="M1680" s="2">
        <v>43283</v>
      </c>
      <c r="N1680" s="3">
        <v>43283</v>
      </c>
      <c r="O1680" s="1">
        <v>3.3143</v>
      </c>
      <c r="P1680" s="1">
        <f>O1680*10000</f>
        <v>33143</v>
      </c>
      <c r="Q1680" s="1">
        <v>1.2</v>
      </c>
      <c r="R1680" s="1">
        <f>P1680*Q1680</f>
        <v>39771.6</v>
      </c>
      <c r="S1680" s="1" t="s">
        <v>3571</v>
      </c>
      <c r="AG1680" s="3">
        <v>43449</v>
      </c>
      <c r="AH1680" s="3">
        <v>43814</v>
      </c>
    </row>
    <row r="1681" spans="1:34">
      <c r="A1681">
        <v>1958</v>
      </c>
      <c r="B1681" s="1" t="s">
        <v>1069</v>
      </c>
      <c r="C1681" s="1" t="s">
        <v>57</v>
      </c>
      <c r="D1681" s="1" t="s">
        <v>18</v>
      </c>
      <c r="E1681" s="1" t="s">
        <v>3572</v>
      </c>
      <c r="F1681" s="1" t="s">
        <v>3573</v>
      </c>
      <c r="G1681" s="1">
        <v>50</v>
      </c>
      <c r="H1681" s="1" t="s">
        <v>65</v>
      </c>
      <c r="J1681" s="1">
        <v>2605</v>
      </c>
      <c r="L1681" s="1" t="s">
        <v>5</v>
      </c>
      <c r="M1681" s="2">
        <v>43283</v>
      </c>
      <c r="N1681" s="3">
        <v>43283</v>
      </c>
      <c r="O1681" s="1">
        <v>15.2339</v>
      </c>
      <c r="P1681" s="1">
        <f>O1681*10000</f>
        <v>152339</v>
      </c>
      <c r="Q1681" s="1">
        <v>0.8</v>
      </c>
      <c r="R1681" s="1">
        <f>P1681*Q1681</f>
        <v>121871.2</v>
      </c>
      <c r="S1681" s="1" t="s">
        <v>3574</v>
      </c>
      <c r="AG1681" s="3">
        <v>43603</v>
      </c>
      <c r="AH1681" s="3">
        <v>44334</v>
      </c>
    </row>
    <row r="1682" spans="1:34">
      <c r="A1682">
        <v>1959</v>
      </c>
      <c r="B1682" s="1" t="s">
        <v>1069</v>
      </c>
      <c r="C1682" s="1" t="s">
        <v>57</v>
      </c>
      <c r="D1682" s="1" t="s">
        <v>18</v>
      </c>
      <c r="E1682" s="1" t="s">
        <v>3572</v>
      </c>
      <c r="F1682" s="1" t="s">
        <v>3575</v>
      </c>
      <c r="G1682" s="1">
        <v>50</v>
      </c>
      <c r="H1682" s="1" t="s">
        <v>65</v>
      </c>
      <c r="J1682" s="1">
        <v>1912</v>
      </c>
      <c r="L1682" s="1" t="s">
        <v>5</v>
      </c>
      <c r="M1682" s="2">
        <v>43283</v>
      </c>
      <c r="N1682" s="3">
        <v>43283</v>
      </c>
      <c r="O1682" s="1">
        <v>11.1791</v>
      </c>
      <c r="P1682" s="1">
        <f>O1682*10000</f>
        <v>111791</v>
      </c>
      <c r="Q1682" s="1">
        <v>0.8</v>
      </c>
      <c r="R1682" s="1">
        <f>P1682*Q1682</f>
        <v>89432.8</v>
      </c>
      <c r="S1682" s="1" t="s">
        <v>3574</v>
      </c>
      <c r="AG1682" s="3">
        <v>43603</v>
      </c>
      <c r="AH1682" s="3">
        <v>43968</v>
      </c>
    </row>
    <row r="1683" spans="1:34">
      <c r="A1683">
        <v>1960</v>
      </c>
      <c r="B1683" s="1" t="s">
        <v>2600</v>
      </c>
      <c r="C1683" s="1" t="s">
        <v>57</v>
      </c>
      <c r="D1683" s="1" t="s">
        <v>13</v>
      </c>
      <c r="E1683" s="1" t="s">
        <v>3576</v>
      </c>
      <c r="F1683" s="1" t="s">
        <v>3577</v>
      </c>
      <c r="G1683" s="1">
        <v>70</v>
      </c>
      <c r="H1683" s="1" t="s">
        <v>73</v>
      </c>
      <c r="J1683" s="1">
        <v>0</v>
      </c>
      <c r="L1683" s="1" t="s">
        <v>5</v>
      </c>
      <c r="M1683" s="2">
        <v>43280</v>
      </c>
      <c r="N1683" s="3">
        <v>43280</v>
      </c>
      <c r="O1683" s="1">
        <v>66.1405</v>
      </c>
      <c r="P1683" s="1">
        <f>O1683*10000</f>
        <v>661405</v>
      </c>
      <c r="Q1683" s="1">
        <v>1</v>
      </c>
      <c r="R1683" s="1">
        <f>P1683*Q1683</f>
        <v>661405</v>
      </c>
      <c r="S1683" s="1" t="s">
        <v>3578</v>
      </c>
      <c r="AG1683" s="3">
        <v>43829</v>
      </c>
      <c r="AH1683" s="3">
        <v>44560</v>
      </c>
    </row>
    <row r="1684" spans="1:34">
      <c r="A1684">
        <v>1961</v>
      </c>
      <c r="B1684" s="1" t="s">
        <v>2956</v>
      </c>
      <c r="C1684" s="1" t="s">
        <v>57</v>
      </c>
      <c r="D1684" s="1" t="s">
        <v>13</v>
      </c>
      <c r="E1684" s="1" t="s">
        <v>3579</v>
      </c>
      <c r="F1684" s="1" t="s">
        <v>3580</v>
      </c>
      <c r="G1684" s="1">
        <v>40</v>
      </c>
      <c r="H1684" s="1" t="s">
        <v>73</v>
      </c>
      <c r="J1684" s="1">
        <v>0</v>
      </c>
      <c r="L1684" s="1" t="s">
        <v>5</v>
      </c>
      <c r="M1684" s="2">
        <v>43280</v>
      </c>
      <c r="N1684" s="3">
        <v>43280</v>
      </c>
      <c r="O1684" s="1">
        <v>2.988279</v>
      </c>
      <c r="P1684" s="1">
        <f>O1684*10000</f>
        <v>29882.79</v>
      </c>
      <c r="Q1684" s="1">
        <v>1</v>
      </c>
      <c r="R1684" s="1">
        <f>P1684*Q1684</f>
        <v>29882.79</v>
      </c>
      <c r="S1684" s="1" t="s">
        <v>3041</v>
      </c>
      <c r="AG1684" s="3">
        <v>43829</v>
      </c>
      <c r="AH1684" s="3">
        <v>44195</v>
      </c>
    </row>
    <row r="1685" spans="1:34">
      <c r="A1685">
        <v>1963</v>
      </c>
      <c r="B1685" s="1" t="s">
        <v>156</v>
      </c>
      <c r="C1685" s="1" t="s">
        <v>57</v>
      </c>
      <c r="D1685" s="1" t="s">
        <v>14</v>
      </c>
      <c r="E1685" s="1" t="s">
        <v>3581</v>
      </c>
      <c r="F1685" s="1" t="s">
        <v>3582</v>
      </c>
      <c r="G1685" s="1">
        <v>40</v>
      </c>
      <c r="H1685" s="1" t="s">
        <v>65</v>
      </c>
      <c r="J1685" s="1">
        <v>3531</v>
      </c>
      <c r="L1685" s="1" t="s">
        <v>5</v>
      </c>
      <c r="M1685" s="2">
        <v>43280</v>
      </c>
      <c r="N1685" s="3">
        <v>43280</v>
      </c>
      <c r="O1685" s="1">
        <v>3.8783</v>
      </c>
      <c r="P1685" s="1">
        <f>O1685*10000</f>
        <v>38783</v>
      </c>
      <c r="Q1685" s="1">
        <v>2.5</v>
      </c>
      <c r="R1685" s="1">
        <f>P1685*Q1685</f>
        <v>96957.5</v>
      </c>
      <c r="S1685" s="1" t="s">
        <v>3583</v>
      </c>
      <c r="AG1685" s="3">
        <v>43646</v>
      </c>
      <c r="AH1685" s="3">
        <v>44011</v>
      </c>
    </row>
    <row r="1686" spans="1:34">
      <c r="A1686">
        <v>1964</v>
      </c>
      <c r="B1686" s="1" t="s">
        <v>2578</v>
      </c>
      <c r="C1686" s="1" t="s">
        <v>57</v>
      </c>
      <c r="D1686" s="1" t="s">
        <v>20</v>
      </c>
      <c r="E1686" s="1" t="s">
        <v>3584</v>
      </c>
      <c r="F1686" s="1" t="s">
        <v>3585</v>
      </c>
      <c r="G1686" s="1">
        <v>40</v>
      </c>
      <c r="H1686" s="1" t="s">
        <v>73</v>
      </c>
      <c r="L1686" s="1" t="s">
        <v>5</v>
      </c>
      <c r="M1686" s="2">
        <v>43279</v>
      </c>
      <c r="N1686" s="3">
        <v>43279</v>
      </c>
      <c r="O1686" s="1">
        <v>0.4709</v>
      </c>
      <c r="P1686" s="1">
        <f>O1686*10000</f>
        <v>4709</v>
      </c>
      <c r="Q1686" s="1">
        <v>1</v>
      </c>
      <c r="R1686" s="1">
        <f>P1686*Q1686</f>
        <v>4709</v>
      </c>
      <c r="S1686" s="1" t="s">
        <v>3586</v>
      </c>
      <c r="AG1686" s="3">
        <v>43644</v>
      </c>
      <c r="AH1686" s="3">
        <v>44010</v>
      </c>
    </row>
    <row r="1687" spans="1:34">
      <c r="A1687">
        <v>1965</v>
      </c>
      <c r="B1687" s="1" t="s">
        <v>62</v>
      </c>
      <c r="C1687" s="1" t="s">
        <v>57</v>
      </c>
      <c r="D1687" s="1" t="s">
        <v>17</v>
      </c>
      <c r="E1687" s="1" t="s">
        <v>3587</v>
      </c>
      <c r="F1687" s="1" t="s">
        <v>3588</v>
      </c>
      <c r="G1687" s="1">
        <v>50</v>
      </c>
      <c r="H1687" s="1" t="s">
        <v>65</v>
      </c>
      <c r="J1687" s="1">
        <v>470</v>
      </c>
      <c r="L1687" s="1" t="s">
        <v>5</v>
      </c>
      <c r="M1687" s="2">
        <v>43279</v>
      </c>
      <c r="N1687" s="3">
        <v>43279</v>
      </c>
      <c r="O1687" s="1">
        <v>2.08826</v>
      </c>
      <c r="P1687" s="1">
        <f>O1687*10000</f>
        <v>20882.6</v>
      </c>
      <c r="Q1687" s="1">
        <v>1</v>
      </c>
      <c r="R1687" s="1">
        <f>P1687*Q1687</f>
        <v>20882.6</v>
      </c>
      <c r="S1687" s="1" t="s">
        <v>3589</v>
      </c>
      <c r="AG1687" s="3">
        <v>43399</v>
      </c>
      <c r="AH1687" s="3">
        <v>43763</v>
      </c>
    </row>
    <row r="1688" spans="1:34">
      <c r="A1688">
        <v>1966</v>
      </c>
      <c r="B1688" s="1" t="s">
        <v>2218</v>
      </c>
      <c r="C1688" s="1" t="s">
        <v>57</v>
      </c>
      <c r="D1688" s="1" t="s">
        <v>20</v>
      </c>
      <c r="E1688" s="1" t="s">
        <v>3590</v>
      </c>
      <c r="F1688" s="1" t="s">
        <v>3591</v>
      </c>
      <c r="G1688" s="1">
        <v>40</v>
      </c>
      <c r="H1688" s="1" t="s">
        <v>73</v>
      </c>
      <c r="L1688" s="1" t="s">
        <v>5</v>
      </c>
      <c r="M1688" s="2">
        <v>43279</v>
      </c>
      <c r="N1688" s="3">
        <v>43279</v>
      </c>
      <c r="O1688" s="1">
        <v>0.5524</v>
      </c>
      <c r="P1688" s="1">
        <f>O1688*10000</f>
        <v>5524</v>
      </c>
      <c r="Q1688" s="1">
        <v>1</v>
      </c>
      <c r="R1688" s="1">
        <f>P1688*Q1688</f>
        <v>5524</v>
      </c>
      <c r="S1688" s="1" t="s">
        <v>3592</v>
      </c>
      <c r="AG1688" s="3">
        <v>43644</v>
      </c>
      <c r="AH1688" s="3">
        <v>44010</v>
      </c>
    </row>
    <row r="1689" spans="1:34">
      <c r="A1689">
        <v>1967</v>
      </c>
      <c r="B1689" s="1" t="s">
        <v>2675</v>
      </c>
      <c r="C1689" s="1" t="s">
        <v>57</v>
      </c>
      <c r="D1689" s="1" t="s">
        <v>13</v>
      </c>
      <c r="E1689" s="1" t="s">
        <v>3593</v>
      </c>
      <c r="F1689" s="1" t="s">
        <v>3594</v>
      </c>
      <c r="G1689" s="1">
        <v>40</v>
      </c>
      <c r="H1689" s="1" t="s">
        <v>73</v>
      </c>
      <c r="J1689" s="1">
        <v>126</v>
      </c>
      <c r="L1689" s="1" t="s">
        <v>5</v>
      </c>
      <c r="M1689" s="2">
        <v>43277</v>
      </c>
      <c r="N1689" s="3">
        <v>43277</v>
      </c>
      <c r="O1689" s="1">
        <v>0.5602</v>
      </c>
      <c r="P1689" s="1">
        <f>O1689*10000</f>
        <v>5602</v>
      </c>
      <c r="Q1689" s="1">
        <v>1.42</v>
      </c>
      <c r="R1689" s="1">
        <f>P1689*Q1689</f>
        <v>7954.84</v>
      </c>
      <c r="S1689" s="1" t="s">
        <v>3595</v>
      </c>
      <c r="AG1689" s="3">
        <v>43829</v>
      </c>
      <c r="AH1689" s="3">
        <v>44560</v>
      </c>
    </row>
    <row r="1690" spans="1:34">
      <c r="A1690">
        <v>2001</v>
      </c>
      <c r="B1690" s="1" t="s">
        <v>2510</v>
      </c>
      <c r="C1690" s="1" t="s">
        <v>57</v>
      </c>
      <c r="D1690" s="1" t="s">
        <v>15</v>
      </c>
      <c r="E1690" s="1" t="s">
        <v>211</v>
      </c>
      <c r="F1690" s="1" t="s">
        <v>3596</v>
      </c>
      <c r="G1690" s="1">
        <v>70</v>
      </c>
      <c r="H1690" s="1" t="s">
        <v>65</v>
      </c>
      <c r="J1690" s="1">
        <v>17820</v>
      </c>
      <c r="L1690" s="1" t="s">
        <v>5</v>
      </c>
      <c r="M1690" s="2">
        <v>43276</v>
      </c>
      <c r="N1690" s="3">
        <v>43276</v>
      </c>
      <c r="O1690" s="1">
        <v>6.45097</v>
      </c>
      <c r="P1690" s="1">
        <f t="shared" ref="P1690:P1696" si="60">O1690*10000</f>
        <v>64509.7</v>
      </c>
      <c r="Q1690" s="1">
        <v>1</v>
      </c>
      <c r="R1690" s="1">
        <f t="shared" ref="R1690:R1696" si="61">P1690*Q1690</f>
        <v>64509.7</v>
      </c>
      <c r="S1690" s="1" t="s">
        <v>213</v>
      </c>
      <c r="AG1690" s="3">
        <v>43727</v>
      </c>
      <c r="AH1690" s="3">
        <v>44822</v>
      </c>
    </row>
    <row r="1691" spans="1:34">
      <c r="A1691">
        <v>2002</v>
      </c>
      <c r="B1691" s="1" t="s">
        <v>156</v>
      </c>
      <c r="C1691" s="1" t="s">
        <v>57</v>
      </c>
      <c r="D1691" s="1" t="s">
        <v>15</v>
      </c>
      <c r="E1691" s="1" t="s">
        <v>211</v>
      </c>
      <c r="F1691" s="1" t="s">
        <v>3597</v>
      </c>
      <c r="G1691" s="1">
        <v>40</v>
      </c>
      <c r="H1691" s="1" t="s">
        <v>65</v>
      </c>
      <c r="J1691" s="1">
        <v>1080</v>
      </c>
      <c r="L1691" s="1" t="s">
        <v>5</v>
      </c>
      <c r="M1691" s="2">
        <v>43276</v>
      </c>
      <c r="N1691" s="3">
        <v>43276</v>
      </c>
      <c r="O1691" s="1">
        <v>1.34695</v>
      </c>
      <c r="P1691" s="1">
        <f t="shared" si="60"/>
        <v>13469.5</v>
      </c>
      <c r="Q1691" s="1">
        <v>1.5</v>
      </c>
      <c r="R1691" s="1">
        <f t="shared" si="61"/>
        <v>20204.25</v>
      </c>
      <c r="S1691" s="1" t="s">
        <v>213</v>
      </c>
      <c r="AG1691" s="3">
        <v>43543</v>
      </c>
      <c r="AH1691" s="3">
        <v>44273</v>
      </c>
    </row>
    <row r="1692" spans="1:34">
      <c r="A1692">
        <v>2003</v>
      </c>
      <c r="B1692" s="1" t="s">
        <v>156</v>
      </c>
      <c r="C1692" s="1" t="s">
        <v>57</v>
      </c>
      <c r="D1692" s="1" t="s">
        <v>15</v>
      </c>
      <c r="E1692" s="1" t="s">
        <v>211</v>
      </c>
      <c r="F1692" s="1" t="s">
        <v>3598</v>
      </c>
      <c r="G1692" s="1">
        <v>40</v>
      </c>
      <c r="H1692" s="1" t="s">
        <v>65</v>
      </c>
      <c r="J1692" s="1">
        <v>3010</v>
      </c>
      <c r="L1692" s="1" t="s">
        <v>5</v>
      </c>
      <c r="M1692" s="2">
        <v>43276</v>
      </c>
      <c r="N1692" s="3">
        <v>43276</v>
      </c>
      <c r="O1692" s="1">
        <v>4.38833</v>
      </c>
      <c r="P1692" s="1">
        <f t="shared" si="60"/>
        <v>43883.3</v>
      </c>
      <c r="Q1692" s="1">
        <v>1.2</v>
      </c>
      <c r="R1692" s="1">
        <f t="shared" si="61"/>
        <v>52659.96</v>
      </c>
      <c r="S1692" s="1" t="s">
        <v>213</v>
      </c>
      <c r="AG1692" s="3">
        <v>43543</v>
      </c>
      <c r="AH1692" s="3">
        <v>44273</v>
      </c>
    </row>
    <row r="1693" spans="1:34">
      <c r="A1693">
        <v>2004</v>
      </c>
      <c r="B1693" s="1" t="s">
        <v>156</v>
      </c>
      <c r="C1693" s="1" t="s">
        <v>57</v>
      </c>
      <c r="D1693" s="1" t="s">
        <v>15</v>
      </c>
      <c r="E1693" s="1" t="s">
        <v>211</v>
      </c>
      <c r="F1693" s="1" t="s">
        <v>3599</v>
      </c>
      <c r="G1693" s="1">
        <v>40</v>
      </c>
      <c r="H1693" s="1" t="s">
        <v>65</v>
      </c>
      <c r="J1693" s="1">
        <v>13800</v>
      </c>
      <c r="L1693" s="1" t="s">
        <v>5</v>
      </c>
      <c r="M1693" s="2">
        <v>43276</v>
      </c>
      <c r="N1693" s="3">
        <v>43276</v>
      </c>
      <c r="O1693" s="1">
        <v>17.24338</v>
      </c>
      <c r="P1693" s="1">
        <f t="shared" si="60"/>
        <v>172433.8</v>
      </c>
      <c r="Q1693" s="1">
        <v>1.5</v>
      </c>
      <c r="R1693" s="1">
        <f t="shared" si="61"/>
        <v>258650.7</v>
      </c>
      <c r="S1693" s="1" t="s">
        <v>213</v>
      </c>
      <c r="AG1693" s="3">
        <v>43727</v>
      </c>
      <c r="AH1693" s="3">
        <v>44822</v>
      </c>
    </row>
    <row r="1694" spans="1:34">
      <c r="A1694">
        <v>2005</v>
      </c>
      <c r="B1694" s="1" t="s">
        <v>156</v>
      </c>
      <c r="C1694" s="1" t="s">
        <v>57</v>
      </c>
      <c r="D1694" s="1" t="s">
        <v>15</v>
      </c>
      <c r="E1694" s="1" t="s">
        <v>211</v>
      </c>
      <c r="F1694" s="1" t="s">
        <v>3600</v>
      </c>
      <c r="G1694" s="1">
        <v>40</v>
      </c>
      <c r="H1694" s="1" t="s">
        <v>65</v>
      </c>
      <c r="J1694" s="1">
        <v>5090</v>
      </c>
      <c r="L1694" s="1" t="s">
        <v>5</v>
      </c>
      <c r="M1694" s="2">
        <v>43276</v>
      </c>
      <c r="N1694" s="3">
        <v>43276</v>
      </c>
      <c r="O1694" s="1">
        <v>6.351</v>
      </c>
      <c r="P1694" s="1">
        <f t="shared" si="60"/>
        <v>63510</v>
      </c>
      <c r="Q1694" s="1">
        <v>1.5</v>
      </c>
      <c r="R1694" s="1">
        <f t="shared" si="61"/>
        <v>95265</v>
      </c>
      <c r="S1694" s="1" t="s">
        <v>213</v>
      </c>
      <c r="AG1694" s="3">
        <v>43543</v>
      </c>
      <c r="AH1694" s="3">
        <v>44273</v>
      </c>
    </row>
    <row r="1695" spans="1:34">
      <c r="A1695">
        <v>2006</v>
      </c>
      <c r="B1695" s="1" t="s">
        <v>2510</v>
      </c>
      <c r="C1695" s="1" t="s">
        <v>57</v>
      </c>
      <c r="D1695" s="1" t="s">
        <v>15</v>
      </c>
      <c r="E1695" s="1" t="s">
        <v>211</v>
      </c>
      <c r="F1695" s="1" t="s">
        <v>3601</v>
      </c>
      <c r="G1695" s="1">
        <v>70</v>
      </c>
      <c r="H1695" s="1" t="s">
        <v>65</v>
      </c>
      <c r="J1695" s="1">
        <v>13900</v>
      </c>
      <c r="L1695" s="1" t="s">
        <v>5</v>
      </c>
      <c r="M1695" s="2">
        <v>43276</v>
      </c>
      <c r="N1695" s="3">
        <v>43276</v>
      </c>
      <c r="O1695" s="1">
        <v>5.01637</v>
      </c>
      <c r="P1695" s="1">
        <f t="shared" si="60"/>
        <v>50163.7</v>
      </c>
      <c r="Q1695" s="1">
        <v>1</v>
      </c>
      <c r="R1695" s="1">
        <f t="shared" si="61"/>
        <v>50163.7</v>
      </c>
      <c r="S1695" s="1" t="s">
        <v>213</v>
      </c>
      <c r="AG1695" s="3">
        <v>43727</v>
      </c>
      <c r="AH1695" s="3">
        <v>44822</v>
      </c>
    </row>
    <row r="1696" spans="1:34">
      <c r="A1696">
        <v>2007</v>
      </c>
      <c r="B1696" s="1" t="s">
        <v>156</v>
      </c>
      <c r="C1696" s="1" t="s">
        <v>57</v>
      </c>
      <c r="D1696" s="1" t="s">
        <v>15</v>
      </c>
      <c r="E1696" s="1" t="s">
        <v>211</v>
      </c>
      <c r="F1696" s="1" t="s">
        <v>3602</v>
      </c>
      <c r="G1696" s="1">
        <v>40</v>
      </c>
      <c r="H1696" s="1" t="s">
        <v>65</v>
      </c>
      <c r="J1696" s="1">
        <v>2640</v>
      </c>
      <c r="L1696" s="1" t="s">
        <v>5</v>
      </c>
      <c r="M1696" s="2">
        <v>43276</v>
      </c>
      <c r="N1696" s="3">
        <v>43276</v>
      </c>
      <c r="O1696" s="1">
        <v>3.29974</v>
      </c>
      <c r="P1696" s="1">
        <f t="shared" si="60"/>
        <v>32997.4</v>
      </c>
      <c r="Q1696" s="1">
        <v>1.5</v>
      </c>
      <c r="R1696" s="1">
        <f t="shared" si="61"/>
        <v>49496.1</v>
      </c>
      <c r="S1696" s="1" t="s">
        <v>213</v>
      </c>
      <c r="AG1696" s="3">
        <v>43543</v>
      </c>
      <c r="AH1696" s="3">
        <v>44273</v>
      </c>
    </row>
    <row r="1697" spans="1:34">
      <c r="A1697">
        <v>2047</v>
      </c>
      <c r="B1697" s="1" t="s">
        <v>156</v>
      </c>
      <c r="C1697" s="1" t="s">
        <v>57</v>
      </c>
      <c r="D1697" s="1" t="s">
        <v>17</v>
      </c>
      <c r="E1697" s="1" t="s">
        <v>2813</v>
      </c>
      <c r="F1697" s="1" t="s">
        <v>3603</v>
      </c>
      <c r="G1697" s="1">
        <v>40</v>
      </c>
      <c r="H1697" s="1" t="s">
        <v>65</v>
      </c>
      <c r="J1697" s="1">
        <v>700</v>
      </c>
      <c r="L1697" s="1" t="s">
        <v>5</v>
      </c>
      <c r="M1697" s="2">
        <v>43273</v>
      </c>
      <c r="N1697" s="3">
        <v>43273</v>
      </c>
      <c r="O1697" s="1">
        <v>1.00195</v>
      </c>
      <c r="P1697" s="1">
        <f>O1697*10000</f>
        <v>10019.5</v>
      </c>
      <c r="Q1697" s="1">
        <v>1</v>
      </c>
      <c r="R1697" s="1">
        <f>P1697*Q1697</f>
        <v>10019.5</v>
      </c>
      <c r="S1697" s="1" t="s">
        <v>943</v>
      </c>
      <c r="AG1697" s="3">
        <v>43521</v>
      </c>
      <c r="AH1697" s="3">
        <v>43885</v>
      </c>
    </row>
    <row r="1698" spans="1:34">
      <c r="A1698">
        <v>2050</v>
      </c>
      <c r="B1698" s="1" t="s">
        <v>2578</v>
      </c>
      <c r="C1698" s="1" t="s">
        <v>57</v>
      </c>
      <c r="D1698" s="1" t="s">
        <v>17</v>
      </c>
      <c r="E1698" s="1" t="s">
        <v>3604</v>
      </c>
      <c r="F1698" s="1" t="s">
        <v>3605</v>
      </c>
      <c r="G1698" s="1">
        <v>40</v>
      </c>
      <c r="H1698" s="1" t="s">
        <v>73</v>
      </c>
      <c r="L1698" s="1" t="s">
        <v>5</v>
      </c>
      <c r="M1698" s="2">
        <v>43273</v>
      </c>
      <c r="N1698" s="3">
        <v>43273</v>
      </c>
      <c r="O1698" s="1">
        <v>0.76065</v>
      </c>
      <c r="P1698" s="1">
        <f>O1698*10000</f>
        <v>7606.5</v>
      </c>
      <c r="Q1698" s="1">
        <v>1</v>
      </c>
      <c r="R1698" s="1">
        <f>P1698*Q1698</f>
        <v>7606.5</v>
      </c>
      <c r="S1698" s="1" t="s">
        <v>1061</v>
      </c>
      <c r="AG1698" s="3">
        <v>43379</v>
      </c>
      <c r="AH1698" s="3">
        <v>43743</v>
      </c>
    </row>
    <row r="1699" spans="1:34">
      <c r="A1699">
        <v>2055</v>
      </c>
      <c r="B1699" s="1" t="s">
        <v>62</v>
      </c>
      <c r="C1699" s="1" t="s">
        <v>57</v>
      </c>
      <c r="D1699" s="1" t="s">
        <v>17</v>
      </c>
      <c r="E1699" s="1" t="s">
        <v>1514</v>
      </c>
      <c r="F1699" s="1" t="s">
        <v>3606</v>
      </c>
      <c r="G1699" s="1">
        <v>50</v>
      </c>
      <c r="H1699" s="1" t="s">
        <v>65</v>
      </c>
      <c r="J1699" s="1">
        <v>161</v>
      </c>
      <c r="L1699" s="1" t="s">
        <v>5</v>
      </c>
      <c r="M1699" s="2">
        <v>43271</v>
      </c>
      <c r="N1699" s="3">
        <v>43271</v>
      </c>
      <c r="O1699" s="1">
        <v>1.66863</v>
      </c>
      <c r="P1699" s="1">
        <f>O1699*10000</f>
        <v>16686.3</v>
      </c>
      <c r="Q1699" s="1">
        <v>1.2</v>
      </c>
      <c r="R1699" s="1">
        <f>P1699*Q1699</f>
        <v>20023.56</v>
      </c>
      <c r="S1699" s="1" t="s">
        <v>1516</v>
      </c>
      <c r="AG1699" s="3">
        <v>43398</v>
      </c>
      <c r="AH1699" s="3">
        <v>43762</v>
      </c>
    </row>
    <row r="1700" spans="1:34">
      <c r="A1700">
        <v>2056</v>
      </c>
      <c r="B1700" s="1" t="s">
        <v>2578</v>
      </c>
      <c r="C1700" s="1" t="s">
        <v>57</v>
      </c>
      <c r="D1700" s="1" t="s">
        <v>20</v>
      </c>
      <c r="E1700" s="1" t="s">
        <v>3607</v>
      </c>
      <c r="F1700" s="1" t="s">
        <v>3608</v>
      </c>
      <c r="G1700" s="1">
        <v>40</v>
      </c>
      <c r="H1700" s="1" t="s">
        <v>73</v>
      </c>
      <c r="L1700" s="1" t="s">
        <v>5</v>
      </c>
      <c r="M1700" s="2">
        <v>43270</v>
      </c>
      <c r="N1700" s="3">
        <v>43270</v>
      </c>
      <c r="O1700" s="1">
        <v>1.6386</v>
      </c>
      <c r="P1700" s="1">
        <f>O1700*10000</f>
        <v>16386</v>
      </c>
      <c r="Q1700" s="1">
        <v>1</v>
      </c>
      <c r="R1700" s="1">
        <f>P1700*Q1700</f>
        <v>16386</v>
      </c>
      <c r="S1700" s="1" t="s">
        <v>3609</v>
      </c>
      <c r="AG1700" s="3">
        <v>43635</v>
      </c>
      <c r="AH1700" s="3">
        <v>44001</v>
      </c>
    </row>
    <row r="1701" spans="1:34">
      <c r="A1701">
        <v>2057</v>
      </c>
      <c r="B1701" s="1" t="s">
        <v>62</v>
      </c>
      <c r="C1701" s="1" t="s">
        <v>57</v>
      </c>
      <c r="D1701" s="1" t="s">
        <v>16</v>
      </c>
      <c r="E1701" s="1" t="s">
        <v>3610</v>
      </c>
      <c r="F1701" s="1" t="s">
        <v>3611</v>
      </c>
      <c r="G1701" s="1">
        <v>50</v>
      </c>
      <c r="H1701" s="1" t="s">
        <v>65</v>
      </c>
      <c r="J1701" s="1">
        <v>499</v>
      </c>
      <c r="L1701" s="1" t="s">
        <v>5</v>
      </c>
      <c r="M1701" s="2">
        <v>43270</v>
      </c>
      <c r="N1701" s="3">
        <v>43270</v>
      </c>
      <c r="O1701" s="1">
        <v>2.9665</v>
      </c>
      <c r="P1701" s="1">
        <f>O1701*10000</f>
        <v>29665</v>
      </c>
      <c r="Q1701" s="1">
        <v>1.2</v>
      </c>
      <c r="R1701" s="1">
        <f>P1701*Q1701</f>
        <v>35598</v>
      </c>
      <c r="S1701" s="1" t="s">
        <v>3612</v>
      </c>
      <c r="AG1701" s="3">
        <v>43438</v>
      </c>
      <c r="AH1701" s="3">
        <v>43802</v>
      </c>
    </row>
    <row r="1702" spans="1:34">
      <c r="A1702">
        <v>2058</v>
      </c>
      <c r="B1702" s="1" t="s">
        <v>62</v>
      </c>
      <c r="C1702" s="1" t="s">
        <v>57</v>
      </c>
      <c r="D1702" s="1" t="s">
        <v>18</v>
      </c>
      <c r="E1702" s="1" t="s">
        <v>3166</v>
      </c>
      <c r="F1702" s="1" t="s">
        <v>3613</v>
      </c>
      <c r="G1702" s="1">
        <v>50</v>
      </c>
      <c r="H1702" s="1" t="s">
        <v>65</v>
      </c>
      <c r="J1702" s="1">
        <v>456</v>
      </c>
      <c r="L1702" s="1" t="s">
        <v>5</v>
      </c>
      <c r="M1702" s="2">
        <v>43269</v>
      </c>
      <c r="N1702" s="3">
        <v>43269</v>
      </c>
      <c r="O1702" s="1">
        <v>2.6648</v>
      </c>
      <c r="P1702" s="1">
        <f>O1702*10000</f>
        <v>26648</v>
      </c>
      <c r="Q1702" s="1">
        <v>1.2</v>
      </c>
      <c r="R1702" s="1">
        <f>P1702*Q1702</f>
        <v>31977.6</v>
      </c>
      <c r="S1702" s="1" t="s">
        <v>3614</v>
      </c>
      <c r="AG1702" s="3">
        <v>43589</v>
      </c>
      <c r="AH1702" s="3">
        <v>43954</v>
      </c>
    </row>
    <row r="1703" spans="1:34">
      <c r="A1703">
        <v>2060</v>
      </c>
      <c r="B1703" s="1" t="s">
        <v>2956</v>
      </c>
      <c r="C1703" s="1" t="s">
        <v>57</v>
      </c>
      <c r="D1703" s="1" t="s">
        <v>13</v>
      </c>
      <c r="E1703" s="1" t="s">
        <v>3615</v>
      </c>
      <c r="F1703" s="1" t="s">
        <v>3616</v>
      </c>
      <c r="G1703" s="1">
        <v>40</v>
      </c>
      <c r="H1703" s="1" t="s">
        <v>73</v>
      </c>
      <c r="J1703" s="1">
        <v>0</v>
      </c>
      <c r="L1703" s="1" t="s">
        <v>5</v>
      </c>
      <c r="M1703" s="2">
        <v>43266</v>
      </c>
      <c r="N1703" s="3">
        <v>43266</v>
      </c>
      <c r="O1703" s="1">
        <v>0.469885</v>
      </c>
      <c r="P1703" s="1">
        <f>O1703*10000</f>
        <v>4698.85</v>
      </c>
      <c r="Q1703" s="1">
        <v>1</v>
      </c>
      <c r="R1703" s="1">
        <f>P1703*Q1703</f>
        <v>4698.85</v>
      </c>
      <c r="S1703" s="1" t="s">
        <v>3617</v>
      </c>
      <c r="AG1703" s="3">
        <v>43829</v>
      </c>
      <c r="AH1703" s="3">
        <v>43829</v>
      </c>
    </row>
    <row r="1704" spans="1:34">
      <c r="A1704">
        <v>2073</v>
      </c>
      <c r="B1704" s="1" t="s">
        <v>2675</v>
      </c>
      <c r="C1704" s="1" t="s">
        <v>57</v>
      </c>
      <c r="D1704" s="1" t="s">
        <v>17</v>
      </c>
      <c r="E1704" s="1" t="s">
        <v>3618</v>
      </c>
      <c r="F1704" s="1" t="s">
        <v>3619</v>
      </c>
      <c r="G1704" s="1">
        <v>40</v>
      </c>
      <c r="H1704" s="1" t="s">
        <v>73</v>
      </c>
      <c r="J1704" s="1">
        <v>0</v>
      </c>
      <c r="L1704" s="1" t="s">
        <v>5</v>
      </c>
      <c r="M1704" s="2">
        <v>43264</v>
      </c>
      <c r="N1704" s="3">
        <v>43264</v>
      </c>
      <c r="O1704" s="1">
        <v>0.6855</v>
      </c>
      <c r="P1704" s="1">
        <f>O1704*10000</f>
        <v>6855</v>
      </c>
      <c r="Q1704" s="1">
        <v>1</v>
      </c>
      <c r="R1704" s="1">
        <f>P1704*Q1704</f>
        <v>6855</v>
      </c>
      <c r="S1704" s="1" t="s">
        <v>3620</v>
      </c>
      <c r="AG1704" s="3">
        <v>43356</v>
      </c>
      <c r="AH1704" s="3">
        <v>43720</v>
      </c>
    </row>
    <row r="1705" spans="1:34">
      <c r="A1705">
        <v>2074</v>
      </c>
      <c r="B1705" s="1" t="s">
        <v>2578</v>
      </c>
      <c r="C1705" s="1" t="s">
        <v>57</v>
      </c>
      <c r="D1705" s="1" t="s">
        <v>20</v>
      </c>
      <c r="E1705" s="1" t="s">
        <v>3621</v>
      </c>
      <c r="F1705" s="1" t="s">
        <v>3622</v>
      </c>
      <c r="G1705" s="1">
        <v>40</v>
      </c>
      <c r="H1705" s="1" t="s">
        <v>73</v>
      </c>
      <c r="J1705" s="1">
        <v>0</v>
      </c>
      <c r="L1705" s="1" t="s">
        <v>5</v>
      </c>
      <c r="M1705" s="2">
        <v>43263</v>
      </c>
      <c r="N1705" s="3">
        <v>43263</v>
      </c>
      <c r="O1705" s="1">
        <v>0.4343</v>
      </c>
      <c r="P1705" s="1">
        <f>O1705*10000</f>
        <v>4343</v>
      </c>
      <c r="Q1705" s="1">
        <v>1</v>
      </c>
      <c r="R1705" s="1">
        <f>P1705*Q1705</f>
        <v>4343</v>
      </c>
      <c r="S1705" s="1" t="s">
        <v>3623</v>
      </c>
      <c r="AG1705" s="3">
        <v>43628</v>
      </c>
      <c r="AH1705" s="3">
        <v>43994</v>
      </c>
    </row>
    <row r="1706" spans="1:34">
      <c r="A1706">
        <v>2076</v>
      </c>
      <c r="B1706" s="1" t="s">
        <v>2578</v>
      </c>
      <c r="C1706" s="1" t="s">
        <v>57</v>
      </c>
      <c r="D1706" s="1" t="s">
        <v>20</v>
      </c>
      <c r="E1706" s="1" t="s">
        <v>3624</v>
      </c>
      <c r="F1706" s="1" t="s">
        <v>3625</v>
      </c>
      <c r="G1706" s="1">
        <v>40</v>
      </c>
      <c r="H1706" s="1" t="s">
        <v>73</v>
      </c>
      <c r="J1706" s="1">
        <v>0</v>
      </c>
      <c r="L1706" s="1" t="s">
        <v>5</v>
      </c>
      <c r="M1706" s="2">
        <v>43263</v>
      </c>
      <c r="N1706" s="3">
        <v>43263</v>
      </c>
      <c r="O1706" s="1">
        <v>0.2583</v>
      </c>
      <c r="P1706" s="1">
        <f>O1706*10000</f>
        <v>2583</v>
      </c>
      <c r="Q1706" s="1">
        <v>1</v>
      </c>
      <c r="R1706" s="1">
        <f>P1706*Q1706</f>
        <v>2583</v>
      </c>
      <c r="S1706" s="1" t="s">
        <v>3626</v>
      </c>
      <c r="AG1706" s="3">
        <v>43628</v>
      </c>
      <c r="AH1706" s="3">
        <v>43994</v>
      </c>
    </row>
    <row r="1707" spans="1:34">
      <c r="A1707">
        <v>2077</v>
      </c>
      <c r="B1707" s="1" t="s">
        <v>62</v>
      </c>
      <c r="C1707" s="1" t="s">
        <v>57</v>
      </c>
      <c r="D1707" s="1" t="s">
        <v>18</v>
      </c>
      <c r="E1707" s="1" t="s">
        <v>3627</v>
      </c>
      <c r="F1707" s="1" t="s">
        <v>3628</v>
      </c>
      <c r="G1707" s="1">
        <v>50</v>
      </c>
      <c r="H1707" s="1" t="s">
        <v>65</v>
      </c>
      <c r="J1707" s="1">
        <v>1810</v>
      </c>
      <c r="L1707" s="1" t="s">
        <v>5</v>
      </c>
      <c r="M1707" s="2">
        <v>43263</v>
      </c>
      <c r="N1707" s="3">
        <v>43263</v>
      </c>
      <c r="O1707" s="1">
        <v>10.5802</v>
      </c>
      <c r="P1707" s="1">
        <f>O1707*10000</f>
        <v>105802</v>
      </c>
      <c r="Q1707" s="1">
        <v>1.2</v>
      </c>
      <c r="R1707" s="1">
        <f>P1707*Q1707</f>
        <v>126962.4</v>
      </c>
      <c r="S1707" s="1" t="s">
        <v>1093</v>
      </c>
      <c r="AG1707" s="3">
        <v>43583</v>
      </c>
      <c r="AH1707" s="3">
        <v>44313</v>
      </c>
    </row>
    <row r="1708" spans="1:34">
      <c r="A1708">
        <v>2078</v>
      </c>
      <c r="B1708" s="1" t="s">
        <v>2510</v>
      </c>
      <c r="C1708" s="1" t="s">
        <v>57</v>
      </c>
      <c r="D1708" s="1" t="s">
        <v>20</v>
      </c>
      <c r="E1708" s="1" t="s">
        <v>3629</v>
      </c>
      <c r="F1708" s="1" t="s">
        <v>3630</v>
      </c>
      <c r="G1708" s="1">
        <v>70</v>
      </c>
      <c r="H1708" s="1" t="s">
        <v>65</v>
      </c>
      <c r="J1708" s="1">
        <v>8126.96</v>
      </c>
      <c r="L1708" s="1" t="s">
        <v>5</v>
      </c>
      <c r="M1708" s="2">
        <v>43263</v>
      </c>
      <c r="N1708" s="3">
        <v>43263</v>
      </c>
      <c r="O1708" s="1">
        <v>2.397</v>
      </c>
      <c r="P1708" s="1">
        <f>O1708*10000</f>
        <v>23970</v>
      </c>
      <c r="Q1708" s="1">
        <v>1</v>
      </c>
      <c r="R1708" s="1">
        <f>P1708*Q1708</f>
        <v>23970</v>
      </c>
      <c r="S1708" s="1" t="s">
        <v>3631</v>
      </c>
      <c r="AG1708" s="3">
        <v>43743</v>
      </c>
      <c r="AH1708" s="3">
        <v>44109</v>
      </c>
    </row>
    <row r="1709" spans="1:34">
      <c r="A1709">
        <v>2080</v>
      </c>
      <c r="B1709" s="1" t="s">
        <v>62</v>
      </c>
      <c r="C1709" s="1" t="s">
        <v>57</v>
      </c>
      <c r="D1709" s="1" t="s">
        <v>20</v>
      </c>
      <c r="E1709" s="1" t="s">
        <v>3632</v>
      </c>
      <c r="F1709" s="1" t="s">
        <v>108</v>
      </c>
      <c r="G1709" s="1">
        <v>50</v>
      </c>
      <c r="H1709" s="1" t="s">
        <v>65</v>
      </c>
      <c r="J1709" s="1">
        <v>370</v>
      </c>
      <c r="L1709" s="1" t="s">
        <v>5</v>
      </c>
      <c r="M1709" s="2">
        <v>43262</v>
      </c>
      <c r="N1709" s="3">
        <v>43262</v>
      </c>
      <c r="O1709" s="1">
        <v>3.7818</v>
      </c>
      <c r="P1709" s="1">
        <f>O1709*10000</f>
        <v>37818</v>
      </c>
      <c r="Q1709" s="1">
        <v>0.5</v>
      </c>
      <c r="R1709" s="1">
        <f>P1709*Q1709</f>
        <v>18909</v>
      </c>
      <c r="S1709" s="1" t="s">
        <v>3633</v>
      </c>
      <c r="AG1709" s="3">
        <v>43627</v>
      </c>
      <c r="AH1709" s="3">
        <v>43992</v>
      </c>
    </row>
    <row r="1710" spans="1:34">
      <c r="A1710">
        <v>2083</v>
      </c>
      <c r="B1710" s="1" t="s">
        <v>2218</v>
      </c>
      <c r="C1710" s="1" t="s">
        <v>57</v>
      </c>
      <c r="D1710" s="1" t="s">
        <v>20</v>
      </c>
      <c r="E1710" s="1" t="s">
        <v>3634</v>
      </c>
      <c r="F1710" s="1" t="s">
        <v>3635</v>
      </c>
      <c r="G1710" s="1">
        <v>40</v>
      </c>
      <c r="H1710" s="1" t="s">
        <v>73</v>
      </c>
      <c r="J1710" s="1">
        <v>0</v>
      </c>
      <c r="L1710" s="1" t="s">
        <v>5</v>
      </c>
      <c r="M1710" s="2">
        <v>43262</v>
      </c>
      <c r="N1710" s="3">
        <v>43262</v>
      </c>
      <c r="O1710" s="1">
        <v>0.2418</v>
      </c>
      <c r="P1710" s="1">
        <f>O1710*10000</f>
        <v>2418</v>
      </c>
      <c r="Q1710" s="1">
        <v>1</v>
      </c>
      <c r="R1710" s="1">
        <f>P1710*Q1710</f>
        <v>2418</v>
      </c>
      <c r="S1710" s="1" t="s">
        <v>3636</v>
      </c>
      <c r="AG1710" s="3">
        <v>43627</v>
      </c>
      <c r="AH1710" s="3">
        <v>43993</v>
      </c>
    </row>
    <row r="1711" spans="1:34">
      <c r="A1711">
        <v>2085</v>
      </c>
      <c r="B1711" s="1" t="s">
        <v>62</v>
      </c>
      <c r="C1711" s="1" t="s">
        <v>57</v>
      </c>
      <c r="D1711" s="1" t="s">
        <v>20</v>
      </c>
      <c r="E1711" s="1" t="s">
        <v>3637</v>
      </c>
      <c r="F1711" s="1" t="s">
        <v>108</v>
      </c>
      <c r="G1711" s="1">
        <v>50</v>
      </c>
      <c r="H1711" s="1" t="s">
        <v>65</v>
      </c>
      <c r="J1711" s="1">
        <v>25</v>
      </c>
      <c r="L1711" s="1" t="s">
        <v>5</v>
      </c>
      <c r="M1711" s="2">
        <v>43262</v>
      </c>
      <c r="N1711" s="3">
        <v>43262</v>
      </c>
      <c r="O1711" s="1">
        <v>0.2463</v>
      </c>
      <c r="P1711" s="1">
        <f>O1711*10000</f>
        <v>2463</v>
      </c>
      <c r="Q1711" s="1">
        <v>1</v>
      </c>
      <c r="R1711" s="1">
        <f>P1711*Q1711</f>
        <v>2463</v>
      </c>
      <c r="S1711" s="1" t="s">
        <v>3638</v>
      </c>
      <c r="AG1711" s="3">
        <v>43627</v>
      </c>
      <c r="AH1711" s="3">
        <v>43992</v>
      </c>
    </row>
    <row r="1712" spans="1:34">
      <c r="A1712">
        <v>2089</v>
      </c>
      <c r="B1712" s="1" t="s">
        <v>62</v>
      </c>
      <c r="C1712" s="1" t="s">
        <v>57</v>
      </c>
      <c r="D1712" s="1" t="s">
        <v>20</v>
      </c>
      <c r="E1712" s="1" t="s">
        <v>3637</v>
      </c>
      <c r="F1712" s="1" t="s">
        <v>108</v>
      </c>
      <c r="G1712" s="1">
        <v>50</v>
      </c>
      <c r="H1712" s="1" t="s">
        <v>65</v>
      </c>
      <c r="J1712" s="1">
        <v>13.5</v>
      </c>
      <c r="L1712" s="1" t="s">
        <v>5</v>
      </c>
      <c r="M1712" s="2">
        <v>43262</v>
      </c>
      <c r="N1712" s="3">
        <v>43262</v>
      </c>
      <c r="O1712" s="1">
        <v>0.1347</v>
      </c>
      <c r="P1712" s="1">
        <f>O1712*10000</f>
        <v>1347</v>
      </c>
      <c r="Q1712" s="1">
        <v>1</v>
      </c>
      <c r="R1712" s="1">
        <f>P1712*Q1712</f>
        <v>1347</v>
      </c>
      <c r="S1712" s="1" t="s">
        <v>3638</v>
      </c>
      <c r="AG1712" s="3">
        <v>43627</v>
      </c>
      <c r="AH1712" s="3">
        <v>43992</v>
      </c>
    </row>
    <row r="1713" spans="1:34">
      <c r="A1713">
        <v>2097</v>
      </c>
      <c r="B1713" s="1" t="s">
        <v>62</v>
      </c>
      <c r="C1713" s="1" t="s">
        <v>57</v>
      </c>
      <c r="D1713" s="1" t="s">
        <v>18</v>
      </c>
      <c r="E1713" s="1" t="s">
        <v>3639</v>
      </c>
      <c r="F1713" s="1" t="s">
        <v>3640</v>
      </c>
      <c r="G1713" s="1">
        <v>50</v>
      </c>
      <c r="H1713" s="1" t="s">
        <v>65</v>
      </c>
      <c r="J1713" s="1">
        <v>1408</v>
      </c>
      <c r="L1713" s="1" t="s">
        <v>5</v>
      </c>
      <c r="M1713" s="2">
        <v>43261</v>
      </c>
      <c r="N1713" s="3">
        <v>43261</v>
      </c>
      <c r="O1713" s="1">
        <v>8.3792</v>
      </c>
      <c r="P1713" s="1">
        <f t="shared" ref="P1713:P1719" si="62">O1713*10000</f>
        <v>83792</v>
      </c>
      <c r="Q1713" s="1">
        <v>1.2</v>
      </c>
      <c r="R1713" s="1">
        <f t="shared" ref="R1713:R1719" si="63">P1713*Q1713</f>
        <v>100550.4</v>
      </c>
      <c r="S1713" s="1" t="s">
        <v>3641</v>
      </c>
      <c r="AG1713" s="3">
        <v>43364</v>
      </c>
      <c r="AH1713" s="3">
        <v>43728</v>
      </c>
    </row>
    <row r="1714" spans="1:34">
      <c r="A1714">
        <v>2098</v>
      </c>
      <c r="B1714" s="1" t="s">
        <v>62</v>
      </c>
      <c r="C1714" s="1" t="s">
        <v>57</v>
      </c>
      <c r="D1714" s="1" t="s">
        <v>16</v>
      </c>
      <c r="E1714" s="1" t="s">
        <v>2073</v>
      </c>
      <c r="F1714" s="1" t="s">
        <v>3642</v>
      </c>
      <c r="G1714" s="1">
        <v>50</v>
      </c>
      <c r="H1714" s="1" t="s">
        <v>65</v>
      </c>
      <c r="J1714" s="1">
        <v>988</v>
      </c>
      <c r="L1714" s="1" t="s">
        <v>5</v>
      </c>
      <c r="M1714" s="2">
        <v>43261</v>
      </c>
      <c r="N1714" s="3">
        <v>43261</v>
      </c>
      <c r="O1714" s="1">
        <v>5.8767</v>
      </c>
      <c r="P1714" s="1">
        <f t="shared" si="62"/>
        <v>58767</v>
      </c>
      <c r="Q1714" s="1">
        <v>1.2</v>
      </c>
      <c r="R1714" s="1">
        <f t="shared" si="63"/>
        <v>70520.4</v>
      </c>
      <c r="S1714" s="1" t="s">
        <v>1791</v>
      </c>
      <c r="AG1714" s="3">
        <v>43364</v>
      </c>
      <c r="AH1714" s="3">
        <v>43728</v>
      </c>
    </row>
    <row r="1715" spans="1:34">
      <c r="A1715">
        <v>2099</v>
      </c>
      <c r="B1715" s="1" t="s">
        <v>62</v>
      </c>
      <c r="C1715" s="1" t="s">
        <v>57</v>
      </c>
      <c r="D1715" s="1" t="s">
        <v>19</v>
      </c>
      <c r="E1715" s="1" t="s">
        <v>3643</v>
      </c>
      <c r="F1715" s="1" t="s">
        <v>3644</v>
      </c>
      <c r="G1715" s="1">
        <v>50</v>
      </c>
      <c r="H1715" s="1" t="s">
        <v>65</v>
      </c>
      <c r="J1715" s="1">
        <v>382.4</v>
      </c>
      <c r="L1715" s="1" t="s">
        <v>5</v>
      </c>
      <c r="M1715" s="2">
        <v>43258</v>
      </c>
      <c r="N1715" s="3">
        <v>43258</v>
      </c>
      <c r="O1715" s="1">
        <v>3.1861</v>
      </c>
      <c r="P1715" s="1">
        <f t="shared" si="62"/>
        <v>31861</v>
      </c>
      <c r="Q1715" s="1">
        <v>1.2</v>
      </c>
      <c r="R1715" s="1">
        <f t="shared" si="63"/>
        <v>38233.2</v>
      </c>
      <c r="S1715" s="1" t="s">
        <v>3645</v>
      </c>
      <c r="AG1715" s="3">
        <v>43419</v>
      </c>
      <c r="AH1715" s="3">
        <v>43784</v>
      </c>
    </row>
    <row r="1716" spans="1:34">
      <c r="A1716">
        <v>2100</v>
      </c>
      <c r="B1716" s="1" t="s">
        <v>2510</v>
      </c>
      <c r="C1716" s="1" t="s">
        <v>57</v>
      </c>
      <c r="D1716" s="1" t="s">
        <v>19</v>
      </c>
      <c r="E1716" s="1" t="s">
        <v>3646</v>
      </c>
      <c r="F1716" s="1" t="s">
        <v>2203</v>
      </c>
      <c r="G1716" s="1">
        <v>70</v>
      </c>
      <c r="H1716" s="1" t="s">
        <v>65</v>
      </c>
      <c r="J1716" s="1">
        <v>6800</v>
      </c>
      <c r="L1716" s="1" t="s">
        <v>5</v>
      </c>
      <c r="M1716" s="2">
        <v>43258</v>
      </c>
      <c r="N1716" s="3">
        <v>43258</v>
      </c>
      <c r="O1716" s="1">
        <v>2.8338</v>
      </c>
      <c r="P1716" s="1">
        <f t="shared" si="62"/>
        <v>28338</v>
      </c>
      <c r="Q1716" s="1">
        <v>1</v>
      </c>
      <c r="R1716" s="1">
        <f t="shared" si="63"/>
        <v>28338</v>
      </c>
      <c r="S1716" s="1" t="s">
        <v>3647</v>
      </c>
      <c r="AG1716" s="3">
        <v>43615</v>
      </c>
      <c r="AH1716" s="3">
        <v>44346</v>
      </c>
    </row>
    <row r="1717" spans="1:34">
      <c r="A1717">
        <v>2101</v>
      </c>
      <c r="B1717" s="1" t="s">
        <v>62</v>
      </c>
      <c r="C1717" s="1" t="s">
        <v>57</v>
      </c>
      <c r="D1717" s="1" t="s">
        <v>19</v>
      </c>
      <c r="E1717" s="1" t="s">
        <v>3648</v>
      </c>
      <c r="F1717" s="1" t="s">
        <v>3649</v>
      </c>
      <c r="G1717" s="1">
        <v>50</v>
      </c>
      <c r="H1717" s="1" t="s">
        <v>65</v>
      </c>
      <c r="J1717" s="1">
        <v>440</v>
      </c>
      <c r="L1717" s="1" t="s">
        <v>5</v>
      </c>
      <c r="M1717" s="2">
        <v>43258</v>
      </c>
      <c r="N1717" s="3">
        <v>43258</v>
      </c>
      <c r="O1717" s="1">
        <v>3.6657</v>
      </c>
      <c r="P1717" s="1">
        <f t="shared" si="62"/>
        <v>36657</v>
      </c>
      <c r="Q1717" s="1">
        <v>1.2</v>
      </c>
      <c r="R1717" s="1">
        <f t="shared" si="63"/>
        <v>43988.4</v>
      </c>
      <c r="S1717" s="1" t="s">
        <v>3650</v>
      </c>
      <c r="AG1717" s="3">
        <v>43419</v>
      </c>
      <c r="AH1717" s="3">
        <v>44150</v>
      </c>
    </row>
    <row r="1718" spans="1:34">
      <c r="A1718">
        <v>2102</v>
      </c>
      <c r="B1718" s="1" t="s">
        <v>2510</v>
      </c>
      <c r="C1718" s="1" t="s">
        <v>57</v>
      </c>
      <c r="D1718" s="1" t="s">
        <v>19</v>
      </c>
      <c r="E1718" s="1" t="s">
        <v>3646</v>
      </c>
      <c r="F1718" s="1" t="s">
        <v>2203</v>
      </c>
      <c r="G1718" s="1">
        <v>70</v>
      </c>
      <c r="H1718" s="1" t="s">
        <v>65</v>
      </c>
      <c r="J1718" s="1">
        <v>14730</v>
      </c>
      <c r="L1718" s="1" t="s">
        <v>5</v>
      </c>
      <c r="M1718" s="2">
        <v>43258</v>
      </c>
      <c r="N1718" s="3">
        <v>43258</v>
      </c>
      <c r="O1718" s="1">
        <v>6.5455</v>
      </c>
      <c r="P1718" s="1">
        <f t="shared" si="62"/>
        <v>65455</v>
      </c>
      <c r="Q1718" s="1">
        <v>1</v>
      </c>
      <c r="R1718" s="1">
        <f t="shared" si="63"/>
        <v>65455</v>
      </c>
      <c r="S1718" s="1" t="s">
        <v>3647</v>
      </c>
      <c r="AG1718" s="3">
        <v>43615</v>
      </c>
      <c r="AH1718" s="3">
        <v>44346</v>
      </c>
    </row>
    <row r="1719" spans="1:34">
      <c r="A1719">
        <v>2103</v>
      </c>
      <c r="B1719" s="1" t="s">
        <v>2510</v>
      </c>
      <c r="C1719" s="1" t="s">
        <v>57</v>
      </c>
      <c r="D1719" s="1" t="s">
        <v>20</v>
      </c>
      <c r="E1719" s="1" t="s">
        <v>3651</v>
      </c>
      <c r="F1719" s="1" t="s">
        <v>3652</v>
      </c>
      <c r="G1719" s="1">
        <v>70</v>
      </c>
      <c r="H1719" s="1" t="s">
        <v>233</v>
      </c>
      <c r="J1719" s="1">
        <v>10700</v>
      </c>
      <c r="L1719" s="1" t="s">
        <v>5</v>
      </c>
      <c r="M1719" s="2">
        <v>43258</v>
      </c>
      <c r="N1719" s="3">
        <v>43258</v>
      </c>
      <c r="O1719" s="1">
        <v>6.327562</v>
      </c>
      <c r="P1719" s="1">
        <f t="shared" si="62"/>
        <v>63275.62</v>
      </c>
      <c r="Q1719" s="1">
        <v>1</v>
      </c>
      <c r="R1719" s="1">
        <f t="shared" si="63"/>
        <v>63275.62</v>
      </c>
      <c r="S1719" s="1" t="s">
        <v>3653</v>
      </c>
      <c r="AG1719" s="3">
        <v>43646</v>
      </c>
      <c r="AH1719" s="3">
        <v>44012</v>
      </c>
    </row>
    <row r="1720" spans="1:34">
      <c r="A1720">
        <v>2105</v>
      </c>
      <c r="B1720" s="1" t="s">
        <v>2510</v>
      </c>
      <c r="C1720" s="1" t="s">
        <v>57</v>
      </c>
      <c r="D1720" s="1" t="s">
        <v>19</v>
      </c>
      <c r="E1720" s="1" t="s">
        <v>3654</v>
      </c>
      <c r="F1720" s="1" t="s">
        <v>3655</v>
      </c>
      <c r="G1720" s="1">
        <v>70</v>
      </c>
      <c r="H1720" s="1" t="s">
        <v>233</v>
      </c>
      <c r="J1720" s="1">
        <v>21100</v>
      </c>
      <c r="L1720" s="1" t="s">
        <v>5</v>
      </c>
      <c r="M1720" s="2">
        <v>43256</v>
      </c>
      <c r="N1720" s="3">
        <v>43256</v>
      </c>
      <c r="O1720" s="1">
        <v>5.4103</v>
      </c>
      <c r="P1720" s="1">
        <f>O1720*10000</f>
        <v>54103</v>
      </c>
      <c r="Q1720" s="1">
        <v>1</v>
      </c>
      <c r="R1720" s="1">
        <f>P1720*Q1720</f>
        <v>54103</v>
      </c>
      <c r="S1720" s="1" t="s">
        <v>3656</v>
      </c>
      <c r="AG1720" s="3">
        <v>43738</v>
      </c>
      <c r="AH1720" s="3">
        <v>44104</v>
      </c>
    </row>
    <row r="1721" spans="1:34">
      <c r="A1721">
        <v>2106</v>
      </c>
      <c r="B1721" s="1" t="s">
        <v>2510</v>
      </c>
      <c r="C1721" s="1" t="s">
        <v>57</v>
      </c>
      <c r="D1721" s="1" t="s">
        <v>19</v>
      </c>
      <c r="E1721" s="1" t="s">
        <v>3657</v>
      </c>
      <c r="F1721" s="1" t="s">
        <v>3655</v>
      </c>
      <c r="G1721" s="1">
        <v>70</v>
      </c>
      <c r="H1721" s="1" t="s">
        <v>233</v>
      </c>
      <c r="J1721" s="1">
        <v>20100</v>
      </c>
      <c r="L1721" s="1" t="s">
        <v>5</v>
      </c>
      <c r="M1721" s="2">
        <v>43256</v>
      </c>
      <c r="N1721" s="3">
        <v>43256</v>
      </c>
      <c r="O1721" s="1">
        <v>6.3047</v>
      </c>
      <c r="P1721" s="1">
        <f>O1721*10000</f>
        <v>63047</v>
      </c>
      <c r="Q1721" s="1">
        <v>1</v>
      </c>
      <c r="R1721" s="1">
        <f>P1721*Q1721</f>
        <v>63047</v>
      </c>
      <c r="S1721" s="1" t="s">
        <v>3658</v>
      </c>
      <c r="AG1721" s="3">
        <v>43738</v>
      </c>
      <c r="AH1721" s="3">
        <v>44469</v>
      </c>
    </row>
    <row r="1722" spans="1:34">
      <c r="A1722">
        <v>2108</v>
      </c>
      <c r="B1722" s="1" t="s">
        <v>2218</v>
      </c>
      <c r="C1722" s="1" t="s">
        <v>57</v>
      </c>
      <c r="D1722" s="1" t="s">
        <v>15</v>
      </c>
      <c r="E1722" s="1" t="s">
        <v>3659</v>
      </c>
      <c r="F1722" s="1" t="s">
        <v>3660</v>
      </c>
      <c r="G1722" s="1">
        <v>40</v>
      </c>
      <c r="H1722" s="1" t="s">
        <v>73</v>
      </c>
      <c r="J1722" s="1">
        <v>0</v>
      </c>
      <c r="L1722" s="1" t="s">
        <v>5</v>
      </c>
      <c r="M1722" s="2">
        <v>43255</v>
      </c>
      <c r="N1722" s="3">
        <v>43255</v>
      </c>
      <c r="O1722" s="1">
        <v>3.33969</v>
      </c>
      <c r="P1722" s="1">
        <f>O1722*10000</f>
        <v>33396.9</v>
      </c>
      <c r="Q1722" s="1">
        <v>0.51</v>
      </c>
      <c r="R1722" s="1">
        <f>P1722*Q1722</f>
        <v>17032.419</v>
      </c>
      <c r="S1722" s="1" t="s">
        <v>3661</v>
      </c>
      <c r="AG1722" s="3">
        <v>43347</v>
      </c>
      <c r="AH1722" s="3">
        <v>43711</v>
      </c>
    </row>
    <row r="1723" spans="1:34">
      <c r="A1723">
        <v>2110</v>
      </c>
      <c r="B1723" s="1" t="s">
        <v>2218</v>
      </c>
      <c r="C1723" s="1" t="s">
        <v>57</v>
      </c>
      <c r="D1723" s="1" t="s">
        <v>15</v>
      </c>
      <c r="E1723" s="1" t="s">
        <v>1474</v>
      </c>
      <c r="F1723" s="1" t="s">
        <v>1475</v>
      </c>
      <c r="G1723" s="1">
        <v>40</v>
      </c>
      <c r="H1723" s="1" t="s">
        <v>73</v>
      </c>
      <c r="J1723" s="1">
        <v>0</v>
      </c>
      <c r="L1723" s="1" t="s">
        <v>5</v>
      </c>
      <c r="M1723" s="2">
        <v>43255</v>
      </c>
      <c r="N1723" s="3">
        <v>43255</v>
      </c>
      <c r="O1723" s="1">
        <v>1.52121</v>
      </c>
      <c r="P1723" s="1">
        <f>O1723*10000</f>
        <v>15212.1</v>
      </c>
      <c r="Q1723" s="1">
        <v>0.61</v>
      </c>
      <c r="R1723" s="1">
        <f>P1723*Q1723</f>
        <v>9279.381</v>
      </c>
      <c r="S1723" s="1" t="s">
        <v>1476</v>
      </c>
      <c r="AG1723" s="3">
        <v>43466</v>
      </c>
      <c r="AH1723" s="3">
        <v>44196</v>
      </c>
    </row>
    <row r="1724" spans="1:34">
      <c r="A1724">
        <v>2112</v>
      </c>
      <c r="B1724" s="1" t="s">
        <v>2218</v>
      </c>
      <c r="C1724" s="1" t="s">
        <v>57</v>
      </c>
      <c r="D1724" s="1" t="s">
        <v>15</v>
      </c>
      <c r="E1724" s="1" t="s">
        <v>3662</v>
      </c>
      <c r="F1724" s="1" t="s">
        <v>3663</v>
      </c>
      <c r="G1724" s="1">
        <v>40</v>
      </c>
      <c r="H1724" s="1" t="s">
        <v>73</v>
      </c>
      <c r="J1724" s="1">
        <v>0</v>
      </c>
      <c r="L1724" s="1" t="s">
        <v>5</v>
      </c>
      <c r="M1724" s="2">
        <v>43255</v>
      </c>
      <c r="N1724" s="3">
        <v>43255</v>
      </c>
      <c r="O1724" s="1">
        <v>3.39798</v>
      </c>
      <c r="P1724" s="1">
        <f>O1724*10000</f>
        <v>33979.8</v>
      </c>
      <c r="Q1724" s="1">
        <v>0.61</v>
      </c>
      <c r="R1724" s="1">
        <f>P1724*Q1724</f>
        <v>20727.678</v>
      </c>
      <c r="S1724" s="1" t="s">
        <v>3664</v>
      </c>
      <c r="AG1724" s="3">
        <v>43466</v>
      </c>
      <c r="AH1724" s="3">
        <v>44196</v>
      </c>
    </row>
    <row r="1725" spans="1:34">
      <c r="A1725">
        <v>2113</v>
      </c>
      <c r="B1725" s="1" t="s">
        <v>3665</v>
      </c>
      <c r="C1725" s="1" t="s">
        <v>57</v>
      </c>
      <c r="D1725" s="1" t="s">
        <v>15</v>
      </c>
      <c r="E1725" s="1" t="s">
        <v>3666</v>
      </c>
      <c r="F1725" s="1" t="s">
        <v>3667</v>
      </c>
      <c r="G1725" s="1">
        <v>40</v>
      </c>
      <c r="H1725" s="1" t="s">
        <v>73</v>
      </c>
      <c r="J1725" s="1">
        <v>0</v>
      </c>
      <c r="L1725" s="1" t="s">
        <v>5</v>
      </c>
      <c r="M1725" s="2">
        <v>43255</v>
      </c>
      <c r="N1725" s="3">
        <v>43255</v>
      </c>
      <c r="O1725" s="1">
        <v>1.14492</v>
      </c>
      <c r="P1725" s="1">
        <f>O1725*10000</f>
        <v>11449.2</v>
      </c>
      <c r="Q1725" s="1">
        <v>1</v>
      </c>
      <c r="R1725" s="1">
        <f>P1725*Q1725</f>
        <v>11449.2</v>
      </c>
      <c r="S1725" s="1" t="s">
        <v>2658</v>
      </c>
      <c r="AG1725" s="3">
        <v>43466</v>
      </c>
      <c r="AH1725" s="3">
        <v>44196</v>
      </c>
    </row>
    <row r="1726" spans="1:34">
      <c r="A1726">
        <v>2114</v>
      </c>
      <c r="B1726" s="1" t="s">
        <v>2510</v>
      </c>
      <c r="C1726" s="1" t="s">
        <v>57</v>
      </c>
      <c r="D1726" s="1" t="s">
        <v>15</v>
      </c>
      <c r="E1726" s="1" t="s">
        <v>256</v>
      </c>
      <c r="F1726" s="1" t="s">
        <v>3668</v>
      </c>
      <c r="G1726" s="1">
        <v>70</v>
      </c>
      <c r="H1726" s="1" t="s">
        <v>65</v>
      </c>
      <c r="J1726" s="1">
        <v>9860</v>
      </c>
      <c r="L1726" s="1" t="s">
        <v>5</v>
      </c>
      <c r="M1726" s="2">
        <v>43255</v>
      </c>
      <c r="N1726" s="3">
        <v>43255</v>
      </c>
      <c r="O1726" s="1">
        <v>6.5498</v>
      </c>
      <c r="P1726" s="1">
        <f>O1726*10000</f>
        <v>65498</v>
      </c>
      <c r="Q1726" s="1">
        <v>1</v>
      </c>
      <c r="R1726" s="1">
        <f>P1726*Q1726</f>
        <v>65498</v>
      </c>
      <c r="S1726" s="1" t="s">
        <v>1181</v>
      </c>
      <c r="AG1726" s="3">
        <v>43506</v>
      </c>
      <c r="AH1726" s="3">
        <v>43870</v>
      </c>
    </row>
    <row r="1727" spans="1:34">
      <c r="A1727">
        <v>2116</v>
      </c>
      <c r="B1727" s="1" t="s">
        <v>2578</v>
      </c>
      <c r="C1727" s="1" t="s">
        <v>57</v>
      </c>
      <c r="D1727" s="1" t="s">
        <v>19</v>
      </c>
      <c r="E1727" s="1" t="s">
        <v>3669</v>
      </c>
      <c r="F1727" s="1" t="s">
        <v>3670</v>
      </c>
      <c r="G1727" s="1">
        <v>40</v>
      </c>
      <c r="H1727" s="1" t="s">
        <v>73</v>
      </c>
      <c r="J1727" s="1">
        <v>0</v>
      </c>
      <c r="L1727" s="1" t="s">
        <v>5</v>
      </c>
      <c r="M1727" s="2">
        <v>43255</v>
      </c>
      <c r="N1727" s="3">
        <v>43255</v>
      </c>
      <c r="O1727" s="1">
        <v>0.995</v>
      </c>
      <c r="P1727" s="1">
        <f>O1727*10000</f>
        <v>9950</v>
      </c>
      <c r="Q1727" s="1">
        <v>0.8</v>
      </c>
      <c r="R1727" s="1">
        <f>P1727*Q1727</f>
        <v>7960</v>
      </c>
      <c r="S1727" s="1" t="s">
        <v>3671</v>
      </c>
      <c r="AG1727" s="3">
        <v>43347</v>
      </c>
      <c r="AH1727" s="3">
        <v>43712</v>
      </c>
    </row>
    <row r="1728" spans="1:34">
      <c r="A1728">
        <v>2118</v>
      </c>
      <c r="B1728" s="1" t="s">
        <v>2510</v>
      </c>
      <c r="C1728" s="1" t="s">
        <v>57</v>
      </c>
      <c r="D1728" s="1" t="s">
        <v>20</v>
      </c>
      <c r="E1728" s="1" t="s">
        <v>3672</v>
      </c>
      <c r="F1728" s="1" t="s">
        <v>3673</v>
      </c>
      <c r="G1728" s="1">
        <v>70</v>
      </c>
      <c r="H1728" s="1" t="s">
        <v>233</v>
      </c>
      <c r="J1728" s="1">
        <v>4310</v>
      </c>
      <c r="L1728" s="1" t="s">
        <v>5</v>
      </c>
      <c r="M1728" s="2">
        <v>43252</v>
      </c>
      <c r="N1728" s="3">
        <v>43252</v>
      </c>
      <c r="O1728" s="1">
        <v>0.7037</v>
      </c>
      <c r="P1728" s="1">
        <f>O1728*10000</f>
        <v>7037</v>
      </c>
      <c r="Q1728" s="1">
        <v>1</v>
      </c>
      <c r="R1728" s="1">
        <f>P1728*Q1728</f>
        <v>7037</v>
      </c>
      <c r="S1728" s="1" t="s">
        <v>3674</v>
      </c>
      <c r="AG1728" s="3">
        <v>43736</v>
      </c>
      <c r="AH1728" s="3">
        <v>44102</v>
      </c>
    </row>
    <row r="1729" spans="1:34">
      <c r="A1729">
        <v>2119</v>
      </c>
      <c r="B1729" s="1" t="s">
        <v>62</v>
      </c>
      <c r="C1729" s="1" t="s">
        <v>57</v>
      </c>
      <c r="D1729" s="1" t="s">
        <v>18</v>
      </c>
      <c r="E1729" s="1" t="s">
        <v>3675</v>
      </c>
      <c r="F1729" s="1" t="s">
        <v>3676</v>
      </c>
      <c r="G1729" s="1">
        <v>50</v>
      </c>
      <c r="H1729" s="1" t="s">
        <v>65</v>
      </c>
      <c r="J1729" s="1">
        <v>3916</v>
      </c>
      <c r="L1729" s="1" t="s">
        <v>5</v>
      </c>
      <c r="M1729" s="2">
        <v>43252</v>
      </c>
      <c r="N1729" s="3">
        <v>43252</v>
      </c>
      <c r="O1729" s="1">
        <v>22.8998</v>
      </c>
      <c r="P1729" s="1">
        <f>O1729*10000</f>
        <v>228998</v>
      </c>
      <c r="Q1729" s="1">
        <v>1.2</v>
      </c>
      <c r="R1729" s="1">
        <f>P1729*Q1729</f>
        <v>274797.6</v>
      </c>
      <c r="S1729" s="1" t="s">
        <v>2616</v>
      </c>
      <c r="AG1729" s="3">
        <v>43360</v>
      </c>
      <c r="AH1729" s="3">
        <v>44425</v>
      </c>
    </row>
    <row r="1730" spans="1:34">
      <c r="A1730">
        <v>2122</v>
      </c>
      <c r="B1730" s="1" t="s">
        <v>2600</v>
      </c>
      <c r="C1730" s="1" t="s">
        <v>57</v>
      </c>
      <c r="D1730" s="1" t="s">
        <v>20</v>
      </c>
      <c r="E1730" s="1" t="s">
        <v>3677</v>
      </c>
      <c r="F1730" s="1" t="s">
        <v>3678</v>
      </c>
      <c r="G1730" s="1">
        <v>70</v>
      </c>
      <c r="H1730" s="1" t="s">
        <v>73</v>
      </c>
      <c r="J1730" s="1">
        <v>0</v>
      </c>
      <c r="L1730" s="1" t="s">
        <v>5</v>
      </c>
      <c r="M1730" s="2">
        <v>43251</v>
      </c>
      <c r="N1730" s="3">
        <v>43251</v>
      </c>
      <c r="O1730" s="1">
        <v>0.0442</v>
      </c>
      <c r="P1730" s="1">
        <f>O1730*10000</f>
        <v>442</v>
      </c>
      <c r="Q1730" s="1">
        <v>1</v>
      </c>
      <c r="R1730" s="1">
        <f>P1730*Q1730</f>
        <v>442</v>
      </c>
      <c r="S1730" s="1" t="s">
        <v>3679</v>
      </c>
      <c r="AG1730" s="3">
        <v>43616</v>
      </c>
      <c r="AH1730" s="3">
        <v>43982</v>
      </c>
    </row>
    <row r="1731" spans="1:34">
      <c r="A1731">
        <v>2123</v>
      </c>
      <c r="B1731" s="1" t="s">
        <v>2578</v>
      </c>
      <c r="C1731" s="1" t="s">
        <v>57</v>
      </c>
      <c r="D1731" s="1" t="s">
        <v>20</v>
      </c>
      <c r="E1731" s="1" t="s">
        <v>3680</v>
      </c>
      <c r="F1731" s="1" t="s">
        <v>3681</v>
      </c>
      <c r="G1731" s="1">
        <v>40</v>
      </c>
      <c r="H1731" s="1" t="s">
        <v>73</v>
      </c>
      <c r="J1731" s="1">
        <v>0</v>
      </c>
      <c r="L1731" s="1" t="s">
        <v>5</v>
      </c>
      <c r="M1731" s="2">
        <v>43251</v>
      </c>
      <c r="N1731" s="3">
        <v>43251</v>
      </c>
      <c r="O1731" s="1">
        <v>2.3359</v>
      </c>
      <c r="P1731" s="1">
        <f>O1731*10000</f>
        <v>23359</v>
      </c>
      <c r="Q1731" s="1">
        <v>1</v>
      </c>
      <c r="R1731" s="1">
        <f>P1731*Q1731</f>
        <v>23359</v>
      </c>
      <c r="S1731" s="1" t="s">
        <v>1221</v>
      </c>
      <c r="AG1731" s="3">
        <v>43616</v>
      </c>
      <c r="AH1731" s="3">
        <v>43982</v>
      </c>
    </row>
    <row r="1732" spans="1:34">
      <c r="A1732">
        <v>2126</v>
      </c>
      <c r="B1732" s="1" t="s">
        <v>2600</v>
      </c>
      <c r="C1732" s="1" t="s">
        <v>57</v>
      </c>
      <c r="D1732" s="1" t="s">
        <v>20</v>
      </c>
      <c r="E1732" s="1" t="s">
        <v>3682</v>
      </c>
      <c r="F1732" s="1" t="s">
        <v>3683</v>
      </c>
      <c r="G1732" s="1">
        <v>70</v>
      </c>
      <c r="H1732" s="1" t="s">
        <v>73</v>
      </c>
      <c r="J1732" s="1">
        <v>0</v>
      </c>
      <c r="L1732" s="1" t="s">
        <v>5</v>
      </c>
      <c r="M1732" s="2">
        <v>43250</v>
      </c>
      <c r="N1732" s="3">
        <v>43250</v>
      </c>
      <c r="O1732" s="1">
        <v>6.07</v>
      </c>
      <c r="P1732" s="1">
        <f>O1732*10000</f>
        <v>60700</v>
      </c>
      <c r="Q1732" s="1">
        <v>1</v>
      </c>
      <c r="R1732" s="1">
        <f>P1732*Q1732</f>
        <v>60700</v>
      </c>
      <c r="S1732" s="1" t="s">
        <v>2175</v>
      </c>
      <c r="AG1732" s="3">
        <v>43615</v>
      </c>
      <c r="AH1732" s="3">
        <v>43981</v>
      </c>
    </row>
    <row r="1733" spans="1:34">
      <c r="A1733">
        <v>2127</v>
      </c>
      <c r="B1733" s="1" t="s">
        <v>2600</v>
      </c>
      <c r="C1733" s="1" t="s">
        <v>57</v>
      </c>
      <c r="D1733" s="1" t="s">
        <v>20</v>
      </c>
      <c r="E1733" s="1" t="s">
        <v>3682</v>
      </c>
      <c r="F1733" s="1" t="s">
        <v>3683</v>
      </c>
      <c r="G1733" s="1">
        <v>70</v>
      </c>
      <c r="H1733" s="1" t="s">
        <v>73</v>
      </c>
      <c r="J1733" s="1">
        <v>0</v>
      </c>
      <c r="L1733" s="1" t="s">
        <v>5</v>
      </c>
      <c r="M1733" s="2">
        <v>43250</v>
      </c>
      <c r="N1733" s="3">
        <v>43250</v>
      </c>
      <c r="O1733" s="1">
        <v>7.4769</v>
      </c>
      <c r="P1733" s="1">
        <f>O1733*10000</f>
        <v>74769</v>
      </c>
      <c r="Q1733" s="1">
        <v>1</v>
      </c>
      <c r="R1733" s="1">
        <f>P1733*Q1733</f>
        <v>74769</v>
      </c>
      <c r="S1733" s="1" t="s">
        <v>2175</v>
      </c>
      <c r="AG1733" s="3">
        <v>43615</v>
      </c>
      <c r="AH1733" s="3">
        <v>43981</v>
      </c>
    </row>
    <row r="1734" spans="1:34">
      <c r="A1734">
        <v>2131</v>
      </c>
      <c r="B1734" s="1" t="s">
        <v>2578</v>
      </c>
      <c r="C1734" s="1" t="s">
        <v>57</v>
      </c>
      <c r="D1734" s="1" t="s">
        <v>15</v>
      </c>
      <c r="E1734" s="1" t="s">
        <v>3684</v>
      </c>
      <c r="F1734" s="1" t="s">
        <v>3685</v>
      </c>
      <c r="G1734" s="1">
        <v>40</v>
      </c>
      <c r="H1734" s="1" t="s">
        <v>73</v>
      </c>
      <c r="J1734" s="1">
        <v>0</v>
      </c>
      <c r="L1734" s="1" t="s">
        <v>5</v>
      </c>
      <c r="M1734" s="2">
        <v>43249</v>
      </c>
      <c r="N1734" s="3">
        <v>43249</v>
      </c>
      <c r="O1734" s="1">
        <v>0.0678</v>
      </c>
      <c r="P1734" s="1">
        <f>O1734*10000</f>
        <v>678</v>
      </c>
      <c r="Q1734" s="1">
        <v>1</v>
      </c>
      <c r="R1734" s="1">
        <f>P1734*Q1734</f>
        <v>678</v>
      </c>
      <c r="S1734" s="1" t="s">
        <v>3686</v>
      </c>
      <c r="AG1734" s="3">
        <v>43647</v>
      </c>
      <c r="AH1734" s="3">
        <v>44012</v>
      </c>
    </row>
    <row r="1735" spans="1:34">
      <c r="A1735">
        <v>2133</v>
      </c>
      <c r="B1735" s="1" t="s">
        <v>2578</v>
      </c>
      <c r="C1735" s="1" t="s">
        <v>57</v>
      </c>
      <c r="D1735" s="1" t="s">
        <v>15</v>
      </c>
      <c r="E1735" s="1" t="s">
        <v>3687</v>
      </c>
      <c r="F1735" s="1" t="s">
        <v>3688</v>
      </c>
      <c r="G1735" s="1">
        <v>40</v>
      </c>
      <c r="H1735" s="1" t="s">
        <v>73</v>
      </c>
      <c r="J1735" s="1">
        <v>0</v>
      </c>
      <c r="L1735" s="1" t="s">
        <v>5</v>
      </c>
      <c r="M1735" s="2">
        <v>43249</v>
      </c>
      <c r="N1735" s="3">
        <v>43249</v>
      </c>
      <c r="O1735" s="1">
        <v>0.0293</v>
      </c>
      <c r="P1735" s="1">
        <f>O1735*10000</f>
        <v>293</v>
      </c>
      <c r="Q1735" s="1">
        <v>1.5</v>
      </c>
      <c r="R1735" s="1">
        <f>P1735*Q1735</f>
        <v>439.5</v>
      </c>
      <c r="S1735" s="1" t="s">
        <v>3689</v>
      </c>
      <c r="AG1735" s="3">
        <v>43647</v>
      </c>
      <c r="AH1735" s="3">
        <v>44012</v>
      </c>
    </row>
    <row r="1736" spans="1:34">
      <c r="A1736">
        <v>2134</v>
      </c>
      <c r="B1736" s="1" t="s">
        <v>62</v>
      </c>
      <c r="C1736" s="1" t="s">
        <v>57</v>
      </c>
      <c r="D1736" s="1" t="s">
        <v>20</v>
      </c>
      <c r="E1736" s="1" t="s">
        <v>1456</v>
      </c>
      <c r="F1736" s="1" t="s">
        <v>1195</v>
      </c>
      <c r="G1736" s="1">
        <v>50</v>
      </c>
      <c r="H1736" s="1" t="s">
        <v>65</v>
      </c>
      <c r="J1736" s="1">
        <v>14</v>
      </c>
      <c r="L1736" s="1" t="s">
        <v>5</v>
      </c>
      <c r="M1736" s="2">
        <v>43249</v>
      </c>
      <c r="N1736" s="3">
        <v>43249</v>
      </c>
      <c r="O1736" s="1">
        <v>0.1401</v>
      </c>
      <c r="P1736" s="1">
        <f>O1736*10000</f>
        <v>1401</v>
      </c>
      <c r="Q1736" s="1">
        <v>1</v>
      </c>
      <c r="R1736" s="1">
        <f>P1736*Q1736</f>
        <v>1401</v>
      </c>
      <c r="S1736" s="1" t="s">
        <v>1457</v>
      </c>
      <c r="AG1736" s="3">
        <v>43614</v>
      </c>
      <c r="AH1736" s="3">
        <v>43979</v>
      </c>
    </row>
    <row r="1737" spans="1:34">
      <c r="A1737">
        <v>2136</v>
      </c>
      <c r="B1737" s="1" t="s">
        <v>2578</v>
      </c>
      <c r="C1737" s="1" t="s">
        <v>57</v>
      </c>
      <c r="D1737" s="1" t="s">
        <v>15</v>
      </c>
      <c r="E1737" s="1" t="s">
        <v>3690</v>
      </c>
      <c r="F1737" s="1" t="s">
        <v>3691</v>
      </c>
      <c r="G1737" s="1">
        <v>40</v>
      </c>
      <c r="H1737" s="1" t="s">
        <v>73</v>
      </c>
      <c r="J1737" s="1">
        <v>0</v>
      </c>
      <c r="L1737" s="1" t="s">
        <v>5</v>
      </c>
      <c r="M1737" s="2">
        <v>43249</v>
      </c>
      <c r="N1737" s="3">
        <v>43249</v>
      </c>
      <c r="O1737" s="1">
        <v>0.1502</v>
      </c>
      <c r="P1737" s="1">
        <f>O1737*10000</f>
        <v>1502</v>
      </c>
      <c r="Q1737" s="1">
        <v>1</v>
      </c>
      <c r="R1737" s="1">
        <f>P1737*Q1737</f>
        <v>1502</v>
      </c>
      <c r="S1737" s="1" t="s">
        <v>2658</v>
      </c>
      <c r="AG1737" s="3">
        <v>43647</v>
      </c>
      <c r="AH1737" s="3">
        <v>44012</v>
      </c>
    </row>
    <row r="1738" spans="1:34">
      <c r="A1738">
        <v>2139</v>
      </c>
      <c r="B1738" s="1" t="s">
        <v>2578</v>
      </c>
      <c r="C1738" s="1" t="s">
        <v>57</v>
      </c>
      <c r="D1738" s="1" t="s">
        <v>15</v>
      </c>
      <c r="E1738" s="1" t="s">
        <v>3692</v>
      </c>
      <c r="F1738" s="1" t="s">
        <v>3693</v>
      </c>
      <c r="G1738" s="1">
        <v>40</v>
      </c>
      <c r="H1738" s="1" t="s">
        <v>73</v>
      </c>
      <c r="J1738" s="1">
        <v>0</v>
      </c>
      <c r="L1738" s="1" t="s">
        <v>5</v>
      </c>
      <c r="M1738" s="2">
        <v>43249</v>
      </c>
      <c r="N1738" s="3">
        <v>43249</v>
      </c>
      <c r="O1738" s="1">
        <v>0.4955</v>
      </c>
      <c r="P1738" s="1">
        <f>O1738*10000</f>
        <v>4955</v>
      </c>
      <c r="Q1738" s="1">
        <v>1</v>
      </c>
      <c r="R1738" s="1">
        <f>P1738*Q1738</f>
        <v>4955</v>
      </c>
      <c r="S1738" s="1" t="s">
        <v>3694</v>
      </c>
      <c r="AG1738" s="3">
        <v>43647</v>
      </c>
      <c r="AH1738" s="3">
        <v>44012</v>
      </c>
    </row>
    <row r="1739" spans="1:34">
      <c r="A1739">
        <v>2140</v>
      </c>
      <c r="B1739" s="1" t="s">
        <v>2578</v>
      </c>
      <c r="C1739" s="1" t="s">
        <v>57</v>
      </c>
      <c r="D1739" s="1" t="s">
        <v>15</v>
      </c>
      <c r="E1739" s="1" t="s">
        <v>3695</v>
      </c>
      <c r="F1739" s="1" t="s">
        <v>3696</v>
      </c>
      <c r="G1739" s="1">
        <v>40</v>
      </c>
      <c r="H1739" s="1" t="s">
        <v>73</v>
      </c>
      <c r="J1739" s="1">
        <v>0</v>
      </c>
      <c r="L1739" s="1" t="s">
        <v>5</v>
      </c>
      <c r="M1739" s="2">
        <v>43249</v>
      </c>
      <c r="N1739" s="3">
        <v>43249</v>
      </c>
      <c r="O1739" s="1">
        <v>0.3891</v>
      </c>
      <c r="P1739" s="1">
        <f>O1739*10000</f>
        <v>3891</v>
      </c>
      <c r="Q1739" s="1">
        <v>1</v>
      </c>
      <c r="R1739" s="1">
        <f>P1739*Q1739</f>
        <v>3891</v>
      </c>
      <c r="S1739" s="1" t="s">
        <v>3697</v>
      </c>
      <c r="AG1739" s="3">
        <v>43647</v>
      </c>
      <c r="AH1739" s="3">
        <v>44012</v>
      </c>
    </row>
    <row r="1740" spans="1:34">
      <c r="A1740">
        <v>2141</v>
      </c>
      <c r="B1740" s="1" t="s">
        <v>62</v>
      </c>
      <c r="C1740" s="1" t="s">
        <v>57</v>
      </c>
      <c r="D1740" s="1" t="s">
        <v>20</v>
      </c>
      <c r="E1740" s="1" t="s">
        <v>3698</v>
      </c>
      <c r="F1740" s="1" t="s">
        <v>152</v>
      </c>
      <c r="G1740" s="1">
        <v>50</v>
      </c>
      <c r="H1740" s="1" t="s">
        <v>65</v>
      </c>
      <c r="J1740" s="1">
        <v>106</v>
      </c>
      <c r="L1740" s="1" t="s">
        <v>5</v>
      </c>
      <c r="M1740" s="2">
        <v>43249</v>
      </c>
      <c r="N1740" s="3">
        <v>43249</v>
      </c>
      <c r="O1740" s="1">
        <v>0.9254</v>
      </c>
      <c r="P1740" s="1">
        <f>O1740*10000</f>
        <v>9254</v>
      </c>
      <c r="Q1740" s="1">
        <v>1.2</v>
      </c>
      <c r="R1740" s="1">
        <f>P1740*Q1740</f>
        <v>11104.8</v>
      </c>
      <c r="S1740" s="1" t="s">
        <v>3699</v>
      </c>
      <c r="AG1740" s="3">
        <v>43614</v>
      </c>
      <c r="AH1740" s="3">
        <v>43979</v>
      </c>
    </row>
    <row r="1741" spans="1:34">
      <c r="A1741">
        <v>2145</v>
      </c>
      <c r="B1741" s="1" t="s">
        <v>62</v>
      </c>
      <c r="C1741" s="1" t="s">
        <v>57</v>
      </c>
      <c r="D1741" s="1" t="s">
        <v>20</v>
      </c>
      <c r="E1741" s="1" t="s">
        <v>3700</v>
      </c>
      <c r="F1741" s="1" t="s">
        <v>1195</v>
      </c>
      <c r="G1741" s="1">
        <v>50</v>
      </c>
      <c r="H1741" s="1" t="s">
        <v>65</v>
      </c>
      <c r="J1741" s="1">
        <v>36</v>
      </c>
      <c r="L1741" s="1" t="s">
        <v>5</v>
      </c>
      <c r="M1741" s="2">
        <v>43249</v>
      </c>
      <c r="N1741" s="3">
        <v>43249</v>
      </c>
      <c r="O1741" s="1">
        <v>0.3594</v>
      </c>
      <c r="P1741" s="1">
        <f>O1741*10000</f>
        <v>3594</v>
      </c>
      <c r="Q1741" s="1">
        <v>1</v>
      </c>
      <c r="R1741" s="1">
        <f>P1741*Q1741</f>
        <v>3594</v>
      </c>
      <c r="S1741" s="1" t="s">
        <v>3701</v>
      </c>
      <c r="AG1741" s="3">
        <v>43614</v>
      </c>
      <c r="AH1741" s="3">
        <v>43979</v>
      </c>
    </row>
    <row r="1742" spans="1:34">
      <c r="A1742">
        <v>2146</v>
      </c>
      <c r="B1742" s="1" t="s">
        <v>62</v>
      </c>
      <c r="C1742" s="1" t="s">
        <v>57</v>
      </c>
      <c r="D1742" s="1" t="s">
        <v>20</v>
      </c>
      <c r="E1742" s="1" t="s">
        <v>3702</v>
      </c>
      <c r="F1742" s="1" t="s">
        <v>152</v>
      </c>
      <c r="G1742" s="1">
        <v>50</v>
      </c>
      <c r="H1742" s="1" t="s">
        <v>65</v>
      </c>
      <c r="J1742" s="1">
        <v>25</v>
      </c>
      <c r="L1742" s="1" t="s">
        <v>5</v>
      </c>
      <c r="M1742" s="2">
        <v>43249</v>
      </c>
      <c r="N1742" s="3">
        <v>43249</v>
      </c>
      <c r="O1742" s="1">
        <v>0.2377</v>
      </c>
      <c r="P1742" s="1">
        <f>O1742*10000</f>
        <v>2377</v>
      </c>
      <c r="Q1742" s="1">
        <v>1.2</v>
      </c>
      <c r="R1742" s="1">
        <f>P1742*Q1742</f>
        <v>2852.4</v>
      </c>
      <c r="S1742" s="1" t="s">
        <v>3703</v>
      </c>
      <c r="AG1742" s="3">
        <v>43614</v>
      </c>
      <c r="AH1742" s="3">
        <v>43979</v>
      </c>
    </row>
    <row r="1743" spans="1:34">
      <c r="A1743">
        <v>2155</v>
      </c>
      <c r="B1743" s="1" t="s">
        <v>2600</v>
      </c>
      <c r="C1743" s="1" t="s">
        <v>57</v>
      </c>
      <c r="D1743" s="1" t="s">
        <v>15</v>
      </c>
      <c r="E1743" s="1" t="s">
        <v>3704</v>
      </c>
      <c r="F1743" s="1" t="s">
        <v>3705</v>
      </c>
      <c r="G1743" s="1">
        <v>70</v>
      </c>
      <c r="H1743" s="1" t="s">
        <v>73</v>
      </c>
      <c r="J1743" s="1">
        <v>0</v>
      </c>
      <c r="L1743" s="1" t="s">
        <v>5</v>
      </c>
      <c r="M1743" s="2">
        <v>43249</v>
      </c>
      <c r="N1743" s="3">
        <v>43249</v>
      </c>
      <c r="O1743" s="1">
        <v>0.01818</v>
      </c>
      <c r="P1743" s="1">
        <f>O1743*10000</f>
        <v>181.8</v>
      </c>
      <c r="Q1743" s="1">
        <v>1</v>
      </c>
      <c r="R1743" s="1">
        <f>P1743*Q1743</f>
        <v>181.8</v>
      </c>
      <c r="S1743" s="1" t="s">
        <v>2658</v>
      </c>
      <c r="AG1743" s="3">
        <v>43647</v>
      </c>
      <c r="AH1743" s="3">
        <v>44012</v>
      </c>
    </row>
    <row r="1744" spans="1:34">
      <c r="A1744">
        <v>2159</v>
      </c>
      <c r="B1744" s="1" t="s">
        <v>2578</v>
      </c>
      <c r="C1744" s="1" t="s">
        <v>57</v>
      </c>
      <c r="D1744" s="1" t="s">
        <v>15</v>
      </c>
      <c r="E1744" s="1" t="s">
        <v>3706</v>
      </c>
      <c r="F1744" s="1" t="s">
        <v>3685</v>
      </c>
      <c r="G1744" s="1">
        <v>40</v>
      </c>
      <c r="H1744" s="1" t="s">
        <v>73</v>
      </c>
      <c r="J1744" s="1">
        <v>0</v>
      </c>
      <c r="L1744" s="1" t="s">
        <v>5</v>
      </c>
      <c r="M1744" s="2">
        <v>43249</v>
      </c>
      <c r="N1744" s="3">
        <v>43249</v>
      </c>
      <c r="O1744" s="1">
        <v>1.055</v>
      </c>
      <c r="P1744" s="1">
        <f>O1744*10000</f>
        <v>10550</v>
      </c>
      <c r="Q1744" s="1">
        <v>1</v>
      </c>
      <c r="R1744" s="1">
        <f>P1744*Q1744</f>
        <v>10550</v>
      </c>
      <c r="S1744" s="1" t="s">
        <v>3686</v>
      </c>
      <c r="AG1744" s="3">
        <v>43647</v>
      </c>
      <c r="AH1744" s="3">
        <v>44012</v>
      </c>
    </row>
    <row r="1745" spans="1:34">
      <c r="A1745">
        <v>2163</v>
      </c>
      <c r="B1745" s="1" t="s">
        <v>2218</v>
      </c>
      <c r="C1745" s="1" t="s">
        <v>57</v>
      </c>
      <c r="D1745" s="1" t="s">
        <v>15</v>
      </c>
      <c r="E1745" s="1" t="s">
        <v>3707</v>
      </c>
      <c r="F1745" s="1" t="s">
        <v>3708</v>
      </c>
      <c r="G1745" s="1">
        <v>40</v>
      </c>
      <c r="H1745" s="1" t="s">
        <v>73</v>
      </c>
      <c r="J1745" s="1">
        <v>0</v>
      </c>
      <c r="L1745" s="1" t="s">
        <v>5</v>
      </c>
      <c r="M1745" s="2">
        <v>43249</v>
      </c>
      <c r="N1745" s="3">
        <v>43249</v>
      </c>
      <c r="O1745" s="1">
        <v>2.8229</v>
      </c>
      <c r="P1745" s="1">
        <f>O1745*10000</f>
        <v>28229</v>
      </c>
      <c r="Q1745" s="1">
        <v>1</v>
      </c>
      <c r="R1745" s="1">
        <f>P1745*Q1745</f>
        <v>28229</v>
      </c>
      <c r="S1745" s="1" t="s">
        <v>3709</v>
      </c>
      <c r="AG1745" s="3">
        <v>43647</v>
      </c>
      <c r="AH1745" s="3">
        <v>44012</v>
      </c>
    </row>
    <row r="1746" spans="1:34">
      <c r="A1746">
        <v>2164</v>
      </c>
      <c r="B1746" s="1" t="s">
        <v>2578</v>
      </c>
      <c r="C1746" s="1" t="s">
        <v>57</v>
      </c>
      <c r="D1746" s="1" t="s">
        <v>15</v>
      </c>
      <c r="E1746" s="1" t="s">
        <v>3710</v>
      </c>
      <c r="F1746" s="1" t="s">
        <v>3711</v>
      </c>
      <c r="G1746" s="1">
        <v>40</v>
      </c>
      <c r="H1746" s="1" t="s">
        <v>73</v>
      </c>
      <c r="J1746" s="1">
        <v>0</v>
      </c>
      <c r="L1746" s="1" t="s">
        <v>5</v>
      </c>
      <c r="M1746" s="2">
        <v>43249</v>
      </c>
      <c r="N1746" s="3">
        <v>43249</v>
      </c>
      <c r="O1746" s="1">
        <v>1.6</v>
      </c>
      <c r="P1746" s="1">
        <f>O1746*10000</f>
        <v>16000</v>
      </c>
      <c r="Q1746" s="1">
        <v>1</v>
      </c>
      <c r="R1746" s="1">
        <f>P1746*Q1746</f>
        <v>16000</v>
      </c>
      <c r="S1746" s="1" t="s">
        <v>3686</v>
      </c>
      <c r="AG1746" s="3">
        <v>43647</v>
      </c>
      <c r="AH1746" s="3">
        <v>44012</v>
      </c>
    </row>
    <row r="1747" spans="1:34">
      <c r="A1747">
        <v>2167</v>
      </c>
      <c r="B1747" s="1" t="s">
        <v>2600</v>
      </c>
      <c r="C1747" s="1" t="s">
        <v>57</v>
      </c>
      <c r="D1747" s="1" t="s">
        <v>15</v>
      </c>
      <c r="E1747" s="1" t="s">
        <v>3712</v>
      </c>
      <c r="F1747" s="1" t="s">
        <v>3713</v>
      </c>
      <c r="G1747" s="1">
        <v>70</v>
      </c>
      <c r="H1747" s="1" t="s">
        <v>73</v>
      </c>
      <c r="J1747" s="1">
        <v>0</v>
      </c>
      <c r="L1747" s="1" t="s">
        <v>5</v>
      </c>
      <c r="M1747" s="2">
        <v>43249</v>
      </c>
      <c r="N1747" s="3">
        <v>43249</v>
      </c>
      <c r="O1747" s="1">
        <v>1.5359</v>
      </c>
      <c r="P1747" s="1">
        <f>O1747*10000</f>
        <v>15359</v>
      </c>
      <c r="Q1747" s="1">
        <v>1</v>
      </c>
      <c r="R1747" s="1">
        <f>P1747*Q1747</f>
        <v>15359</v>
      </c>
      <c r="S1747" s="1" t="s">
        <v>305</v>
      </c>
      <c r="AG1747" s="3">
        <v>43647</v>
      </c>
      <c r="AH1747" s="3">
        <v>44012</v>
      </c>
    </row>
    <row r="1748" spans="1:34">
      <c r="A1748">
        <v>2171</v>
      </c>
      <c r="B1748" s="1" t="s">
        <v>2578</v>
      </c>
      <c r="C1748" s="1" t="s">
        <v>57</v>
      </c>
      <c r="D1748" s="1" t="s">
        <v>15</v>
      </c>
      <c r="E1748" s="1" t="s">
        <v>3714</v>
      </c>
      <c r="F1748" s="1" t="s">
        <v>1246</v>
      </c>
      <c r="G1748" s="1">
        <v>40</v>
      </c>
      <c r="H1748" s="1" t="s">
        <v>73</v>
      </c>
      <c r="J1748" s="1">
        <v>0</v>
      </c>
      <c r="L1748" s="1" t="s">
        <v>5</v>
      </c>
      <c r="M1748" s="2">
        <v>43249</v>
      </c>
      <c r="N1748" s="3">
        <v>43249</v>
      </c>
      <c r="O1748" s="1">
        <v>1.2925</v>
      </c>
      <c r="P1748" s="1">
        <f>O1748*10000</f>
        <v>12925</v>
      </c>
      <c r="Q1748" s="1">
        <v>1</v>
      </c>
      <c r="R1748" s="1">
        <f>P1748*Q1748</f>
        <v>12925</v>
      </c>
      <c r="S1748" s="1" t="s">
        <v>2658</v>
      </c>
      <c r="AG1748" s="3">
        <v>43647</v>
      </c>
      <c r="AH1748" s="3">
        <v>44012</v>
      </c>
    </row>
    <row r="1749" spans="1:34">
      <c r="A1749">
        <v>2173</v>
      </c>
      <c r="B1749" s="1" t="s">
        <v>2578</v>
      </c>
      <c r="C1749" s="1" t="s">
        <v>57</v>
      </c>
      <c r="D1749" s="1" t="s">
        <v>15</v>
      </c>
      <c r="E1749" s="1" t="s">
        <v>3715</v>
      </c>
      <c r="F1749" s="1" t="s">
        <v>3711</v>
      </c>
      <c r="G1749" s="1">
        <v>40</v>
      </c>
      <c r="H1749" s="1" t="s">
        <v>73</v>
      </c>
      <c r="J1749" s="1">
        <v>0</v>
      </c>
      <c r="L1749" s="1" t="s">
        <v>5</v>
      </c>
      <c r="M1749" s="2">
        <v>43249</v>
      </c>
      <c r="N1749" s="3">
        <v>43249</v>
      </c>
      <c r="O1749" s="1">
        <v>1.6321</v>
      </c>
      <c r="P1749" s="1">
        <f>O1749*10000</f>
        <v>16321</v>
      </c>
      <c r="Q1749" s="1">
        <v>1</v>
      </c>
      <c r="R1749" s="1">
        <f>P1749*Q1749</f>
        <v>16321</v>
      </c>
      <c r="S1749" s="1" t="s">
        <v>3686</v>
      </c>
      <c r="AG1749" s="3">
        <v>43647</v>
      </c>
      <c r="AH1749" s="3">
        <v>44012</v>
      </c>
    </row>
    <row r="1750" spans="1:34">
      <c r="A1750">
        <v>2176</v>
      </c>
      <c r="B1750" s="1" t="s">
        <v>2600</v>
      </c>
      <c r="C1750" s="1" t="s">
        <v>57</v>
      </c>
      <c r="D1750" s="1" t="s">
        <v>15</v>
      </c>
      <c r="E1750" s="1" t="s">
        <v>3716</v>
      </c>
      <c r="F1750" s="1" t="s">
        <v>3717</v>
      </c>
      <c r="G1750" s="1">
        <v>70</v>
      </c>
      <c r="H1750" s="1" t="s">
        <v>73</v>
      </c>
      <c r="J1750" s="1">
        <v>0</v>
      </c>
      <c r="L1750" s="1" t="s">
        <v>5</v>
      </c>
      <c r="M1750" s="2">
        <v>43249</v>
      </c>
      <c r="N1750" s="3">
        <v>43249</v>
      </c>
      <c r="O1750" s="1">
        <v>0.3575</v>
      </c>
      <c r="P1750" s="1">
        <f>O1750*10000</f>
        <v>3575</v>
      </c>
      <c r="Q1750" s="1">
        <v>1</v>
      </c>
      <c r="R1750" s="1">
        <f>P1750*Q1750</f>
        <v>3575</v>
      </c>
      <c r="S1750" s="1" t="s">
        <v>2658</v>
      </c>
      <c r="AG1750" s="3">
        <v>43647</v>
      </c>
      <c r="AH1750" s="3">
        <v>44012</v>
      </c>
    </row>
    <row r="1751" spans="1:34">
      <c r="A1751">
        <v>2177</v>
      </c>
      <c r="B1751" s="1" t="s">
        <v>2218</v>
      </c>
      <c r="C1751" s="1" t="s">
        <v>57</v>
      </c>
      <c r="D1751" s="1" t="s">
        <v>14</v>
      </c>
      <c r="E1751" s="1" t="s">
        <v>3718</v>
      </c>
      <c r="F1751" s="1" t="s">
        <v>1057</v>
      </c>
      <c r="G1751" s="1">
        <v>40</v>
      </c>
      <c r="H1751" s="1" t="s">
        <v>73</v>
      </c>
      <c r="J1751" s="1">
        <v>64.15</v>
      </c>
      <c r="L1751" s="1" t="s">
        <v>5</v>
      </c>
      <c r="M1751" s="2">
        <v>43249</v>
      </c>
      <c r="N1751" s="3">
        <v>43249</v>
      </c>
      <c r="O1751" s="1">
        <v>0.2851</v>
      </c>
      <c r="P1751" s="1">
        <f>O1751*10000</f>
        <v>2851</v>
      </c>
      <c r="Q1751" s="1">
        <v>1</v>
      </c>
      <c r="R1751" s="1">
        <f>P1751*Q1751</f>
        <v>2851</v>
      </c>
      <c r="S1751" s="1" t="s">
        <v>3719</v>
      </c>
      <c r="AG1751" s="3">
        <v>43465</v>
      </c>
      <c r="AH1751" s="3">
        <v>43830</v>
      </c>
    </row>
    <row r="1752" spans="1:34">
      <c r="A1752">
        <v>2183</v>
      </c>
      <c r="B1752" s="1" t="s">
        <v>2578</v>
      </c>
      <c r="C1752" s="1" t="s">
        <v>57</v>
      </c>
      <c r="D1752" s="1" t="s">
        <v>15</v>
      </c>
      <c r="E1752" s="1" t="s">
        <v>3720</v>
      </c>
      <c r="F1752" s="1" t="s">
        <v>3696</v>
      </c>
      <c r="G1752" s="1">
        <v>40</v>
      </c>
      <c r="H1752" s="1" t="s">
        <v>73</v>
      </c>
      <c r="J1752" s="1">
        <v>0</v>
      </c>
      <c r="L1752" s="1" t="s">
        <v>5</v>
      </c>
      <c r="M1752" s="2">
        <v>43249</v>
      </c>
      <c r="N1752" s="3">
        <v>43249</v>
      </c>
      <c r="O1752" s="1">
        <v>0.8552</v>
      </c>
      <c r="P1752" s="1">
        <f>O1752*10000</f>
        <v>8552</v>
      </c>
      <c r="Q1752" s="1">
        <v>1</v>
      </c>
      <c r="R1752" s="1">
        <f>P1752*Q1752</f>
        <v>8552</v>
      </c>
      <c r="S1752" s="1" t="s">
        <v>3697</v>
      </c>
      <c r="AG1752" s="3">
        <v>43647</v>
      </c>
      <c r="AH1752" s="3">
        <v>44012</v>
      </c>
    </row>
    <row r="1753" spans="1:34">
      <c r="A1753">
        <v>2186</v>
      </c>
      <c r="B1753" s="1" t="s">
        <v>2218</v>
      </c>
      <c r="C1753" s="1" t="s">
        <v>57</v>
      </c>
      <c r="D1753" s="1" t="s">
        <v>15</v>
      </c>
      <c r="E1753" s="1" t="s">
        <v>3721</v>
      </c>
      <c r="F1753" s="1" t="s">
        <v>3722</v>
      </c>
      <c r="G1753" s="1">
        <v>40</v>
      </c>
      <c r="H1753" s="1" t="s">
        <v>73</v>
      </c>
      <c r="J1753" s="1">
        <v>0</v>
      </c>
      <c r="L1753" s="1" t="s">
        <v>5</v>
      </c>
      <c r="M1753" s="2">
        <v>43249</v>
      </c>
      <c r="N1753" s="3">
        <v>43249</v>
      </c>
      <c r="O1753" s="1">
        <v>0.8749</v>
      </c>
      <c r="P1753" s="1">
        <f>O1753*10000</f>
        <v>8749</v>
      </c>
      <c r="Q1753" s="1">
        <v>0.8</v>
      </c>
      <c r="R1753" s="1">
        <f>P1753*Q1753</f>
        <v>6999.2</v>
      </c>
      <c r="S1753" s="1" t="s">
        <v>3723</v>
      </c>
      <c r="AG1753" s="3">
        <v>43647</v>
      </c>
      <c r="AH1753" s="3">
        <v>44012</v>
      </c>
    </row>
    <row r="1754" spans="1:34">
      <c r="A1754">
        <v>2190</v>
      </c>
      <c r="B1754" s="1" t="s">
        <v>2600</v>
      </c>
      <c r="C1754" s="1" t="s">
        <v>57</v>
      </c>
      <c r="D1754" s="1" t="s">
        <v>15</v>
      </c>
      <c r="E1754" s="1" t="s">
        <v>3724</v>
      </c>
      <c r="F1754" s="1" t="s">
        <v>3717</v>
      </c>
      <c r="G1754" s="1">
        <v>70</v>
      </c>
      <c r="H1754" s="1" t="s">
        <v>73</v>
      </c>
      <c r="J1754" s="1">
        <v>0</v>
      </c>
      <c r="L1754" s="1" t="s">
        <v>5</v>
      </c>
      <c r="M1754" s="2">
        <v>43249</v>
      </c>
      <c r="N1754" s="3">
        <v>43249</v>
      </c>
      <c r="O1754" s="1">
        <v>5.567</v>
      </c>
      <c r="P1754" s="1">
        <f>O1754*10000</f>
        <v>55670</v>
      </c>
      <c r="Q1754" s="1">
        <v>1</v>
      </c>
      <c r="R1754" s="1">
        <f>P1754*Q1754</f>
        <v>55670</v>
      </c>
      <c r="S1754" s="1" t="s">
        <v>2658</v>
      </c>
      <c r="AG1754" s="3">
        <v>43647</v>
      </c>
      <c r="AH1754" s="3">
        <v>44012</v>
      </c>
    </row>
    <row r="1755" spans="1:34">
      <c r="A1755">
        <v>2191</v>
      </c>
      <c r="B1755" s="1" t="s">
        <v>62</v>
      </c>
      <c r="C1755" s="1" t="s">
        <v>57</v>
      </c>
      <c r="D1755" s="1" t="s">
        <v>20</v>
      </c>
      <c r="E1755" s="1" t="s">
        <v>3702</v>
      </c>
      <c r="F1755" s="1" t="s">
        <v>152</v>
      </c>
      <c r="G1755" s="1">
        <v>50</v>
      </c>
      <c r="H1755" s="1" t="s">
        <v>65</v>
      </c>
      <c r="J1755" s="1">
        <v>50</v>
      </c>
      <c r="L1755" s="1" t="s">
        <v>5</v>
      </c>
      <c r="M1755" s="2">
        <v>43249</v>
      </c>
      <c r="N1755" s="3">
        <v>43249</v>
      </c>
      <c r="O1755" s="1">
        <v>0.4936</v>
      </c>
      <c r="P1755" s="1">
        <f>O1755*10000</f>
        <v>4936</v>
      </c>
      <c r="Q1755" s="1">
        <v>1.2</v>
      </c>
      <c r="R1755" s="1">
        <f>P1755*Q1755</f>
        <v>5923.2</v>
      </c>
      <c r="S1755" s="1" t="s">
        <v>3703</v>
      </c>
      <c r="AG1755" s="3">
        <v>43614</v>
      </c>
      <c r="AH1755" s="3">
        <v>43979</v>
      </c>
    </row>
    <row r="1756" spans="1:34">
      <c r="A1756">
        <v>2195</v>
      </c>
      <c r="B1756" s="1" t="s">
        <v>2578</v>
      </c>
      <c r="C1756" s="1" t="s">
        <v>57</v>
      </c>
      <c r="D1756" s="1" t="s">
        <v>17</v>
      </c>
      <c r="E1756" s="1" t="s">
        <v>3725</v>
      </c>
      <c r="F1756" s="1" t="s">
        <v>3726</v>
      </c>
      <c r="G1756" s="1">
        <v>40</v>
      </c>
      <c r="H1756" s="1" t="s">
        <v>73</v>
      </c>
      <c r="J1756" s="1">
        <v>0</v>
      </c>
      <c r="L1756" s="1" t="s">
        <v>5</v>
      </c>
      <c r="M1756" s="2">
        <v>43248</v>
      </c>
      <c r="N1756" s="3">
        <v>43248</v>
      </c>
      <c r="O1756" s="1">
        <v>6.6703</v>
      </c>
      <c r="P1756" s="1">
        <f>O1756*10000</f>
        <v>66703</v>
      </c>
      <c r="Q1756" s="1">
        <v>1</v>
      </c>
      <c r="R1756" s="1">
        <f>P1756*Q1756</f>
        <v>66703</v>
      </c>
      <c r="S1756" s="1" t="s">
        <v>3727</v>
      </c>
      <c r="AG1756" s="3">
        <v>43340</v>
      </c>
      <c r="AH1756" s="3">
        <v>43704</v>
      </c>
    </row>
    <row r="1757" spans="1:34">
      <c r="A1757">
        <v>2196</v>
      </c>
      <c r="B1757" s="1" t="s">
        <v>62</v>
      </c>
      <c r="C1757" s="1" t="s">
        <v>57</v>
      </c>
      <c r="D1757" s="1" t="s">
        <v>18</v>
      </c>
      <c r="E1757" s="1" t="s">
        <v>3728</v>
      </c>
      <c r="F1757" s="1" t="s">
        <v>3729</v>
      </c>
      <c r="G1757" s="1">
        <v>50</v>
      </c>
      <c r="H1757" s="1" t="s">
        <v>65</v>
      </c>
      <c r="J1757" s="1">
        <v>518</v>
      </c>
      <c r="L1757" s="1" t="s">
        <v>5</v>
      </c>
      <c r="M1757" s="2">
        <v>43248</v>
      </c>
      <c r="N1757" s="3">
        <v>43248</v>
      </c>
      <c r="O1757" s="1">
        <v>3.0284</v>
      </c>
      <c r="P1757" s="1">
        <f>O1757*10000</f>
        <v>30284</v>
      </c>
      <c r="Q1757" s="1">
        <v>1.2</v>
      </c>
      <c r="R1757" s="1">
        <f>P1757*Q1757</f>
        <v>36340.8</v>
      </c>
      <c r="S1757" s="1" t="s">
        <v>3730</v>
      </c>
      <c r="AG1757" s="3">
        <v>43568</v>
      </c>
      <c r="AH1757" s="3">
        <v>43933</v>
      </c>
    </row>
    <row r="1758" spans="1:34">
      <c r="A1758">
        <v>2201</v>
      </c>
      <c r="B1758" s="1" t="s">
        <v>2510</v>
      </c>
      <c r="C1758" s="1" t="s">
        <v>57</v>
      </c>
      <c r="D1758" s="1" t="s">
        <v>20</v>
      </c>
      <c r="E1758" s="1" t="s">
        <v>3731</v>
      </c>
      <c r="F1758" s="1" t="s">
        <v>3732</v>
      </c>
      <c r="G1758" s="1">
        <v>70</v>
      </c>
      <c r="H1758" s="1" t="s">
        <v>65</v>
      </c>
      <c r="J1758" s="1">
        <v>26300</v>
      </c>
      <c r="L1758" s="1" t="s">
        <v>5</v>
      </c>
      <c r="M1758" s="2">
        <v>43245</v>
      </c>
      <c r="N1758" s="3">
        <v>43245</v>
      </c>
      <c r="O1758" s="1">
        <v>4.5622</v>
      </c>
      <c r="P1758" s="1">
        <f>O1758*10000</f>
        <v>45622</v>
      </c>
      <c r="Q1758" s="1">
        <v>1</v>
      </c>
      <c r="R1758" s="1">
        <f>P1758*Q1758</f>
        <v>45622</v>
      </c>
      <c r="S1758" s="1" t="s">
        <v>3733</v>
      </c>
      <c r="AG1758" s="3">
        <v>43686</v>
      </c>
      <c r="AH1758" s="3">
        <v>44052</v>
      </c>
    </row>
    <row r="1759" spans="1:34">
      <c r="A1759">
        <v>2202</v>
      </c>
      <c r="B1759" s="1" t="s">
        <v>2218</v>
      </c>
      <c r="C1759" s="1" t="s">
        <v>57</v>
      </c>
      <c r="D1759" s="1" t="s">
        <v>20</v>
      </c>
      <c r="E1759" s="1" t="s">
        <v>3634</v>
      </c>
      <c r="F1759" s="1" t="s">
        <v>3734</v>
      </c>
      <c r="G1759" s="1">
        <v>40</v>
      </c>
      <c r="H1759" s="1" t="s">
        <v>73</v>
      </c>
      <c r="J1759" s="1">
        <v>0</v>
      </c>
      <c r="L1759" s="1" t="s">
        <v>5</v>
      </c>
      <c r="M1759" s="2">
        <v>43242</v>
      </c>
      <c r="N1759" s="3">
        <v>43242</v>
      </c>
      <c r="O1759" s="1">
        <v>0.8676</v>
      </c>
      <c r="P1759" s="1">
        <f>O1759*10000</f>
        <v>8676</v>
      </c>
      <c r="Q1759" s="1">
        <v>1</v>
      </c>
      <c r="R1759" s="1">
        <f>P1759*Q1759</f>
        <v>8676</v>
      </c>
      <c r="S1759" s="1" t="s">
        <v>3735</v>
      </c>
      <c r="AG1759" s="3">
        <v>43607</v>
      </c>
      <c r="AH1759" s="3">
        <v>43973</v>
      </c>
    </row>
    <row r="1760" spans="1:34">
      <c r="A1760">
        <v>2203</v>
      </c>
      <c r="B1760" s="1" t="s">
        <v>2218</v>
      </c>
      <c r="C1760" s="1" t="s">
        <v>57</v>
      </c>
      <c r="D1760" s="1" t="s">
        <v>20</v>
      </c>
      <c r="E1760" s="1" t="s">
        <v>3736</v>
      </c>
      <c r="F1760" s="1" t="s">
        <v>108</v>
      </c>
      <c r="G1760" s="1">
        <v>40</v>
      </c>
      <c r="H1760" s="1" t="s">
        <v>73</v>
      </c>
      <c r="J1760" s="1">
        <v>0</v>
      </c>
      <c r="L1760" s="1" t="s">
        <v>5</v>
      </c>
      <c r="M1760" s="2">
        <v>43242</v>
      </c>
      <c r="N1760" s="3">
        <v>43242</v>
      </c>
      <c r="O1760" s="1">
        <v>2.767</v>
      </c>
      <c r="P1760" s="1">
        <f>O1760*10000</f>
        <v>27670</v>
      </c>
      <c r="Q1760" s="1">
        <v>1</v>
      </c>
      <c r="R1760" s="1">
        <f>P1760*Q1760</f>
        <v>27670</v>
      </c>
      <c r="S1760" s="1" t="s">
        <v>1191</v>
      </c>
      <c r="AG1760" s="3">
        <v>43607</v>
      </c>
      <c r="AH1760" s="3">
        <v>43973</v>
      </c>
    </row>
    <row r="1761" spans="1:34">
      <c r="A1761">
        <v>2205</v>
      </c>
      <c r="B1761" s="1" t="s">
        <v>62</v>
      </c>
      <c r="C1761" s="1" t="s">
        <v>57</v>
      </c>
      <c r="D1761" s="1" t="s">
        <v>15</v>
      </c>
      <c r="E1761" s="1" t="s">
        <v>3737</v>
      </c>
      <c r="F1761" s="1" t="s">
        <v>3738</v>
      </c>
      <c r="G1761" s="1">
        <v>50</v>
      </c>
      <c r="H1761" s="1" t="s">
        <v>65</v>
      </c>
      <c r="J1761" s="1">
        <v>267</v>
      </c>
      <c r="L1761" s="1" t="s">
        <v>5</v>
      </c>
      <c r="M1761" s="2">
        <v>43242</v>
      </c>
      <c r="N1761" s="3">
        <v>43242</v>
      </c>
      <c r="O1761" s="1">
        <v>2.61557</v>
      </c>
      <c r="P1761" s="1">
        <f>O1761*10000</f>
        <v>26155.7</v>
      </c>
      <c r="Q1761" s="1">
        <v>1.2</v>
      </c>
      <c r="R1761" s="1">
        <f>P1761*Q1761</f>
        <v>31386.84</v>
      </c>
      <c r="S1761" s="1" t="s">
        <v>3739</v>
      </c>
      <c r="AG1761" s="3">
        <v>43408</v>
      </c>
      <c r="AH1761" s="3">
        <v>43772</v>
      </c>
    </row>
    <row r="1762" spans="1:34">
      <c r="A1762">
        <v>2207</v>
      </c>
      <c r="B1762" s="1" t="s">
        <v>2218</v>
      </c>
      <c r="C1762" s="1" t="s">
        <v>57</v>
      </c>
      <c r="D1762" s="1" t="s">
        <v>20</v>
      </c>
      <c r="E1762" s="1" t="s">
        <v>3740</v>
      </c>
      <c r="F1762" s="1" t="s">
        <v>3741</v>
      </c>
      <c r="G1762" s="1">
        <v>40</v>
      </c>
      <c r="H1762" s="1" t="s">
        <v>73</v>
      </c>
      <c r="J1762" s="1">
        <v>0</v>
      </c>
      <c r="L1762" s="1" t="s">
        <v>5</v>
      </c>
      <c r="M1762" s="2">
        <v>43241</v>
      </c>
      <c r="N1762" s="3">
        <v>43241</v>
      </c>
      <c r="O1762" s="1">
        <v>5.1533</v>
      </c>
      <c r="P1762" s="1">
        <f>O1762*10000</f>
        <v>51533</v>
      </c>
      <c r="Q1762" s="1">
        <v>1</v>
      </c>
      <c r="R1762" s="1">
        <f>P1762*Q1762</f>
        <v>51533</v>
      </c>
      <c r="S1762" s="1" t="s">
        <v>1122</v>
      </c>
      <c r="AG1762" s="3">
        <v>43606</v>
      </c>
      <c r="AH1762" s="3">
        <v>43972</v>
      </c>
    </row>
    <row r="1763" spans="1:34">
      <c r="A1763">
        <v>2208</v>
      </c>
      <c r="B1763" s="1" t="s">
        <v>2218</v>
      </c>
      <c r="C1763" s="1" t="s">
        <v>57</v>
      </c>
      <c r="D1763" s="1" t="s">
        <v>20</v>
      </c>
      <c r="E1763" s="1" t="s">
        <v>3742</v>
      </c>
      <c r="F1763" s="1" t="s">
        <v>3743</v>
      </c>
      <c r="G1763" s="1">
        <v>40</v>
      </c>
      <c r="H1763" s="1" t="s">
        <v>73</v>
      </c>
      <c r="J1763" s="1">
        <v>0</v>
      </c>
      <c r="L1763" s="1" t="s">
        <v>5</v>
      </c>
      <c r="M1763" s="2">
        <v>43241</v>
      </c>
      <c r="N1763" s="3">
        <v>43241</v>
      </c>
      <c r="O1763" s="1">
        <v>1</v>
      </c>
      <c r="P1763" s="1">
        <f>O1763*10000</f>
        <v>10000</v>
      </c>
      <c r="Q1763" s="1">
        <v>1</v>
      </c>
      <c r="R1763" s="1">
        <f>P1763*Q1763</f>
        <v>10000</v>
      </c>
      <c r="S1763" s="1" t="s">
        <v>2387</v>
      </c>
      <c r="AG1763" s="3">
        <v>43606</v>
      </c>
      <c r="AH1763" s="3">
        <v>43972</v>
      </c>
    </row>
    <row r="1764" spans="1:34">
      <c r="A1764">
        <v>2209</v>
      </c>
      <c r="B1764" s="1" t="s">
        <v>2218</v>
      </c>
      <c r="C1764" s="1" t="s">
        <v>57</v>
      </c>
      <c r="D1764" s="1" t="s">
        <v>20</v>
      </c>
      <c r="E1764" s="1" t="s">
        <v>3744</v>
      </c>
      <c r="F1764" s="1" t="s">
        <v>1086</v>
      </c>
      <c r="G1764" s="1">
        <v>40</v>
      </c>
      <c r="H1764" s="1" t="s">
        <v>73</v>
      </c>
      <c r="J1764" s="1">
        <v>0</v>
      </c>
      <c r="L1764" s="1" t="s">
        <v>5</v>
      </c>
      <c r="M1764" s="2">
        <v>43241</v>
      </c>
      <c r="N1764" s="3">
        <v>43241</v>
      </c>
      <c r="O1764" s="1">
        <v>0.4922</v>
      </c>
      <c r="P1764" s="1">
        <f>O1764*10000</f>
        <v>4922</v>
      </c>
      <c r="Q1764" s="1">
        <v>1</v>
      </c>
      <c r="R1764" s="1">
        <f>P1764*Q1764</f>
        <v>4922</v>
      </c>
      <c r="S1764" s="1" t="s">
        <v>1087</v>
      </c>
      <c r="AG1764" s="3">
        <v>43606</v>
      </c>
      <c r="AH1764" s="3">
        <v>43972</v>
      </c>
    </row>
    <row r="1765" spans="1:34">
      <c r="A1765">
        <v>2210</v>
      </c>
      <c r="B1765" s="1" t="s">
        <v>62</v>
      </c>
      <c r="C1765" s="1" t="s">
        <v>57</v>
      </c>
      <c r="D1765" s="1" t="s">
        <v>14</v>
      </c>
      <c r="E1765" s="1" t="s">
        <v>3745</v>
      </c>
      <c r="F1765" s="1" t="s">
        <v>146</v>
      </c>
      <c r="G1765" s="1">
        <v>50</v>
      </c>
      <c r="H1765" s="1" t="s">
        <v>65</v>
      </c>
      <c r="J1765" s="1">
        <v>140</v>
      </c>
      <c r="L1765" s="1" t="s">
        <v>5</v>
      </c>
      <c r="M1765" s="2">
        <v>43236</v>
      </c>
      <c r="N1765" s="3">
        <v>43236</v>
      </c>
      <c r="O1765" s="1">
        <v>1.6558</v>
      </c>
      <c r="P1765" s="1">
        <f>O1765*10000</f>
        <v>16558</v>
      </c>
      <c r="Q1765" s="1">
        <v>1</v>
      </c>
      <c r="R1765" s="1">
        <f>P1765*Q1765</f>
        <v>16558</v>
      </c>
      <c r="S1765" s="1" t="s">
        <v>3746</v>
      </c>
      <c r="AG1765" s="3">
        <v>43481</v>
      </c>
      <c r="AH1765" s="3">
        <v>43846</v>
      </c>
    </row>
    <row r="1766" spans="1:34">
      <c r="A1766">
        <v>2212</v>
      </c>
      <c r="B1766" s="1" t="s">
        <v>62</v>
      </c>
      <c r="C1766" s="1" t="s">
        <v>57</v>
      </c>
      <c r="D1766" s="1" t="s">
        <v>20</v>
      </c>
      <c r="E1766" s="1" t="s">
        <v>2425</v>
      </c>
      <c r="F1766" s="1" t="s">
        <v>173</v>
      </c>
      <c r="G1766" s="1">
        <v>50</v>
      </c>
      <c r="H1766" s="1" t="s">
        <v>65</v>
      </c>
      <c r="J1766" s="1">
        <v>5</v>
      </c>
      <c r="L1766" s="1" t="s">
        <v>5</v>
      </c>
      <c r="M1766" s="2">
        <v>43231</v>
      </c>
      <c r="N1766" s="3">
        <v>43231</v>
      </c>
      <c r="O1766" s="1">
        <v>0.0479</v>
      </c>
      <c r="P1766" s="1">
        <f t="shared" ref="P1766:P1778" si="64">O1766*10000</f>
        <v>479</v>
      </c>
      <c r="Q1766" s="1">
        <v>1</v>
      </c>
      <c r="R1766" s="1">
        <f t="shared" ref="R1766:R1778" si="65">P1766*Q1766</f>
        <v>479</v>
      </c>
      <c r="S1766" s="1" t="s">
        <v>2426</v>
      </c>
      <c r="AG1766" s="3">
        <v>43596</v>
      </c>
      <c r="AH1766" s="3">
        <v>43961</v>
      </c>
    </row>
    <row r="1767" spans="1:34">
      <c r="A1767">
        <v>2213</v>
      </c>
      <c r="B1767" s="1" t="s">
        <v>62</v>
      </c>
      <c r="C1767" s="1" t="s">
        <v>57</v>
      </c>
      <c r="D1767" s="1" t="s">
        <v>20</v>
      </c>
      <c r="E1767" s="1" t="s">
        <v>2425</v>
      </c>
      <c r="F1767" s="1" t="s">
        <v>173</v>
      </c>
      <c r="G1767" s="1">
        <v>50</v>
      </c>
      <c r="H1767" s="1" t="s">
        <v>65</v>
      </c>
      <c r="J1767" s="1">
        <v>14.7</v>
      </c>
      <c r="L1767" s="1" t="s">
        <v>5</v>
      </c>
      <c r="M1767" s="2">
        <v>43231</v>
      </c>
      <c r="N1767" s="3">
        <v>43231</v>
      </c>
      <c r="O1767" s="1">
        <v>0.1418</v>
      </c>
      <c r="P1767" s="1">
        <f t="shared" si="64"/>
        <v>1418</v>
      </c>
      <c r="Q1767" s="1">
        <v>1</v>
      </c>
      <c r="R1767" s="1">
        <f t="shared" si="65"/>
        <v>1418</v>
      </c>
      <c r="S1767" s="1" t="s">
        <v>2426</v>
      </c>
      <c r="AG1767" s="3">
        <v>43596</v>
      </c>
      <c r="AH1767" s="3">
        <v>43961</v>
      </c>
    </row>
    <row r="1768" spans="1:34">
      <c r="A1768">
        <v>2214</v>
      </c>
      <c r="B1768" s="1" t="s">
        <v>62</v>
      </c>
      <c r="C1768" s="1" t="s">
        <v>57</v>
      </c>
      <c r="D1768" s="1" t="s">
        <v>20</v>
      </c>
      <c r="E1768" s="1" t="s">
        <v>2425</v>
      </c>
      <c r="F1768" s="1" t="s">
        <v>173</v>
      </c>
      <c r="G1768" s="1">
        <v>50</v>
      </c>
      <c r="H1768" s="1" t="s">
        <v>65</v>
      </c>
      <c r="J1768" s="1">
        <v>11.2</v>
      </c>
      <c r="L1768" s="1" t="s">
        <v>5</v>
      </c>
      <c r="M1768" s="2">
        <v>43231</v>
      </c>
      <c r="N1768" s="3">
        <v>43231</v>
      </c>
      <c r="O1768" s="1">
        <v>0.1031</v>
      </c>
      <c r="P1768" s="1">
        <f t="shared" si="64"/>
        <v>1031</v>
      </c>
      <c r="Q1768" s="1">
        <v>1</v>
      </c>
      <c r="R1768" s="1">
        <f t="shared" si="65"/>
        <v>1031</v>
      </c>
      <c r="S1768" s="1" t="s">
        <v>2426</v>
      </c>
      <c r="AG1768" s="3">
        <v>43596</v>
      </c>
      <c r="AH1768" s="3">
        <v>43961</v>
      </c>
    </row>
    <row r="1769" spans="1:34">
      <c r="A1769">
        <v>2215</v>
      </c>
      <c r="B1769" s="1" t="s">
        <v>62</v>
      </c>
      <c r="C1769" s="1" t="s">
        <v>57</v>
      </c>
      <c r="D1769" s="1" t="s">
        <v>17</v>
      </c>
      <c r="E1769" s="1" t="s">
        <v>3747</v>
      </c>
      <c r="F1769" s="1" t="s">
        <v>3748</v>
      </c>
      <c r="G1769" s="1">
        <v>50</v>
      </c>
      <c r="H1769" s="1" t="s">
        <v>65</v>
      </c>
      <c r="J1769" s="1">
        <v>77</v>
      </c>
      <c r="L1769" s="1" t="s">
        <v>5</v>
      </c>
      <c r="M1769" s="2">
        <v>43230</v>
      </c>
      <c r="N1769" s="3">
        <v>43230</v>
      </c>
      <c r="O1769" s="1">
        <v>0.79734</v>
      </c>
      <c r="P1769" s="1">
        <f t="shared" si="64"/>
        <v>7973.4</v>
      </c>
      <c r="Q1769" s="1">
        <v>1.2</v>
      </c>
      <c r="R1769" s="1">
        <f t="shared" si="65"/>
        <v>9568.08</v>
      </c>
      <c r="S1769" s="1" t="s">
        <v>3749</v>
      </c>
      <c r="AG1769" s="3">
        <v>43354</v>
      </c>
      <c r="AH1769" s="3">
        <v>43718</v>
      </c>
    </row>
    <row r="1770" spans="1:34">
      <c r="A1770">
        <v>2216</v>
      </c>
      <c r="B1770" s="1" t="s">
        <v>62</v>
      </c>
      <c r="C1770" s="1" t="s">
        <v>57</v>
      </c>
      <c r="D1770" s="1" t="s">
        <v>17</v>
      </c>
      <c r="E1770" s="1" t="s">
        <v>2808</v>
      </c>
      <c r="F1770" s="1" t="s">
        <v>3750</v>
      </c>
      <c r="G1770" s="1">
        <v>50</v>
      </c>
      <c r="H1770" s="1" t="s">
        <v>65</v>
      </c>
      <c r="J1770" s="1">
        <v>57</v>
      </c>
      <c r="L1770" s="1" t="s">
        <v>5</v>
      </c>
      <c r="M1770" s="2">
        <v>43230</v>
      </c>
      <c r="N1770" s="3">
        <v>43230</v>
      </c>
      <c r="O1770" s="1">
        <v>0.58638</v>
      </c>
      <c r="P1770" s="1">
        <f t="shared" si="64"/>
        <v>5863.8</v>
      </c>
      <c r="Q1770" s="1">
        <v>1</v>
      </c>
      <c r="R1770" s="1">
        <f t="shared" si="65"/>
        <v>5863.8</v>
      </c>
      <c r="S1770" s="1" t="s">
        <v>1163</v>
      </c>
      <c r="AG1770" s="3">
        <v>43354</v>
      </c>
      <c r="AH1770" s="3">
        <v>43718</v>
      </c>
    </row>
    <row r="1771" spans="1:34">
      <c r="A1771">
        <v>2217</v>
      </c>
      <c r="B1771" s="1" t="s">
        <v>62</v>
      </c>
      <c r="C1771" s="1" t="s">
        <v>57</v>
      </c>
      <c r="D1771" s="1" t="s">
        <v>20</v>
      </c>
      <c r="E1771" s="1" t="s">
        <v>3751</v>
      </c>
      <c r="F1771" s="1" t="s">
        <v>1195</v>
      </c>
      <c r="G1771" s="1">
        <v>50</v>
      </c>
      <c r="H1771" s="1" t="s">
        <v>65</v>
      </c>
      <c r="J1771" s="1">
        <v>13.3</v>
      </c>
      <c r="L1771" s="1" t="s">
        <v>5</v>
      </c>
      <c r="M1771" s="2">
        <v>43230</v>
      </c>
      <c r="N1771" s="3">
        <v>43230</v>
      </c>
      <c r="O1771" s="1">
        <v>0.1333</v>
      </c>
      <c r="P1771" s="1">
        <f t="shared" si="64"/>
        <v>1333</v>
      </c>
      <c r="Q1771" s="1">
        <v>1</v>
      </c>
      <c r="R1771" s="1">
        <f t="shared" si="65"/>
        <v>1333</v>
      </c>
      <c r="S1771" s="1" t="s">
        <v>3752</v>
      </c>
      <c r="AG1771" s="3">
        <v>43595</v>
      </c>
      <c r="AH1771" s="3">
        <v>43960</v>
      </c>
    </row>
    <row r="1772" spans="1:34">
      <c r="A1772">
        <v>2218</v>
      </c>
      <c r="B1772" s="1" t="s">
        <v>62</v>
      </c>
      <c r="C1772" s="1" t="s">
        <v>57</v>
      </c>
      <c r="D1772" s="1" t="s">
        <v>17</v>
      </c>
      <c r="E1772" s="1" t="s">
        <v>2808</v>
      </c>
      <c r="F1772" s="1" t="s">
        <v>3750</v>
      </c>
      <c r="G1772" s="1">
        <v>50</v>
      </c>
      <c r="H1772" s="1" t="s">
        <v>65</v>
      </c>
      <c r="J1772" s="1">
        <v>31</v>
      </c>
      <c r="L1772" s="1" t="s">
        <v>5</v>
      </c>
      <c r="M1772" s="2">
        <v>43230</v>
      </c>
      <c r="N1772" s="3">
        <v>43230</v>
      </c>
      <c r="O1772" s="1">
        <v>0.31316</v>
      </c>
      <c r="P1772" s="1">
        <f t="shared" si="64"/>
        <v>3131.6</v>
      </c>
      <c r="Q1772" s="1">
        <v>1</v>
      </c>
      <c r="R1772" s="1">
        <f t="shared" si="65"/>
        <v>3131.6</v>
      </c>
      <c r="S1772" s="1" t="s">
        <v>1163</v>
      </c>
      <c r="AG1772" s="3">
        <v>43354</v>
      </c>
      <c r="AH1772" s="3">
        <v>43718</v>
      </c>
    </row>
    <row r="1773" spans="1:34">
      <c r="A1773">
        <v>2219</v>
      </c>
      <c r="B1773" s="1" t="s">
        <v>156</v>
      </c>
      <c r="C1773" s="1" t="s">
        <v>57</v>
      </c>
      <c r="D1773" s="1" t="s">
        <v>17</v>
      </c>
      <c r="E1773" s="1" t="s">
        <v>3753</v>
      </c>
      <c r="F1773" s="1" t="s">
        <v>3754</v>
      </c>
      <c r="G1773" s="1">
        <v>40</v>
      </c>
      <c r="H1773" s="1" t="s">
        <v>65</v>
      </c>
      <c r="J1773" s="1">
        <v>2140</v>
      </c>
      <c r="L1773" s="1" t="s">
        <v>5</v>
      </c>
      <c r="M1773" s="2">
        <v>43229</v>
      </c>
      <c r="N1773" s="3">
        <v>43229</v>
      </c>
      <c r="O1773" s="1">
        <v>1.34615</v>
      </c>
      <c r="P1773" s="1">
        <f t="shared" si="64"/>
        <v>13461.5</v>
      </c>
      <c r="Q1773" s="1">
        <v>1</v>
      </c>
      <c r="R1773" s="1">
        <f t="shared" si="65"/>
        <v>13461.5</v>
      </c>
      <c r="S1773" s="1" t="s">
        <v>3755</v>
      </c>
      <c r="AG1773" s="3">
        <v>43507</v>
      </c>
      <c r="AH1773" s="3">
        <v>43871</v>
      </c>
    </row>
    <row r="1774" spans="1:34">
      <c r="A1774">
        <v>2220</v>
      </c>
      <c r="B1774" s="1" t="s">
        <v>62</v>
      </c>
      <c r="C1774" s="1" t="s">
        <v>57</v>
      </c>
      <c r="D1774" s="1" t="s">
        <v>15</v>
      </c>
      <c r="E1774" s="1" t="s">
        <v>3756</v>
      </c>
      <c r="F1774" s="1" t="s">
        <v>3757</v>
      </c>
      <c r="G1774" s="1">
        <v>50</v>
      </c>
      <c r="H1774" s="1" t="s">
        <v>65</v>
      </c>
      <c r="J1774" s="1">
        <v>490</v>
      </c>
      <c r="L1774" s="1" t="s">
        <v>5</v>
      </c>
      <c r="M1774" s="2">
        <v>43229</v>
      </c>
      <c r="N1774" s="3">
        <v>43229</v>
      </c>
      <c r="O1774" s="1">
        <v>3.54849</v>
      </c>
      <c r="P1774" s="1">
        <f t="shared" si="64"/>
        <v>35484.9</v>
      </c>
      <c r="Q1774" s="1">
        <v>0.8</v>
      </c>
      <c r="R1774" s="1">
        <f t="shared" si="65"/>
        <v>28387.92</v>
      </c>
      <c r="S1774" s="1" t="s">
        <v>3758</v>
      </c>
      <c r="AG1774" s="3">
        <v>43408</v>
      </c>
      <c r="AH1774" s="3">
        <v>43772</v>
      </c>
    </row>
    <row r="1775" spans="1:34">
      <c r="A1775">
        <v>2221</v>
      </c>
      <c r="B1775" s="1" t="s">
        <v>62</v>
      </c>
      <c r="C1775" s="1" t="s">
        <v>57</v>
      </c>
      <c r="D1775" s="1" t="s">
        <v>20</v>
      </c>
      <c r="E1775" s="1" t="s">
        <v>3759</v>
      </c>
      <c r="F1775" s="1" t="s">
        <v>1195</v>
      </c>
      <c r="G1775" s="1">
        <v>50</v>
      </c>
      <c r="H1775" s="1" t="s">
        <v>65</v>
      </c>
      <c r="J1775" s="1">
        <v>3.6</v>
      </c>
      <c r="L1775" s="1" t="s">
        <v>5</v>
      </c>
      <c r="M1775" s="2">
        <v>43229</v>
      </c>
      <c r="N1775" s="3">
        <v>43229</v>
      </c>
      <c r="O1775" s="1">
        <v>0.0326</v>
      </c>
      <c r="P1775" s="1">
        <f t="shared" si="64"/>
        <v>326</v>
      </c>
      <c r="Q1775" s="1">
        <v>1.5</v>
      </c>
      <c r="R1775" s="1">
        <f t="shared" si="65"/>
        <v>489</v>
      </c>
      <c r="S1775" s="1" t="s">
        <v>3760</v>
      </c>
      <c r="AG1775" s="3">
        <v>43594</v>
      </c>
      <c r="AH1775" s="3">
        <v>43959</v>
      </c>
    </row>
    <row r="1776" spans="1:34">
      <c r="A1776">
        <v>2222</v>
      </c>
      <c r="B1776" s="1" t="s">
        <v>62</v>
      </c>
      <c r="C1776" s="1" t="s">
        <v>57</v>
      </c>
      <c r="D1776" s="1" t="s">
        <v>20</v>
      </c>
      <c r="E1776" s="1" t="s">
        <v>3759</v>
      </c>
      <c r="F1776" s="1" t="s">
        <v>1195</v>
      </c>
      <c r="G1776" s="1">
        <v>50</v>
      </c>
      <c r="H1776" s="1" t="s">
        <v>65</v>
      </c>
      <c r="J1776" s="1">
        <v>10.8</v>
      </c>
      <c r="L1776" s="1" t="s">
        <v>5</v>
      </c>
      <c r="M1776" s="2">
        <v>43229</v>
      </c>
      <c r="N1776" s="3">
        <v>43229</v>
      </c>
      <c r="O1776" s="1">
        <v>0.1008</v>
      </c>
      <c r="P1776" s="1">
        <f t="shared" si="64"/>
        <v>1008</v>
      </c>
      <c r="Q1776" s="1">
        <v>1</v>
      </c>
      <c r="R1776" s="1">
        <f t="shared" si="65"/>
        <v>1008</v>
      </c>
      <c r="S1776" s="1" t="s">
        <v>3760</v>
      </c>
      <c r="AG1776" s="3">
        <v>43594</v>
      </c>
      <c r="AH1776" s="3">
        <v>43959</v>
      </c>
    </row>
    <row r="1777" spans="1:34">
      <c r="A1777">
        <v>2223</v>
      </c>
      <c r="B1777" s="1" t="s">
        <v>62</v>
      </c>
      <c r="C1777" s="1" t="s">
        <v>57</v>
      </c>
      <c r="D1777" s="1" t="s">
        <v>20</v>
      </c>
      <c r="E1777" s="1" t="s">
        <v>3761</v>
      </c>
      <c r="F1777" s="1" t="s">
        <v>108</v>
      </c>
      <c r="G1777" s="1">
        <v>50</v>
      </c>
      <c r="H1777" s="1" t="s">
        <v>65</v>
      </c>
      <c r="J1777" s="1">
        <v>41</v>
      </c>
      <c r="L1777" s="1" t="s">
        <v>5</v>
      </c>
      <c r="M1777" s="2">
        <v>43229</v>
      </c>
      <c r="N1777" s="3">
        <v>43229</v>
      </c>
      <c r="O1777" s="1">
        <v>0.3759</v>
      </c>
      <c r="P1777" s="1">
        <f t="shared" si="64"/>
        <v>3759</v>
      </c>
      <c r="Q1777" s="1">
        <v>2</v>
      </c>
      <c r="R1777" s="1">
        <f t="shared" si="65"/>
        <v>7518</v>
      </c>
      <c r="S1777" s="1" t="s">
        <v>3762</v>
      </c>
      <c r="AG1777" s="3">
        <v>43594</v>
      </c>
      <c r="AH1777" s="3">
        <v>43959</v>
      </c>
    </row>
    <row r="1778" spans="1:34">
      <c r="A1778">
        <v>2224</v>
      </c>
      <c r="B1778" s="1" t="s">
        <v>62</v>
      </c>
      <c r="C1778" s="1" t="s">
        <v>57</v>
      </c>
      <c r="D1778" s="1" t="s">
        <v>20</v>
      </c>
      <c r="E1778" s="1" t="s">
        <v>3763</v>
      </c>
      <c r="F1778" s="1" t="s">
        <v>312</v>
      </c>
      <c r="G1778" s="1">
        <v>50</v>
      </c>
      <c r="H1778" s="1" t="s">
        <v>65</v>
      </c>
      <c r="J1778" s="1">
        <v>171</v>
      </c>
      <c r="L1778" s="1" t="s">
        <v>5</v>
      </c>
      <c r="M1778" s="2">
        <v>43229</v>
      </c>
      <c r="N1778" s="3">
        <v>43229</v>
      </c>
      <c r="O1778" s="1">
        <v>1.7597</v>
      </c>
      <c r="P1778" s="1">
        <f t="shared" si="64"/>
        <v>17597</v>
      </c>
      <c r="Q1778" s="1">
        <v>1</v>
      </c>
      <c r="R1778" s="1">
        <f t="shared" si="65"/>
        <v>17597</v>
      </c>
      <c r="S1778" s="1" t="s">
        <v>3764</v>
      </c>
      <c r="AG1778" s="3">
        <v>43594</v>
      </c>
      <c r="AH1778" s="3">
        <v>43959</v>
      </c>
    </row>
    <row r="1779" spans="1:34">
      <c r="A1779">
        <v>2226</v>
      </c>
      <c r="B1779" s="1" t="s">
        <v>62</v>
      </c>
      <c r="C1779" s="1" t="s">
        <v>57</v>
      </c>
      <c r="D1779" s="1" t="s">
        <v>17</v>
      </c>
      <c r="E1779" s="1" t="s">
        <v>3765</v>
      </c>
      <c r="F1779" s="1" t="s">
        <v>3588</v>
      </c>
      <c r="G1779" s="1">
        <v>50</v>
      </c>
      <c r="H1779" s="1" t="s">
        <v>65</v>
      </c>
      <c r="J1779" s="1">
        <v>442</v>
      </c>
      <c r="L1779" s="1" t="s">
        <v>5</v>
      </c>
      <c r="M1779" s="2">
        <v>43228</v>
      </c>
      <c r="N1779" s="3">
        <v>43228</v>
      </c>
      <c r="O1779" s="1">
        <v>1.96454</v>
      </c>
      <c r="P1779" s="1">
        <f>O1779*10000</f>
        <v>19645.4</v>
      </c>
      <c r="Q1779" s="1">
        <v>1</v>
      </c>
      <c r="R1779" s="1">
        <f>P1779*Q1779</f>
        <v>19645.4</v>
      </c>
      <c r="S1779" s="1" t="s">
        <v>3766</v>
      </c>
      <c r="AG1779" s="3">
        <v>43354</v>
      </c>
      <c r="AH1779" s="3">
        <v>43718</v>
      </c>
    </row>
    <row r="1780" spans="1:34">
      <c r="A1780">
        <v>2230</v>
      </c>
      <c r="B1780" s="1" t="s">
        <v>2218</v>
      </c>
      <c r="C1780" s="1" t="s">
        <v>57</v>
      </c>
      <c r="D1780" s="1" t="s">
        <v>20</v>
      </c>
      <c r="E1780" s="1" t="s">
        <v>3634</v>
      </c>
      <c r="F1780" s="1" t="s">
        <v>3767</v>
      </c>
      <c r="G1780" s="1">
        <v>40</v>
      </c>
      <c r="H1780" s="1" t="s">
        <v>73</v>
      </c>
      <c r="J1780" s="1">
        <v>0</v>
      </c>
      <c r="L1780" s="1" t="s">
        <v>5</v>
      </c>
      <c r="M1780" s="2">
        <v>43228</v>
      </c>
      <c r="N1780" s="3">
        <v>43228</v>
      </c>
      <c r="O1780" s="1">
        <v>0.174</v>
      </c>
      <c r="P1780" s="1">
        <f>O1780*10000</f>
        <v>1740</v>
      </c>
      <c r="Q1780" s="1">
        <v>1</v>
      </c>
      <c r="R1780" s="1">
        <f>P1780*Q1780</f>
        <v>1740</v>
      </c>
      <c r="S1780" s="1" t="s">
        <v>3767</v>
      </c>
      <c r="AG1780" s="3">
        <v>43593</v>
      </c>
      <c r="AH1780" s="3">
        <v>43959</v>
      </c>
    </row>
    <row r="1781" spans="1:34">
      <c r="A1781">
        <v>2234</v>
      </c>
      <c r="B1781" s="1" t="s">
        <v>62</v>
      </c>
      <c r="C1781" s="1" t="s">
        <v>57</v>
      </c>
      <c r="D1781" s="1" t="s">
        <v>17</v>
      </c>
      <c r="E1781" s="1" t="s">
        <v>3768</v>
      </c>
      <c r="F1781" s="1" t="s">
        <v>3769</v>
      </c>
      <c r="G1781" s="1">
        <v>50</v>
      </c>
      <c r="H1781" s="1" t="s">
        <v>65</v>
      </c>
      <c r="J1781" s="1">
        <v>256</v>
      </c>
      <c r="L1781" s="1" t="s">
        <v>5</v>
      </c>
      <c r="M1781" s="2">
        <v>43228</v>
      </c>
      <c r="N1781" s="3">
        <v>43228</v>
      </c>
      <c r="O1781" s="1">
        <v>2.66627</v>
      </c>
      <c r="P1781" s="1">
        <f>O1781*10000</f>
        <v>26662.7</v>
      </c>
      <c r="Q1781" s="1">
        <v>1</v>
      </c>
      <c r="R1781" s="1">
        <f>P1781*Q1781</f>
        <v>26662.7</v>
      </c>
      <c r="S1781" s="1" t="s">
        <v>3770</v>
      </c>
      <c r="AG1781" s="3">
        <v>43354</v>
      </c>
      <c r="AH1781" s="3">
        <v>43718</v>
      </c>
    </row>
    <row r="1782" spans="1:34">
      <c r="A1782">
        <v>2237</v>
      </c>
      <c r="B1782" s="1" t="s">
        <v>62</v>
      </c>
      <c r="C1782" s="1" t="s">
        <v>57</v>
      </c>
      <c r="D1782" s="1" t="s">
        <v>17</v>
      </c>
      <c r="E1782" s="1" t="s">
        <v>3771</v>
      </c>
      <c r="F1782" s="1" t="s">
        <v>3772</v>
      </c>
      <c r="G1782" s="1">
        <v>50</v>
      </c>
      <c r="H1782" s="1" t="s">
        <v>65</v>
      </c>
      <c r="J1782" s="1">
        <v>164</v>
      </c>
      <c r="L1782" s="1" t="s">
        <v>5</v>
      </c>
      <c r="M1782" s="2">
        <v>43228</v>
      </c>
      <c r="N1782" s="3">
        <v>43228</v>
      </c>
      <c r="O1782" s="1">
        <v>1.70395</v>
      </c>
      <c r="P1782" s="1">
        <f>O1782*10000</f>
        <v>17039.5</v>
      </c>
      <c r="Q1782" s="1">
        <v>1</v>
      </c>
      <c r="R1782" s="1">
        <f>P1782*Q1782</f>
        <v>17039.5</v>
      </c>
      <c r="S1782" s="1" t="s">
        <v>3773</v>
      </c>
      <c r="AG1782" s="3">
        <v>43354</v>
      </c>
      <c r="AH1782" s="3">
        <v>43718</v>
      </c>
    </row>
    <row r="1783" spans="1:34">
      <c r="A1783">
        <v>2243</v>
      </c>
      <c r="B1783" s="1" t="s">
        <v>2697</v>
      </c>
      <c r="C1783" s="1" t="s">
        <v>57</v>
      </c>
      <c r="D1783" s="1" t="s">
        <v>18</v>
      </c>
      <c r="E1783" s="1" t="s">
        <v>704</v>
      </c>
      <c r="F1783" s="1" t="s">
        <v>3774</v>
      </c>
      <c r="G1783" s="1">
        <v>40</v>
      </c>
      <c r="H1783" s="1" t="s">
        <v>65</v>
      </c>
      <c r="J1783" s="1">
        <v>2630</v>
      </c>
      <c r="L1783" s="1" t="s">
        <v>5</v>
      </c>
      <c r="M1783" s="2">
        <v>43228</v>
      </c>
      <c r="N1783" s="3">
        <v>43228</v>
      </c>
      <c r="O1783" s="1">
        <v>3.8018</v>
      </c>
      <c r="P1783" s="1">
        <f>O1783*10000</f>
        <v>38018</v>
      </c>
      <c r="Q1783" s="1">
        <v>0.8</v>
      </c>
      <c r="R1783" s="1">
        <f>P1783*Q1783</f>
        <v>30414.4</v>
      </c>
      <c r="S1783" s="1" t="s">
        <v>706</v>
      </c>
      <c r="AG1783" s="3">
        <v>43505</v>
      </c>
      <c r="AH1783" s="3">
        <v>43869</v>
      </c>
    </row>
    <row r="1784" spans="1:34">
      <c r="A1784">
        <v>2244</v>
      </c>
      <c r="B1784" s="1" t="s">
        <v>62</v>
      </c>
      <c r="C1784" s="1" t="s">
        <v>57</v>
      </c>
      <c r="D1784" s="1" t="s">
        <v>17</v>
      </c>
      <c r="E1784" s="1" t="s">
        <v>427</v>
      </c>
      <c r="F1784" s="1" t="s">
        <v>3775</v>
      </c>
      <c r="G1784" s="1">
        <v>50</v>
      </c>
      <c r="H1784" s="1" t="s">
        <v>65</v>
      </c>
      <c r="J1784" s="1">
        <v>182</v>
      </c>
      <c r="L1784" s="1" t="s">
        <v>5</v>
      </c>
      <c r="M1784" s="2">
        <v>43228</v>
      </c>
      <c r="N1784" s="3">
        <v>43228</v>
      </c>
      <c r="O1784" s="1">
        <v>1.887221</v>
      </c>
      <c r="P1784" s="1">
        <f>O1784*10000</f>
        <v>18872.21</v>
      </c>
      <c r="Q1784" s="1">
        <v>1</v>
      </c>
      <c r="R1784" s="1">
        <f>P1784*Q1784</f>
        <v>18872.21</v>
      </c>
      <c r="S1784" s="1" t="s">
        <v>429</v>
      </c>
      <c r="AG1784" s="3">
        <v>43354</v>
      </c>
      <c r="AH1784" s="3">
        <v>43718</v>
      </c>
    </row>
    <row r="1785" spans="1:34">
      <c r="A1785">
        <v>2245</v>
      </c>
      <c r="B1785" s="1" t="s">
        <v>2788</v>
      </c>
      <c r="C1785" s="1" t="s">
        <v>57</v>
      </c>
      <c r="D1785" s="1" t="s">
        <v>17</v>
      </c>
      <c r="E1785" s="1" t="s">
        <v>3776</v>
      </c>
      <c r="F1785" s="1" t="s">
        <v>3777</v>
      </c>
      <c r="G1785" s="1">
        <v>70</v>
      </c>
      <c r="H1785" s="1" t="s">
        <v>233</v>
      </c>
      <c r="J1785" s="1">
        <v>17210</v>
      </c>
      <c r="L1785" s="1" t="s">
        <v>5</v>
      </c>
      <c r="M1785" s="2">
        <v>43227</v>
      </c>
      <c r="N1785" s="3">
        <v>43227</v>
      </c>
      <c r="O1785" s="1">
        <v>4.75311</v>
      </c>
      <c r="P1785" s="1">
        <f>O1785*10000</f>
        <v>47531.1</v>
      </c>
      <c r="Q1785" s="1">
        <v>1</v>
      </c>
      <c r="R1785" s="1">
        <f>P1785*Q1785</f>
        <v>47531.1</v>
      </c>
      <c r="S1785" s="1" t="s">
        <v>3778</v>
      </c>
      <c r="AG1785" s="3">
        <v>43496</v>
      </c>
      <c r="AH1785" s="3">
        <v>43860</v>
      </c>
    </row>
    <row r="1786" spans="1:34">
      <c r="A1786">
        <v>2246</v>
      </c>
      <c r="B1786" s="1" t="s">
        <v>62</v>
      </c>
      <c r="C1786" s="1" t="s">
        <v>57</v>
      </c>
      <c r="D1786" s="1" t="s">
        <v>17</v>
      </c>
      <c r="E1786" s="1" t="s">
        <v>3779</v>
      </c>
      <c r="F1786" s="1" t="s">
        <v>3780</v>
      </c>
      <c r="G1786" s="1">
        <v>50</v>
      </c>
      <c r="H1786" s="1" t="s">
        <v>65</v>
      </c>
      <c r="J1786" s="1">
        <v>318</v>
      </c>
      <c r="L1786" s="1" t="s">
        <v>5</v>
      </c>
      <c r="M1786" s="2">
        <v>43227</v>
      </c>
      <c r="N1786" s="3">
        <v>43227</v>
      </c>
      <c r="O1786" s="1">
        <v>3.30868</v>
      </c>
      <c r="P1786" s="1">
        <f>O1786*10000</f>
        <v>33086.8</v>
      </c>
      <c r="Q1786" s="1">
        <v>1.2</v>
      </c>
      <c r="R1786" s="1">
        <f>P1786*Q1786</f>
        <v>39704.16</v>
      </c>
      <c r="S1786" s="1" t="s">
        <v>3781</v>
      </c>
      <c r="AG1786" s="3">
        <v>43354</v>
      </c>
      <c r="AH1786" s="3">
        <v>43718</v>
      </c>
    </row>
    <row r="1787" spans="1:34">
      <c r="A1787">
        <v>2247</v>
      </c>
      <c r="B1787" s="1" t="s">
        <v>156</v>
      </c>
      <c r="C1787" s="1" t="s">
        <v>57</v>
      </c>
      <c r="D1787" s="1" t="s">
        <v>18</v>
      </c>
      <c r="E1787" s="1" t="s">
        <v>2073</v>
      </c>
      <c r="F1787" s="1" t="s">
        <v>3782</v>
      </c>
      <c r="G1787" s="1">
        <v>40</v>
      </c>
      <c r="H1787" s="1" t="s">
        <v>65</v>
      </c>
      <c r="J1787" s="1">
        <v>9853</v>
      </c>
      <c r="L1787" s="1" t="s">
        <v>5</v>
      </c>
      <c r="M1787" s="2">
        <v>43226</v>
      </c>
      <c r="N1787" s="3">
        <v>43226</v>
      </c>
      <c r="O1787" s="1">
        <v>4.3345</v>
      </c>
      <c r="P1787" s="1">
        <f>O1787*10000</f>
        <v>43345</v>
      </c>
      <c r="Q1787" s="1">
        <v>2</v>
      </c>
      <c r="R1787" s="1">
        <f>P1787*Q1787</f>
        <v>86690</v>
      </c>
      <c r="S1787" s="1" t="s">
        <v>1791</v>
      </c>
      <c r="AG1787" s="3">
        <v>43592</v>
      </c>
      <c r="AH1787" s="3">
        <v>43957</v>
      </c>
    </row>
    <row r="1788" spans="1:34">
      <c r="A1788">
        <v>2248</v>
      </c>
      <c r="B1788" s="1" t="s">
        <v>156</v>
      </c>
      <c r="C1788" s="1" t="s">
        <v>57</v>
      </c>
      <c r="D1788" s="1" t="s">
        <v>17</v>
      </c>
      <c r="E1788" s="1" t="s">
        <v>3783</v>
      </c>
      <c r="F1788" s="1" t="s">
        <v>3784</v>
      </c>
      <c r="G1788" s="1">
        <v>40</v>
      </c>
      <c r="H1788" s="1" t="s">
        <v>65</v>
      </c>
      <c r="J1788" s="1">
        <v>143</v>
      </c>
      <c r="L1788" s="1" t="s">
        <v>5</v>
      </c>
      <c r="M1788" s="2">
        <v>43224</v>
      </c>
      <c r="N1788" s="3">
        <v>43224</v>
      </c>
      <c r="O1788" s="1">
        <v>0.88578</v>
      </c>
      <c r="P1788" s="1">
        <f>O1788*10000</f>
        <v>8857.8</v>
      </c>
      <c r="Q1788" s="1">
        <v>1.5</v>
      </c>
      <c r="R1788" s="1">
        <f>P1788*Q1788</f>
        <v>13286.7</v>
      </c>
      <c r="S1788" s="1" t="s">
        <v>1826</v>
      </c>
      <c r="AG1788" s="3">
        <v>43354</v>
      </c>
      <c r="AH1788" s="3">
        <v>43718</v>
      </c>
    </row>
    <row r="1789" spans="1:34">
      <c r="A1789">
        <v>2249</v>
      </c>
      <c r="B1789" s="1" t="s">
        <v>62</v>
      </c>
      <c r="C1789" s="1" t="s">
        <v>57</v>
      </c>
      <c r="D1789" s="1" t="s">
        <v>17</v>
      </c>
      <c r="E1789" s="1" t="s">
        <v>3785</v>
      </c>
      <c r="F1789" s="1" t="s">
        <v>3786</v>
      </c>
      <c r="G1789" s="1">
        <v>50</v>
      </c>
      <c r="H1789" s="1" t="s">
        <v>65</v>
      </c>
      <c r="J1789" s="1">
        <v>52</v>
      </c>
      <c r="L1789" s="1" t="s">
        <v>5</v>
      </c>
      <c r="M1789" s="2">
        <v>43224</v>
      </c>
      <c r="N1789" s="3">
        <v>43224</v>
      </c>
      <c r="O1789" s="1">
        <v>0.53285</v>
      </c>
      <c r="P1789" s="1">
        <f>O1789*10000</f>
        <v>5328.5</v>
      </c>
      <c r="Q1789" s="1">
        <v>1</v>
      </c>
      <c r="R1789" s="1">
        <f>P1789*Q1789</f>
        <v>5328.5</v>
      </c>
      <c r="S1789" s="1" t="s">
        <v>3787</v>
      </c>
      <c r="AG1789" s="3">
        <v>43354</v>
      </c>
      <c r="AH1789" s="3">
        <v>43718</v>
      </c>
    </row>
    <row r="1790" spans="1:34">
      <c r="A1790">
        <v>2250</v>
      </c>
      <c r="B1790" s="1" t="s">
        <v>62</v>
      </c>
      <c r="C1790" s="1" t="s">
        <v>57</v>
      </c>
      <c r="D1790" s="1" t="s">
        <v>17</v>
      </c>
      <c r="E1790" s="1" t="s">
        <v>3788</v>
      </c>
      <c r="F1790" s="1" t="s">
        <v>3789</v>
      </c>
      <c r="G1790" s="1">
        <v>50</v>
      </c>
      <c r="H1790" s="1" t="s">
        <v>65</v>
      </c>
      <c r="J1790" s="1">
        <v>243</v>
      </c>
      <c r="L1790" s="1" t="s">
        <v>5</v>
      </c>
      <c r="M1790" s="2">
        <v>43224</v>
      </c>
      <c r="N1790" s="3">
        <v>43224</v>
      </c>
      <c r="O1790" s="1">
        <v>1.07905</v>
      </c>
      <c r="P1790" s="1">
        <f>O1790*10000</f>
        <v>10790.5</v>
      </c>
      <c r="Q1790" s="1">
        <v>1</v>
      </c>
      <c r="R1790" s="1">
        <f>P1790*Q1790</f>
        <v>10790.5</v>
      </c>
      <c r="S1790" s="1" t="s">
        <v>3790</v>
      </c>
      <c r="AG1790" s="3">
        <v>43354</v>
      </c>
      <c r="AH1790" s="3">
        <v>43718</v>
      </c>
    </row>
    <row r="1791" spans="1:34">
      <c r="A1791">
        <v>2251</v>
      </c>
      <c r="B1791" s="1" t="s">
        <v>2788</v>
      </c>
      <c r="C1791" s="1" t="s">
        <v>57</v>
      </c>
      <c r="D1791" s="1" t="s">
        <v>14</v>
      </c>
      <c r="E1791" s="1" t="s">
        <v>3791</v>
      </c>
      <c r="F1791" s="1" t="s">
        <v>3792</v>
      </c>
      <c r="G1791" s="1">
        <v>70</v>
      </c>
      <c r="H1791" s="1" t="s">
        <v>233</v>
      </c>
      <c r="J1791" s="1">
        <v>15950</v>
      </c>
      <c r="L1791" s="1" t="s">
        <v>5</v>
      </c>
      <c r="M1791" s="2">
        <v>43224</v>
      </c>
      <c r="N1791" s="3">
        <v>43224</v>
      </c>
      <c r="O1791" s="1">
        <v>4.3977</v>
      </c>
      <c r="P1791" s="1">
        <f>O1791*10000</f>
        <v>43977</v>
      </c>
      <c r="Q1791" s="1">
        <v>1</v>
      </c>
      <c r="R1791" s="1">
        <f>P1791*Q1791</f>
        <v>43977</v>
      </c>
      <c r="S1791" s="1" t="s">
        <v>3793</v>
      </c>
      <c r="AG1791" s="3">
        <v>43468</v>
      </c>
      <c r="AH1791" s="3">
        <v>43833</v>
      </c>
    </row>
    <row r="1792" spans="1:34">
      <c r="A1792">
        <v>2257</v>
      </c>
      <c r="B1792" s="1" t="s">
        <v>156</v>
      </c>
      <c r="C1792" s="1" t="s">
        <v>57</v>
      </c>
      <c r="D1792" s="1" t="s">
        <v>17</v>
      </c>
      <c r="E1792" s="1" t="s">
        <v>2813</v>
      </c>
      <c r="F1792" s="1" t="s">
        <v>3794</v>
      </c>
      <c r="G1792" s="1">
        <v>40</v>
      </c>
      <c r="H1792" s="1" t="s">
        <v>233</v>
      </c>
      <c r="J1792" s="1">
        <v>2210</v>
      </c>
      <c r="L1792" s="1" t="s">
        <v>5</v>
      </c>
      <c r="M1792" s="2">
        <v>43223</v>
      </c>
      <c r="N1792" s="3">
        <v>43223</v>
      </c>
      <c r="O1792" s="1">
        <v>0.87701</v>
      </c>
      <c r="P1792" s="1">
        <f>O1792*10000</f>
        <v>8770.1</v>
      </c>
      <c r="Q1792" s="1">
        <v>1</v>
      </c>
      <c r="R1792" s="1">
        <f>P1792*Q1792</f>
        <v>8770.1</v>
      </c>
      <c r="S1792" s="1" t="s">
        <v>943</v>
      </c>
      <c r="AG1792" s="3">
        <v>43496</v>
      </c>
      <c r="AH1792" s="3">
        <v>43860</v>
      </c>
    </row>
    <row r="1793" spans="1:34">
      <c r="A1793">
        <v>2258</v>
      </c>
      <c r="B1793" s="1" t="s">
        <v>2788</v>
      </c>
      <c r="C1793" s="1" t="s">
        <v>57</v>
      </c>
      <c r="D1793" s="1" t="s">
        <v>17</v>
      </c>
      <c r="E1793" s="1" t="s">
        <v>3795</v>
      </c>
      <c r="F1793" s="1" t="s">
        <v>3796</v>
      </c>
      <c r="G1793" s="1">
        <v>70</v>
      </c>
      <c r="H1793" s="1" t="s">
        <v>233</v>
      </c>
      <c r="J1793" s="1">
        <v>11600</v>
      </c>
      <c r="L1793" s="1" t="s">
        <v>5</v>
      </c>
      <c r="M1793" s="2">
        <v>43223</v>
      </c>
      <c r="N1793" s="3">
        <v>43223</v>
      </c>
      <c r="O1793" s="1">
        <v>2.96581</v>
      </c>
      <c r="P1793" s="1">
        <f>O1793*10000</f>
        <v>29658.1</v>
      </c>
      <c r="Q1793" s="1">
        <v>1</v>
      </c>
      <c r="R1793" s="1">
        <f>P1793*Q1793</f>
        <v>29658.1</v>
      </c>
      <c r="S1793" s="1" t="s">
        <v>3797</v>
      </c>
      <c r="AG1793" s="3">
        <v>43496</v>
      </c>
      <c r="AH1793" s="3">
        <v>43860</v>
      </c>
    </row>
    <row r="1794" spans="1:34">
      <c r="A1794">
        <v>2259</v>
      </c>
      <c r="B1794" s="1" t="s">
        <v>2510</v>
      </c>
      <c r="C1794" s="1" t="s">
        <v>57</v>
      </c>
      <c r="D1794" s="1" t="s">
        <v>15</v>
      </c>
      <c r="E1794" s="1" t="s">
        <v>256</v>
      </c>
      <c r="F1794" s="1" t="s">
        <v>3798</v>
      </c>
      <c r="G1794" s="1">
        <v>70</v>
      </c>
      <c r="H1794" s="1" t="s">
        <v>65</v>
      </c>
      <c r="J1794" s="1">
        <v>34750</v>
      </c>
      <c r="L1794" s="1" t="s">
        <v>5</v>
      </c>
      <c r="M1794" s="2">
        <v>43222</v>
      </c>
      <c r="N1794" s="3">
        <v>43222</v>
      </c>
      <c r="O1794" s="1">
        <v>3.60672</v>
      </c>
      <c r="P1794" s="1">
        <f>O1794*10000</f>
        <v>36067.2</v>
      </c>
      <c r="Q1794" s="1">
        <v>1</v>
      </c>
      <c r="R1794" s="1">
        <f>P1794*Q1794</f>
        <v>36067.2</v>
      </c>
      <c r="S1794" s="1" t="s">
        <v>3799</v>
      </c>
      <c r="AG1794" s="3">
        <v>43673</v>
      </c>
      <c r="AH1794" s="3">
        <v>44768</v>
      </c>
    </row>
    <row r="1795" spans="1:34">
      <c r="A1795">
        <v>2260</v>
      </c>
      <c r="B1795" s="1" t="s">
        <v>62</v>
      </c>
      <c r="C1795" s="1" t="s">
        <v>57</v>
      </c>
      <c r="D1795" s="1" t="s">
        <v>20</v>
      </c>
      <c r="E1795" s="1" t="s">
        <v>3197</v>
      </c>
      <c r="F1795" s="1" t="s">
        <v>116</v>
      </c>
      <c r="G1795" s="1">
        <v>50</v>
      </c>
      <c r="H1795" s="1" t="s">
        <v>65</v>
      </c>
      <c r="J1795" s="1">
        <v>50</v>
      </c>
      <c r="L1795" s="1" t="s">
        <v>5</v>
      </c>
      <c r="M1795" s="2">
        <v>43222</v>
      </c>
      <c r="N1795" s="3">
        <v>43222</v>
      </c>
      <c r="O1795" s="1">
        <v>0.5025</v>
      </c>
      <c r="P1795" s="1">
        <f>O1795*10000</f>
        <v>5025</v>
      </c>
      <c r="Q1795" s="1">
        <v>1</v>
      </c>
      <c r="R1795" s="1">
        <f>P1795*Q1795</f>
        <v>5025</v>
      </c>
      <c r="S1795" s="1" t="s">
        <v>3198</v>
      </c>
      <c r="AG1795" s="3">
        <v>43594</v>
      </c>
      <c r="AH1795" s="3">
        <v>43959</v>
      </c>
    </row>
    <row r="1796" spans="1:34">
      <c r="A1796">
        <v>2261</v>
      </c>
      <c r="B1796" s="1" t="s">
        <v>2218</v>
      </c>
      <c r="C1796" s="1" t="s">
        <v>57</v>
      </c>
      <c r="D1796" s="1" t="s">
        <v>16</v>
      </c>
      <c r="E1796" s="1" t="s">
        <v>3800</v>
      </c>
      <c r="F1796" s="1" t="s">
        <v>3801</v>
      </c>
      <c r="G1796" s="1">
        <v>40</v>
      </c>
      <c r="H1796" s="1" t="s">
        <v>73</v>
      </c>
      <c r="J1796" s="1">
        <v>25.4475</v>
      </c>
      <c r="L1796" s="1" t="s">
        <v>5</v>
      </c>
      <c r="M1796" s="2">
        <v>43218</v>
      </c>
      <c r="N1796" s="3">
        <v>43218</v>
      </c>
      <c r="O1796" s="1">
        <v>0.0377</v>
      </c>
      <c r="P1796" s="1">
        <f>O1796*10000</f>
        <v>377</v>
      </c>
      <c r="Q1796" s="1">
        <v>1</v>
      </c>
      <c r="R1796" s="1">
        <f>P1796*Q1796</f>
        <v>377</v>
      </c>
      <c r="S1796" s="1" t="s">
        <v>3802</v>
      </c>
      <c r="AG1796" s="3">
        <v>43340</v>
      </c>
      <c r="AH1796" s="3">
        <v>43705</v>
      </c>
    </row>
    <row r="1797" spans="1:34">
      <c r="A1797">
        <v>2262</v>
      </c>
      <c r="B1797" s="1" t="s">
        <v>62</v>
      </c>
      <c r="C1797" s="1" t="s">
        <v>57</v>
      </c>
      <c r="D1797" s="1" t="s">
        <v>18</v>
      </c>
      <c r="E1797" s="1" t="s">
        <v>3803</v>
      </c>
      <c r="F1797" s="1" t="s">
        <v>3804</v>
      </c>
      <c r="G1797" s="1">
        <v>50</v>
      </c>
      <c r="H1797" s="1" t="s">
        <v>65</v>
      </c>
      <c r="J1797" s="1">
        <v>436</v>
      </c>
      <c r="L1797" s="1" t="s">
        <v>5</v>
      </c>
      <c r="M1797" s="2">
        <v>43217</v>
      </c>
      <c r="N1797" s="3">
        <v>43217</v>
      </c>
      <c r="O1797" s="1">
        <v>2.592</v>
      </c>
      <c r="P1797" s="1">
        <f>O1797*10000</f>
        <v>25920</v>
      </c>
      <c r="Q1797" s="1">
        <v>1.2</v>
      </c>
      <c r="R1797" s="1">
        <f>P1797*Q1797</f>
        <v>31104</v>
      </c>
      <c r="S1797" s="1" t="s">
        <v>3805</v>
      </c>
      <c r="AG1797" s="3">
        <v>43318</v>
      </c>
      <c r="AH1797" s="3">
        <v>43684</v>
      </c>
    </row>
    <row r="1798" spans="1:34">
      <c r="A1798">
        <v>2267</v>
      </c>
      <c r="B1798" s="1" t="s">
        <v>62</v>
      </c>
      <c r="C1798" s="1" t="s">
        <v>57</v>
      </c>
      <c r="D1798" s="1" t="s">
        <v>18</v>
      </c>
      <c r="E1798" s="1" t="s">
        <v>3806</v>
      </c>
      <c r="F1798" s="1" t="s">
        <v>3807</v>
      </c>
      <c r="G1798" s="1">
        <v>50</v>
      </c>
      <c r="H1798" s="1" t="s">
        <v>65</v>
      </c>
      <c r="J1798" s="1">
        <v>1680</v>
      </c>
      <c r="L1798" s="1" t="s">
        <v>5</v>
      </c>
      <c r="M1798" s="2">
        <v>43217</v>
      </c>
      <c r="N1798" s="3">
        <v>43217</v>
      </c>
      <c r="O1798" s="1">
        <v>9.9996</v>
      </c>
      <c r="P1798" s="1">
        <f>O1798*10000</f>
        <v>99996</v>
      </c>
      <c r="Q1798" s="1">
        <v>1.2</v>
      </c>
      <c r="R1798" s="1">
        <f>P1798*Q1798</f>
        <v>119995.2</v>
      </c>
      <c r="S1798" s="1" t="s">
        <v>2384</v>
      </c>
      <c r="AG1798" s="3">
        <v>43318</v>
      </c>
      <c r="AH1798" s="3">
        <v>44050</v>
      </c>
    </row>
    <row r="1799" spans="1:34">
      <c r="A1799">
        <v>2270</v>
      </c>
      <c r="B1799" s="1" t="s">
        <v>2510</v>
      </c>
      <c r="C1799" s="1" t="s">
        <v>57</v>
      </c>
      <c r="D1799" s="1" t="s">
        <v>18</v>
      </c>
      <c r="E1799" s="1" t="s">
        <v>3808</v>
      </c>
      <c r="F1799" s="1" t="s">
        <v>3809</v>
      </c>
      <c r="G1799" s="1">
        <v>70</v>
      </c>
      <c r="H1799" s="1" t="s">
        <v>233</v>
      </c>
      <c r="J1799" s="1">
        <v>55600</v>
      </c>
      <c r="L1799" s="1" t="s">
        <v>5</v>
      </c>
      <c r="M1799" s="2">
        <v>43208</v>
      </c>
      <c r="N1799" s="3">
        <v>43208</v>
      </c>
      <c r="O1799" s="1">
        <v>5.9207</v>
      </c>
      <c r="P1799" s="1">
        <f>O1799*10000</f>
        <v>59207</v>
      </c>
      <c r="Q1799" s="1">
        <v>1.6</v>
      </c>
      <c r="R1799" s="1">
        <f>P1799*Q1799</f>
        <v>94731.2</v>
      </c>
      <c r="S1799" s="1" t="s">
        <v>3810</v>
      </c>
      <c r="AG1799" s="3">
        <v>43665</v>
      </c>
      <c r="AH1799" s="3">
        <v>44395</v>
      </c>
    </row>
    <row r="1800" spans="1:34">
      <c r="A1800">
        <v>2272</v>
      </c>
      <c r="B1800" s="1" t="s">
        <v>2578</v>
      </c>
      <c r="C1800" s="1" t="s">
        <v>57</v>
      </c>
      <c r="D1800" s="1" t="s">
        <v>16</v>
      </c>
      <c r="E1800" s="1" t="s">
        <v>3811</v>
      </c>
      <c r="F1800" s="1" t="s">
        <v>3812</v>
      </c>
      <c r="G1800" s="1">
        <v>50</v>
      </c>
      <c r="H1800" s="1" t="s">
        <v>65</v>
      </c>
      <c r="J1800" s="1">
        <v>973</v>
      </c>
      <c r="L1800" s="1" t="s">
        <v>5</v>
      </c>
      <c r="M1800" s="2">
        <v>43206</v>
      </c>
      <c r="N1800" s="3">
        <v>43206</v>
      </c>
      <c r="O1800" s="1">
        <v>2.5147</v>
      </c>
      <c r="P1800" s="1">
        <f>O1800*10000</f>
        <v>25147</v>
      </c>
      <c r="Q1800" s="1">
        <v>1</v>
      </c>
      <c r="R1800" s="1">
        <f>P1800*Q1800</f>
        <v>25147</v>
      </c>
      <c r="S1800" s="1" t="s">
        <v>3813</v>
      </c>
      <c r="AG1800" s="3">
        <v>43481</v>
      </c>
      <c r="AH1800" s="3">
        <v>43845</v>
      </c>
    </row>
    <row r="1801" spans="1:34">
      <c r="A1801">
        <v>2273</v>
      </c>
      <c r="B1801" s="1" t="s">
        <v>1069</v>
      </c>
      <c r="C1801" s="1" t="s">
        <v>57</v>
      </c>
      <c r="D1801" s="1" t="s">
        <v>18</v>
      </c>
      <c r="E1801" s="1" t="s">
        <v>3814</v>
      </c>
      <c r="F1801" s="1" t="s">
        <v>3815</v>
      </c>
      <c r="G1801" s="1">
        <v>50</v>
      </c>
      <c r="H1801" s="1" t="s">
        <v>65</v>
      </c>
      <c r="J1801" s="1">
        <v>464</v>
      </c>
      <c r="L1801" s="1" t="s">
        <v>5</v>
      </c>
      <c r="M1801" s="2">
        <v>43206</v>
      </c>
      <c r="N1801" s="3">
        <v>43206</v>
      </c>
      <c r="O1801" s="1">
        <v>2.7118</v>
      </c>
      <c r="P1801" s="1">
        <f>O1801*10000</f>
        <v>27118</v>
      </c>
      <c r="Q1801" s="1">
        <v>0.8</v>
      </c>
      <c r="R1801" s="1">
        <f>P1801*Q1801</f>
        <v>21694.4</v>
      </c>
      <c r="S1801" s="1" t="s">
        <v>3816</v>
      </c>
      <c r="AG1801" s="3">
        <v>43526</v>
      </c>
      <c r="AH1801" s="3">
        <v>43891</v>
      </c>
    </row>
    <row r="1802" spans="1:34">
      <c r="A1802">
        <v>2274</v>
      </c>
      <c r="B1802" s="1" t="s">
        <v>1069</v>
      </c>
      <c r="C1802" s="1" t="s">
        <v>57</v>
      </c>
      <c r="D1802" s="1" t="s">
        <v>18</v>
      </c>
      <c r="E1802" s="1" t="s">
        <v>3817</v>
      </c>
      <c r="F1802" s="1" t="s">
        <v>3818</v>
      </c>
      <c r="G1802" s="1">
        <v>50</v>
      </c>
      <c r="H1802" s="1" t="s">
        <v>65</v>
      </c>
      <c r="J1802" s="1">
        <v>1145</v>
      </c>
      <c r="L1802" s="1" t="s">
        <v>5</v>
      </c>
      <c r="M1802" s="2">
        <v>43205</v>
      </c>
      <c r="N1802" s="3">
        <v>43205</v>
      </c>
      <c r="O1802" s="1">
        <v>6.6915</v>
      </c>
      <c r="P1802" s="1">
        <f>O1802*10000</f>
        <v>66915</v>
      </c>
      <c r="Q1802" s="1">
        <v>0.8</v>
      </c>
      <c r="R1802" s="1">
        <f>P1802*Q1802</f>
        <v>53532</v>
      </c>
      <c r="S1802" s="1" t="s">
        <v>3819</v>
      </c>
      <c r="AG1802" s="3">
        <v>43525</v>
      </c>
      <c r="AH1802" s="3">
        <v>43890</v>
      </c>
    </row>
    <row r="1803" spans="1:34">
      <c r="A1803">
        <v>2275</v>
      </c>
      <c r="B1803" s="1" t="s">
        <v>62</v>
      </c>
      <c r="C1803" s="1" t="s">
        <v>57</v>
      </c>
      <c r="D1803" s="1" t="s">
        <v>18</v>
      </c>
      <c r="E1803" s="1" t="s">
        <v>3820</v>
      </c>
      <c r="F1803" s="1" t="s">
        <v>3821</v>
      </c>
      <c r="G1803" s="1">
        <v>50</v>
      </c>
      <c r="H1803" s="1" t="s">
        <v>65</v>
      </c>
      <c r="J1803" s="1">
        <v>343</v>
      </c>
      <c r="L1803" s="1" t="s">
        <v>5</v>
      </c>
      <c r="M1803" s="2">
        <v>43205</v>
      </c>
      <c r="N1803" s="3">
        <v>43205</v>
      </c>
      <c r="O1803" s="1">
        <v>2.0056</v>
      </c>
      <c r="P1803" s="1">
        <f>O1803*10000</f>
        <v>20056</v>
      </c>
      <c r="Q1803" s="1">
        <v>1.2</v>
      </c>
      <c r="R1803" s="1">
        <f>P1803*Q1803</f>
        <v>24067.2</v>
      </c>
      <c r="S1803" s="1" t="s">
        <v>3822</v>
      </c>
      <c r="AG1803" s="3">
        <v>43525</v>
      </c>
      <c r="AH1803" s="3">
        <v>43890</v>
      </c>
    </row>
    <row r="1804" spans="1:34">
      <c r="A1804">
        <v>2276</v>
      </c>
      <c r="B1804" s="1" t="s">
        <v>62</v>
      </c>
      <c r="C1804" s="1" t="s">
        <v>57</v>
      </c>
      <c r="D1804" s="1" t="s">
        <v>14</v>
      </c>
      <c r="E1804" s="1" t="s">
        <v>3823</v>
      </c>
      <c r="F1804" s="1" t="s">
        <v>416</v>
      </c>
      <c r="G1804" s="1">
        <v>50</v>
      </c>
      <c r="H1804" s="1" t="s">
        <v>65</v>
      </c>
      <c r="J1804" s="1">
        <v>281</v>
      </c>
      <c r="L1804" s="1" t="s">
        <v>5</v>
      </c>
      <c r="M1804" s="2">
        <v>43203</v>
      </c>
      <c r="N1804" s="3">
        <v>43203</v>
      </c>
      <c r="O1804" s="1">
        <v>3.3441</v>
      </c>
      <c r="P1804" s="1">
        <f>O1804*10000</f>
        <v>33441</v>
      </c>
      <c r="Q1804" s="1">
        <v>1</v>
      </c>
      <c r="R1804" s="1">
        <f>P1804*Q1804</f>
        <v>33441</v>
      </c>
      <c r="S1804" s="1" t="s">
        <v>3824</v>
      </c>
      <c r="AG1804" s="3">
        <v>43418</v>
      </c>
      <c r="AH1804" s="3">
        <v>43783</v>
      </c>
    </row>
    <row r="1805" spans="1:34">
      <c r="A1805">
        <v>2277</v>
      </c>
      <c r="B1805" s="1" t="s">
        <v>62</v>
      </c>
      <c r="C1805" s="1" t="s">
        <v>57</v>
      </c>
      <c r="D1805" s="1" t="s">
        <v>14</v>
      </c>
      <c r="E1805" s="1" t="s">
        <v>3745</v>
      </c>
      <c r="F1805" s="1" t="s">
        <v>146</v>
      </c>
      <c r="G1805" s="1">
        <v>50</v>
      </c>
      <c r="H1805" s="1" t="s">
        <v>65</v>
      </c>
      <c r="J1805" s="1">
        <v>2558</v>
      </c>
      <c r="L1805" s="1" t="s">
        <v>5</v>
      </c>
      <c r="M1805" s="2">
        <v>43203</v>
      </c>
      <c r="N1805" s="3">
        <v>43203</v>
      </c>
      <c r="O1805" s="1">
        <v>30.4522</v>
      </c>
      <c r="P1805" s="1">
        <f>O1805*10000</f>
        <v>304522</v>
      </c>
      <c r="Q1805" s="1">
        <v>1</v>
      </c>
      <c r="R1805" s="1">
        <f>P1805*Q1805</f>
        <v>304522</v>
      </c>
      <c r="S1805" s="1" t="s">
        <v>3746</v>
      </c>
      <c r="AG1805" s="3">
        <v>43417</v>
      </c>
      <c r="AH1805" s="3">
        <v>43782</v>
      </c>
    </row>
    <row r="1806" spans="1:34">
      <c r="A1806">
        <v>2278</v>
      </c>
      <c r="B1806" s="1" t="s">
        <v>62</v>
      </c>
      <c r="C1806" s="1" t="s">
        <v>57</v>
      </c>
      <c r="D1806" s="1" t="s">
        <v>14</v>
      </c>
      <c r="E1806" s="1" t="s">
        <v>3825</v>
      </c>
      <c r="F1806" s="1" t="s">
        <v>416</v>
      </c>
      <c r="G1806" s="1">
        <v>50</v>
      </c>
      <c r="H1806" s="1" t="s">
        <v>65</v>
      </c>
      <c r="J1806" s="1">
        <v>95</v>
      </c>
      <c r="L1806" s="1" t="s">
        <v>5</v>
      </c>
      <c r="M1806" s="2">
        <v>43203</v>
      </c>
      <c r="N1806" s="3">
        <v>43203</v>
      </c>
      <c r="O1806" s="1">
        <v>1.1248</v>
      </c>
      <c r="P1806" s="1">
        <f>O1806*10000</f>
        <v>11248</v>
      </c>
      <c r="Q1806" s="1">
        <v>1</v>
      </c>
      <c r="R1806" s="1">
        <f>P1806*Q1806</f>
        <v>11248</v>
      </c>
      <c r="S1806" s="1" t="s">
        <v>3826</v>
      </c>
      <c r="AG1806" s="3">
        <v>43418</v>
      </c>
      <c r="AH1806" s="3">
        <v>43783</v>
      </c>
    </row>
    <row r="1807" spans="1:34">
      <c r="A1807">
        <v>2279</v>
      </c>
      <c r="B1807" s="1" t="s">
        <v>2218</v>
      </c>
      <c r="C1807" s="1" t="s">
        <v>57</v>
      </c>
      <c r="D1807" s="1" t="s">
        <v>19</v>
      </c>
      <c r="E1807" s="1" t="s">
        <v>3827</v>
      </c>
      <c r="F1807" s="1" t="s">
        <v>3828</v>
      </c>
      <c r="G1807" s="1">
        <v>40</v>
      </c>
      <c r="H1807" s="1" t="s">
        <v>73</v>
      </c>
      <c r="J1807" s="1">
        <v>0</v>
      </c>
      <c r="L1807" s="1" t="s">
        <v>5</v>
      </c>
      <c r="M1807" s="2">
        <v>43203</v>
      </c>
      <c r="N1807" s="3">
        <v>43203</v>
      </c>
      <c r="O1807" s="1">
        <v>2.7729</v>
      </c>
      <c r="P1807" s="1">
        <f>O1807*10000</f>
        <v>27729</v>
      </c>
      <c r="Q1807" s="1">
        <v>0.4</v>
      </c>
      <c r="R1807" s="1">
        <f>P1807*Q1807</f>
        <v>11091.6</v>
      </c>
      <c r="S1807" s="1" t="s">
        <v>3829</v>
      </c>
      <c r="AG1807" s="3">
        <v>43665</v>
      </c>
      <c r="AH1807" s="3">
        <v>43941</v>
      </c>
    </row>
    <row r="1808" spans="1:34">
      <c r="A1808">
        <v>2280</v>
      </c>
      <c r="B1808" s="1" t="s">
        <v>62</v>
      </c>
      <c r="C1808" s="1" t="s">
        <v>57</v>
      </c>
      <c r="D1808" s="1" t="s">
        <v>14</v>
      </c>
      <c r="E1808" s="1" t="s">
        <v>3830</v>
      </c>
      <c r="F1808" s="1" t="s">
        <v>3831</v>
      </c>
      <c r="G1808" s="1">
        <v>50</v>
      </c>
      <c r="H1808" s="1" t="s">
        <v>65</v>
      </c>
      <c r="J1808" s="1">
        <v>215</v>
      </c>
      <c r="L1808" s="1" t="s">
        <v>5</v>
      </c>
      <c r="M1808" s="2">
        <v>43203</v>
      </c>
      <c r="N1808" s="3">
        <v>43203</v>
      </c>
      <c r="O1808" s="1">
        <v>2.5549</v>
      </c>
      <c r="P1808" s="1">
        <f>O1808*10000</f>
        <v>25549</v>
      </c>
      <c r="Q1808" s="1">
        <v>1</v>
      </c>
      <c r="R1808" s="1">
        <f>P1808*Q1808</f>
        <v>25549</v>
      </c>
      <c r="S1808" s="1" t="s">
        <v>3832</v>
      </c>
      <c r="AG1808" s="3">
        <v>43418</v>
      </c>
      <c r="AH1808" s="3">
        <v>43783</v>
      </c>
    </row>
    <row r="1809" spans="1:34">
      <c r="A1809">
        <v>2281</v>
      </c>
      <c r="B1809" s="1" t="s">
        <v>2600</v>
      </c>
      <c r="C1809" s="1" t="s">
        <v>57</v>
      </c>
      <c r="D1809" s="1" t="s">
        <v>17</v>
      </c>
      <c r="E1809" s="1" t="s">
        <v>1611</v>
      </c>
      <c r="F1809" s="1" t="s">
        <v>3833</v>
      </c>
      <c r="G1809" s="1">
        <v>70</v>
      </c>
      <c r="H1809" s="1" t="s">
        <v>73</v>
      </c>
      <c r="J1809" s="1">
        <v>0</v>
      </c>
      <c r="L1809" s="1" t="s">
        <v>5</v>
      </c>
      <c r="M1809" s="2">
        <v>43201</v>
      </c>
      <c r="N1809" s="3">
        <v>43201</v>
      </c>
      <c r="O1809" s="1">
        <v>13.00134</v>
      </c>
      <c r="P1809" s="1">
        <f>O1809*10000</f>
        <v>130013.4</v>
      </c>
      <c r="Q1809" s="1">
        <v>1</v>
      </c>
      <c r="R1809" s="1">
        <f>P1809*Q1809</f>
        <v>130013.4</v>
      </c>
      <c r="S1809" s="1" t="s">
        <v>855</v>
      </c>
      <c r="AG1809" s="3">
        <v>43280</v>
      </c>
      <c r="AH1809" s="3">
        <v>43644</v>
      </c>
    </row>
    <row r="1810" spans="1:34">
      <c r="A1810">
        <v>2282</v>
      </c>
      <c r="B1810" s="1" t="s">
        <v>2675</v>
      </c>
      <c r="C1810" s="1" t="s">
        <v>57</v>
      </c>
      <c r="D1810" s="1" t="s">
        <v>17</v>
      </c>
      <c r="E1810" s="1" t="s">
        <v>3834</v>
      </c>
      <c r="F1810" s="1" t="s">
        <v>3835</v>
      </c>
      <c r="G1810" s="1">
        <v>40</v>
      </c>
      <c r="H1810" s="1" t="s">
        <v>73</v>
      </c>
      <c r="J1810" s="1">
        <v>0</v>
      </c>
      <c r="L1810" s="1" t="s">
        <v>5</v>
      </c>
      <c r="M1810" s="2">
        <v>43201</v>
      </c>
      <c r="N1810" s="3">
        <v>43201</v>
      </c>
      <c r="O1810" s="1">
        <v>1.28521</v>
      </c>
      <c r="P1810" s="1">
        <f>O1810*10000</f>
        <v>12852.1</v>
      </c>
      <c r="Q1810" s="1">
        <v>1</v>
      </c>
      <c r="R1810" s="1">
        <f>P1810*Q1810</f>
        <v>12852.1</v>
      </c>
      <c r="S1810" s="1" t="s">
        <v>3836</v>
      </c>
      <c r="AG1810" s="3">
        <v>43281</v>
      </c>
      <c r="AH1810" s="3">
        <v>43645</v>
      </c>
    </row>
    <row r="1811" spans="1:34">
      <c r="A1811">
        <v>2283</v>
      </c>
      <c r="B1811" s="1" t="s">
        <v>2675</v>
      </c>
      <c r="C1811" s="1" t="s">
        <v>57</v>
      </c>
      <c r="D1811" s="1" t="s">
        <v>17</v>
      </c>
      <c r="E1811" s="1" t="s">
        <v>3834</v>
      </c>
      <c r="F1811" s="1" t="s">
        <v>3835</v>
      </c>
      <c r="G1811" s="1">
        <v>40</v>
      </c>
      <c r="H1811" s="1" t="s">
        <v>73</v>
      </c>
      <c r="J1811" s="1">
        <v>0</v>
      </c>
      <c r="L1811" s="1" t="s">
        <v>5</v>
      </c>
      <c r="M1811" s="2">
        <v>43201</v>
      </c>
      <c r="N1811" s="3">
        <v>43201</v>
      </c>
      <c r="O1811" s="1">
        <v>0.70199</v>
      </c>
      <c r="P1811" s="1">
        <f>O1811*10000</f>
        <v>7019.9</v>
      </c>
      <c r="Q1811" s="1">
        <v>1</v>
      </c>
      <c r="R1811" s="1">
        <f>P1811*Q1811</f>
        <v>7019.9</v>
      </c>
      <c r="S1811" s="1" t="s">
        <v>3836</v>
      </c>
      <c r="AG1811" s="3">
        <v>43281</v>
      </c>
      <c r="AH1811" s="3">
        <v>43645</v>
      </c>
    </row>
    <row r="1812" spans="1:34">
      <c r="A1812">
        <v>2284</v>
      </c>
      <c r="B1812" s="1" t="s">
        <v>2218</v>
      </c>
      <c r="C1812" s="1" t="s">
        <v>57</v>
      </c>
      <c r="D1812" s="1" t="s">
        <v>17</v>
      </c>
      <c r="E1812" s="1" t="s">
        <v>3837</v>
      </c>
      <c r="F1812" s="1" t="s">
        <v>3838</v>
      </c>
      <c r="G1812" s="1">
        <v>40</v>
      </c>
      <c r="H1812" s="1" t="s">
        <v>73</v>
      </c>
      <c r="J1812" s="1">
        <v>0</v>
      </c>
      <c r="L1812" s="1" t="s">
        <v>5</v>
      </c>
      <c r="M1812" s="2">
        <v>43201</v>
      </c>
      <c r="N1812" s="3">
        <v>43201</v>
      </c>
      <c r="O1812" s="1">
        <v>3.25067</v>
      </c>
      <c r="P1812" s="1">
        <f>O1812*10000</f>
        <v>32506.7</v>
      </c>
      <c r="Q1812" s="1">
        <v>1</v>
      </c>
      <c r="R1812" s="1">
        <f>P1812*Q1812</f>
        <v>32506.7</v>
      </c>
      <c r="S1812" s="1" t="s">
        <v>282</v>
      </c>
      <c r="AG1812" s="3">
        <v>43645</v>
      </c>
      <c r="AH1812" s="3">
        <v>44010</v>
      </c>
    </row>
    <row r="1813" spans="1:34">
      <c r="A1813">
        <v>2286</v>
      </c>
      <c r="B1813" s="1" t="s">
        <v>62</v>
      </c>
      <c r="C1813" s="1" t="s">
        <v>57</v>
      </c>
      <c r="D1813" s="1" t="s">
        <v>20</v>
      </c>
      <c r="E1813" s="1" t="s">
        <v>3839</v>
      </c>
      <c r="F1813" s="1" t="s">
        <v>108</v>
      </c>
      <c r="G1813" s="1">
        <v>50</v>
      </c>
      <c r="H1813" s="1" t="s">
        <v>65</v>
      </c>
      <c r="J1813" s="1">
        <v>77</v>
      </c>
      <c r="L1813" s="1" t="s">
        <v>5</v>
      </c>
      <c r="M1813" s="2">
        <v>43200</v>
      </c>
      <c r="N1813" s="3">
        <v>43200</v>
      </c>
      <c r="O1813" s="1">
        <v>0.7901</v>
      </c>
      <c r="P1813" s="1">
        <f>O1813*10000</f>
        <v>7901</v>
      </c>
      <c r="Q1813" s="1">
        <v>1</v>
      </c>
      <c r="R1813" s="1">
        <f>P1813*Q1813</f>
        <v>7901</v>
      </c>
      <c r="S1813" s="1" t="s">
        <v>3840</v>
      </c>
      <c r="AG1813" s="3">
        <v>43565</v>
      </c>
      <c r="AH1813" s="3">
        <v>43930</v>
      </c>
    </row>
    <row r="1814" spans="1:34">
      <c r="A1814">
        <v>2287</v>
      </c>
      <c r="B1814" s="1" t="s">
        <v>62</v>
      </c>
      <c r="C1814" s="1" t="s">
        <v>57</v>
      </c>
      <c r="D1814" s="1" t="s">
        <v>20</v>
      </c>
      <c r="E1814" s="1" t="s">
        <v>3839</v>
      </c>
      <c r="F1814" s="1" t="s">
        <v>108</v>
      </c>
      <c r="G1814" s="1">
        <v>50</v>
      </c>
      <c r="H1814" s="1" t="s">
        <v>65</v>
      </c>
      <c r="J1814" s="1">
        <v>40</v>
      </c>
      <c r="L1814" s="1" t="s">
        <v>5</v>
      </c>
      <c r="M1814" s="2">
        <v>43200</v>
      </c>
      <c r="N1814" s="3">
        <v>43200</v>
      </c>
      <c r="O1814" s="1">
        <v>0.4021</v>
      </c>
      <c r="P1814" s="1">
        <f>O1814*10000</f>
        <v>4021</v>
      </c>
      <c r="Q1814" s="1">
        <v>1</v>
      </c>
      <c r="R1814" s="1">
        <f>P1814*Q1814</f>
        <v>4021</v>
      </c>
      <c r="S1814" s="1" t="s">
        <v>3840</v>
      </c>
      <c r="AG1814" s="3">
        <v>43565</v>
      </c>
      <c r="AH1814" s="3">
        <v>43930</v>
      </c>
    </row>
    <row r="1815" spans="1:34">
      <c r="A1815">
        <v>2288</v>
      </c>
      <c r="B1815" s="1" t="s">
        <v>2600</v>
      </c>
      <c r="C1815" s="1" t="s">
        <v>57</v>
      </c>
      <c r="D1815" s="1" t="s">
        <v>15</v>
      </c>
      <c r="E1815" s="1" t="s">
        <v>3841</v>
      </c>
      <c r="F1815" s="1" t="s">
        <v>3842</v>
      </c>
      <c r="G1815" s="1">
        <v>70</v>
      </c>
      <c r="H1815" s="1" t="s">
        <v>73</v>
      </c>
      <c r="J1815" s="1">
        <v>0</v>
      </c>
      <c r="L1815" s="1" t="s">
        <v>5</v>
      </c>
      <c r="M1815" s="2">
        <v>43199</v>
      </c>
      <c r="N1815" s="3">
        <v>43199</v>
      </c>
      <c r="O1815" s="1">
        <v>0.59969</v>
      </c>
      <c r="P1815" s="1">
        <f>O1815*10000</f>
        <v>5996.9</v>
      </c>
      <c r="Q1815" s="1">
        <v>1.1</v>
      </c>
      <c r="R1815" s="1">
        <f>P1815*Q1815</f>
        <v>6596.59</v>
      </c>
      <c r="S1815" s="1" t="s">
        <v>2663</v>
      </c>
      <c r="AG1815" s="3">
        <v>43282</v>
      </c>
      <c r="AH1815" s="3">
        <v>43646</v>
      </c>
    </row>
    <row r="1816" spans="1:34">
      <c r="A1816">
        <v>2289</v>
      </c>
      <c r="B1816" s="1" t="s">
        <v>62</v>
      </c>
      <c r="C1816" s="1" t="s">
        <v>57</v>
      </c>
      <c r="D1816" s="1" t="s">
        <v>20</v>
      </c>
      <c r="E1816" s="1" t="s">
        <v>3843</v>
      </c>
      <c r="F1816" s="1" t="s">
        <v>312</v>
      </c>
      <c r="G1816" s="1">
        <v>50</v>
      </c>
      <c r="H1816" s="1" t="s">
        <v>65</v>
      </c>
      <c r="J1816" s="1">
        <v>59</v>
      </c>
      <c r="L1816" s="1" t="s">
        <v>5</v>
      </c>
      <c r="M1816" s="2">
        <v>43199</v>
      </c>
      <c r="N1816" s="3">
        <v>43199</v>
      </c>
      <c r="O1816" s="1">
        <v>0.596</v>
      </c>
      <c r="P1816" s="1">
        <f>O1816*10000</f>
        <v>5960</v>
      </c>
      <c r="Q1816" s="1">
        <v>1</v>
      </c>
      <c r="R1816" s="1">
        <f>P1816*Q1816</f>
        <v>5960</v>
      </c>
      <c r="S1816" s="1" t="s">
        <v>3844</v>
      </c>
      <c r="AG1816" s="3">
        <v>43564</v>
      </c>
      <c r="AH1816" s="3">
        <v>43929</v>
      </c>
    </row>
    <row r="1817" spans="1:34">
      <c r="A1817">
        <v>2290</v>
      </c>
      <c r="B1817" s="1" t="s">
        <v>62</v>
      </c>
      <c r="C1817" s="1" t="s">
        <v>57</v>
      </c>
      <c r="D1817" s="1" t="s">
        <v>20</v>
      </c>
      <c r="E1817" s="1" t="s">
        <v>1804</v>
      </c>
      <c r="F1817" s="1" t="s">
        <v>108</v>
      </c>
      <c r="G1817" s="1">
        <v>50</v>
      </c>
      <c r="H1817" s="1" t="s">
        <v>65</v>
      </c>
      <c r="J1817" s="1">
        <v>58</v>
      </c>
      <c r="L1817" s="1" t="s">
        <v>5</v>
      </c>
      <c r="M1817" s="2">
        <v>43199</v>
      </c>
      <c r="N1817" s="3">
        <v>43199</v>
      </c>
      <c r="O1817" s="1">
        <v>0.5898</v>
      </c>
      <c r="P1817" s="1">
        <f>O1817*10000</f>
        <v>5898</v>
      </c>
      <c r="Q1817" s="1">
        <v>1</v>
      </c>
      <c r="R1817" s="1">
        <f>P1817*Q1817</f>
        <v>5898</v>
      </c>
      <c r="S1817" s="1" t="s">
        <v>1805</v>
      </c>
      <c r="AG1817" s="3">
        <v>43564</v>
      </c>
      <c r="AH1817" s="3">
        <v>43929</v>
      </c>
    </row>
    <row r="1818" spans="1:34">
      <c r="A1818">
        <v>2291</v>
      </c>
      <c r="B1818" s="1" t="s">
        <v>62</v>
      </c>
      <c r="C1818" s="1" t="s">
        <v>57</v>
      </c>
      <c r="D1818" s="1" t="s">
        <v>20</v>
      </c>
      <c r="E1818" s="1" t="s">
        <v>3845</v>
      </c>
      <c r="F1818" s="1" t="s">
        <v>152</v>
      </c>
      <c r="G1818" s="1">
        <v>50</v>
      </c>
      <c r="H1818" s="1" t="s">
        <v>65</v>
      </c>
      <c r="J1818" s="1">
        <v>161</v>
      </c>
      <c r="L1818" s="1" t="s">
        <v>5</v>
      </c>
      <c r="M1818" s="2">
        <v>43199</v>
      </c>
      <c r="N1818" s="3">
        <v>43199</v>
      </c>
      <c r="O1818" s="1">
        <v>1.6174</v>
      </c>
      <c r="P1818" s="1">
        <f>O1818*10000</f>
        <v>16174</v>
      </c>
      <c r="Q1818" s="1">
        <v>1.2</v>
      </c>
      <c r="R1818" s="1">
        <f>P1818*Q1818</f>
        <v>19408.8</v>
      </c>
      <c r="S1818" s="1" t="s">
        <v>3846</v>
      </c>
      <c r="AG1818" s="3">
        <v>43564</v>
      </c>
      <c r="AH1818" s="3">
        <v>43929</v>
      </c>
    </row>
    <row r="1819" spans="1:34">
      <c r="A1819">
        <v>2295</v>
      </c>
      <c r="B1819" s="1" t="s">
        <v>2218</v>
      </c>
      <c r="C1819" s="1" t="s">
        <v>57</v>
      </c>
      <c r="D1819" s="1" t="s">
        <v>20</v>
      </c>
      <c r="E1819" s="1" t="s">
        <v>3847</v>
      </c>
      <c r="F1819" s="1" t="s">
        <v>3848</v>
      </c>
      <c r="G1819" s="1">
        <v>40</v>
      </c>
      <c r="H1819" s="1" t="s">
        <v>73</v>
      </c>
      <c r="J1819" s="1">
        <v>0</v>
      </c>
      <c r="L1819" s="1" t="s">
        <v>5</v>
      </c>
      <c r="M1819" s="2">
        <v>43196</v>
      </c>
      <c r="N1819" s="3">
        <v>43196</v>
      </c>
      <c r="O1819" s="1">
        <v>2.2387</v>
      </c>
      <c r="P1819" s="1">
        <f t="shared" ref="P1819:P1829" si="66">O1819*10000</f>
        <v>22387</v>
      </c>
      <c r="Q1819" s="1">
        <v>1</v>
      </c>
      <c r="R1819" s="1">
        <f t="shared" ref="R1819:R1829" si="67">P1819*Q1819</f>
        <v>22387</v>
      </c>
      <c r="S1819" s="1" t="s">
        <v>3849</v>
      </c>
      <c r="AG1819" s="3">
        <v>43561</v>
      </c>
      <c r="AH1819" s="3">
        <v>43927</v>
      </c>
    </row>
    <row r="1820" spans="1:34">
      <c r="A1820">
        <v>2296</v>
      </c>
      <c r="B1820" s="1" t="s">
        <v>2218</v>
      </c>
      <c r="C1820" s="1" t="s">
        <v>57</v>
      </c>
      <c r="D1820" s="1" t="s">
        <v>20</v>
      </c>
      <c r="E1820" s="1" t="s">
        <v>3850</v>
      </c>
      <c r="F1820" s="1" t="s">
        <v>3851</v>
      </c>
      <c r="G1820" s="1">
        <v>40</v>
      </c>
      <c r="H1820" s="1" t="s">
        <v>73</v>
      </c>
      <c r="J1820" s="1">
        <v>0</v>
      </c>
      <c r="L1820" s="1" t="s">
        <v>5</v>
      </c>
      <c r="M1820" s="2">
        <v>43196</v>
      </c>
      <c r="N1820" s="3">
        <v>43196</v>
      </c>
      <c r="O1820" s="1">
        <v>3.3273</v>
      </c>
      <c r="P1820" s="1">
        <f t="shared" si="66"/>
        <v>33273</v>
      </c>
      <c r="Q1820" s="1">
        <v>1</v>
      </c>
      <c r="R1820" s="1">
        <f t="shared" si="67"/>
        <v>33273</v>
      </c>
      <c r="S1820" s="1" t="s">
        <v>2714</v>
      </c>
      <c r="AG1820" s="3">
        <v>43561</v>
      </c>
      <c r="AH1820" s="3">
        <v>43927</v>
      </c>
    </row>
    <row r="1821" spans="1:34">
      <c r="A1821">
        <v>2297</v>
      </c>
      <c r="B1821" s="1" t="s">
        <v>2218</v>
      </c>
      <c r="C1821" s="1" t="s">
        <v>57</v>
      </c>
      <c r="D1821" s="1" t="s">
        <v>20</v>
      </c>
      <c r="E1821" s="1" t="s">
        <v>3850</v>
      </c>
      <c r="F1821" s="1" t="s">
        <v>3852</v>
      </c>
      <c r="G1821" s="1">
        <v>40</v>
      </c>
      <c r="H1821" s="1" t="s">
        <v>73</v>
      </c>
      <c r="J1821" s="1">
        <v>0</v>
      </c>
      <c r="L1821" s="1" t="s">
        <v>5</v>
      </c>
      <c r="M1821" s="2">
        <v>43196</v>
      </c>
      <c r="N1821" s="3">
        <v>43196</v>
      </c>
      <c r="O1821" s="1">
        <v>1.2189</v>
      </c>
      <c r="P1821" s="1">
        <f t="shared" si="66"/>
        <v>12189</v>
      </c>
      <c r="Q1821" s="1">
        <v>1</v>
      </c>
      <c r="R1821" s="1">
        <f t="shared" si="67"/>
        <v>12189</v>
      </c>
      <c r="S1821" s="1" t="s">
        <v>3853</v>
      </c>
      <c r="AG1821" s="3">
        <v>43561</v>
      </c>
      <c r="AH1821" s="3">
        <v>43927</v>
      </c>
    </row>
    <row r="1822" spans="1:34">
      <c r="A1822">
        <v>2298</v>
      </c>
      <c r="B1822" s="1" t="s">
        <v>2218</v>
      </c>
      <c r="C1822" s="1" t="s">
        <v>57</v>
      </c>
      <c r="D1822" s="1" t="s">
        <v>20</v>
      </c>
      <c r="E1822" s="1" t="s">
        <v>3634</v>
      </c>
      <c r="F1822" s="1" t="s">
        <v>3852</v>
      </c>
      <c r="G1822" s="1">
        <v>40</v>
      </c>
      <c r="H1822" s="1" t="s">
        <v>73</v>
      </c>
      <c r="J1822" s="1">
        <v>0</v>
      </c>
      <c r="L1822" s="1" t="s">
        <v>5</v>
      </c>
      <c r="M1822" s="2">
        <v>43196</v>
      </c>
      <c r="N1822" s="3">
        <v>43196</v>
      </c>
      <c r="O1822" s="1">
        <v>0.8459</v>
      </c>
      <c r="P1822" s="1">
        <f t="shared" si="66"/>
        <v>8459</v>
      </c>
      <c r="Q1822" s="1">
        <v>1</v>
      </c>
      <c r="R1822" s="1">
        <f t="shared" si="67"/>
        <v>8459</v>
      </c>
      <c r="S1822" s="1" t="s">
        <v>3853</v>
      </c>
      <c r="AG1822" s="3">
        <v>43561</v>
      </c>
      <c r="AH1822" s="3">
        <v>43927</v>
      </c>
    </row>
    <row r="1823" spans="1:34">
      <c r="A1823">
        <v>2299</v>
      </c>
      <c r="B1823" s="1" t="s">
        <v>2218</v>
      </c>
      <c r="C1823" s="1" t="s">
        <v>57</v>
      </c>
      <c r="D1823" s="1" t="s">
        <v>20</v>
      </c>
      <c r="E1823" s="1" t="s">
        <v>3850</v>
      </c>
      <c r="F1823" s="1" t="s">
        <v>3852</v>
      </c>
      <c r="G1823" s="1">
        <v>40</v>
      </c>
      <c r="H1823" s="1" t="s">
        <v>73</v>
      </c>
      <c r="J1823" s="1">
        <v>0</v>
      </c>
      <c r="L1823" s="1" t="s">
        <v>5</v>
      </c>
      <c r="M1823" s="2">
        <v>43196</v>
      </c>
      <c r="N1823" s="3">
        <v>43196</v>
      </c>
      <c r="O1823" s="1">
        <v>0.4038</v>
      </c>
      <c r="P1823" s="1">
        <f t="shared" si="66"/>
        <v>4038</v>
      </c>
      <c r="Q1823" s="1">
        <v>1</v>
      </c>
      <c r="R1823" s="1">
        <f t="shared" si="67"/>
        <v>4038</v>
      </c>
      <c r="S1823" s="1" t="s">
        <v>3853</v>
      </c>
      <c r="AG1823" s="3">
        <v>43561</v>
      </c>
      <c r="AH1823" s="3">
        <v>43927</v>
      </c>
    </row>
    <row r="1824" spans="1:34">
      <c r="A1824">
        <v>2300</v>
      </c>
      <c r="B1824" s="1" t="s">
        <v>2218</v>
      </c>
      <c r="C1824" s="1" t="s">
        <v>57</v>
      </c>
      <c r="D1824" s="1" t="s">
        <v>20</v>
      </c>
      <c r="E1824" s="1" t="s">
        <v>3850</v>
      </c>
      <c r="F1824" s="1" t="s">
        <v>3854</v>
      </c>
      <c r="G1824" s="1">
        <v>40</v>
      </c>
      <c r="H1824" s="1" t="s">
        <v>73</v>
      </c>
      <c r="J1824" s="1">
        <v>0</v>
      </c>
      <c r="L1824" s="1" t="s">
        <v>5</v>
      </c>
      <c r="M1824" s="2">
        <v>43196</v>
      </c>
      <c r="N1824" s="3">
        <v>43196</v>
      </c>
      <c r="O1824" s="1">
        <v>0.2323</v>
      </c>
      <c r="P1824" s="1">
        <f t="shared" si="66"/>
        <v>2323</v>
      </c>
      <c r="Q1824" s="1">
        <v>1</v>
      </c>
      <c r="R1824" s="1">
        <f t="shared" si="67"/>
        <v>2323</v>
      </c>
      <c r="S1824" s="1" t="s">
        <v>3855</v>
      </c>
      <c r="AG1824" s="3">
        <v>43561</v>
      </c>
      <c r="AH1824" s="3">
        <v>43927</v>
      </c>
    </row>
    <row r="1825" spans="1:34">
      <c r="A1825">
        <v>2301</v>
      </c>
      <c r="B1825" s="1" t="s">
        <v>2510</v>
      </c>
      <c r="C1825" s="1" t="s">
        <v>57</v>
      </c>
      <c r="D1825" s="1" t="s">
        <v>18</v>
      </c>
      <c r="E1825" s="1" t="s">
        <v>3856</v>
      </c>
      <c r="F1825" s="1" t="s">
        <v>3857</v>
      </c>
      <c r="G1825" s="1">
        <v>70</v>
      </c>
      <c r="H1825" s="1" t="s">
        <v>65</v>
      </c>
      <c r="J1825" s="1">
        <v>35040</v>
      </c>
      <c r="L1825" s="1" t="s">
        <v>5</v>
      </c>
      <c r="M1825" s="2">
        <v>43193</v>
      </c>
      <c r="N1825" s="3">
        <v>43193</v>
      </c>
      <c r="O1825" s="1">
        <v>9.2897</v>
      </c>
      <c r="P1825" s="1">
        <f t="shared" si="66"/>
        <v>92897</v>
      </c>
      <c r="Q1825" s="1">
        <v>1</v>
      </c>
      <c r="R1825" s="1">
        <f t="shared" si="67"/>
        <v>92897</v>
      </c>
      <c r="S1825" s="1" t="s">
        <v>3858</v>
      </c>
      <c r="AG1825" s="3">
        <v>43699</v>
      </c>
      <c r="AH1825" s="3">
        <v>44429</v>
      </c>
    </row>
    <row r="1826" spans="1:34">
      <c r="A1826">
        <v>2302</v>
      </c>
      <c r="B1826" s="1" t="s">
        <v>2510</v>
      </c>
      <c r="C1826" s="1" t="s">
        <v>57</v>
      </c>
      <c r="D1826" s="1" t="s">
        <v>18</v>
      </c>
      <c r="E1826" s="1" t="s">
        <v>3859</v>
      </c>
      <c r="F1826" s="1" t="s">
        <v>3860</v>
      </c>
      <c r="G1826" s="1">
        <v>70</v>
      </c>
      <c r="H1826" s="1" t="s">
        <v>65</v>
      </c>
      <c r="J1826" s="1">
        <v>39570</v>
      </c>
      <c r="L1826" s="1" t="s">
        <v>5</v>
      </c>
      <c r="M1826" s="2">
        <v>43193</v>
      </c>
      <c r="N1826" s="3">
        <v>43193</v>
      </c>
      <c r="O1826" s="1">
        <v>10.4981</v>
      </c>
      <c r="P1826" s="1">
        <f t="shared" si="66"/>
        <v>104981</v>
      </c>
      <c r="Q1826" s="1">
        <v>1</v>
      </c>
      <c r="R1826" s="1">
        <f t="shared" si="67"/>
        <v>104981</v>
      </c>
      <c r="S1826" s="1" t="s">
        <v>3858</v>
      </c>
      <c r="AG1826" s="3">
        <v>43699</v>
      </c>
      <c r="AH1826" s="3">
        <v>44429</v>
      </c>
    </row>
    <row r="1827" spans="1:34">
      <c r="A1827">
        <v>2303</v>
      </c>
      <c r="B1827" s="1" t="s">
        <v>2510</v>
      </c>
      <c r="C1827" s="1" t="s">
        <v>57</v>
      </c>
      <c r="D1827" s="1" t="s">
        <v>20</v>
      </c>
      <c r="E1827" s="1" t="s">
        <v>3861</v>
      </c>
      <c r="F1827" s="1" t="s">
        <v>3862</v>
      </c>
      <c r="G1827" s="1">
        <v>70</v>
      </c>
      <c r="H1827" s="1" t="s">
        <v>233</v>
      </c>
      <c r="J1827" s="1">
        <v>22600</v>
      </c>
      <c r="L1827" s="1" t="s">
        <v>5</v>
      </c>
      <c r="M1827" s="2">
        <v>43192</v>
      </c>
      <c r="N1827" s="3">
        <v>43192</v>
      </c>
      <c r="O1827" s="1">
        <v>3.957</v>
      </c>
      <c r="P1827" s="1">
        <f t="shared" si="66"/>
        <v>39570</v>
      </c>
      <c r="Q1827" s="1">
        <v>1</v>
      </c>
      <c r="R1827" s="1">
        <f t="shared" si="67"/>
        <v>39570</v>
      </c>
      <c r="S1827" s="1" t="s">
        <v>3863</v>
      </c>
      <c r="AG1827" s="3">
        <v>43665</v>
      </c>
      <c r="AH1827" s="3">
        <v>44031</v>
      </c>
    </row>
    <row r="1828" spans="1:34">
      <c r="A1828">
        <v>2304</v>
      </c>
      <c r="B1828" s="1" t="s">
        <v>2218</v>
      </c>
      <c r="C1828" s="1" t="s">
        <v>57</v>
      </c>
      <c r="D1828" s="1" t="s">
        <v>14</v>
      </c>
      <c r="E1828" s="1" t="s">
        <v>2863</v>
      </c>
      <c r="F1828" s="1" t="s">
        <v>3864</v>
      </c>
      <c r="G1828" s="1">
        <v>40</v>
      </c>
      <c r="H1828" s="1" t="s">
        <v>73</v>
      </c>
      <c r="J1828" s="1">
        <v>5.1525</v>
      </c>
      <c r="L1828" s="1" t="s">
        <v>5</v>
      </c>
      <c r="M1828" s="2">
        <v>43192</v>
      </c>
      <c r="N1828" s="3">
        <v>43192</v>
      </c>
      <c r="O1828" s="1">
        <v>0.0229</v>
      </c>
      <c r="P1828" s="1">
        <f t="shared" si="66"/>
        <v>229</v>
      </c>
      <c r="Q1828" s="1">
        <v>2</v>
      </c>
      <c r="R1828" s="1">
        <f t="shared" si="67"/>
        <v>458</v>
      </c>
      <c r="S1828" s="1" t="s">
        <v>2864</v>
      </c>
      <c r="AG1828" s="3">
        <v>43406</v>
      </c>
      <c r="AH1828" s="3">
        <v>43771</v>
      </c>
    </row>
    <row r="1829" spans="1:34">
      <c r="A1829">
        <v>2305</v>
      </c>
      <c r="B1829" s="1" t="s">
        <v>2218</v>
      </c>
      <c r="C1829" s="1" t="s">
        <v>57</v>
      </c>
      <c r="D1829" s="1" t="s">
        <v>13</v>
      </c>
      <c r="E1829" s="1" t="s">
        <v>3865</v>
      </c>
      <c r="F1829" s="1" t="s">
        <v>3510</v>
      </c>
      <c r="G1829" s="1">
        <v>50</v>
      </c>
      <c r="H1829" s="1" t="s">
        <v>65</v>
      </c>
      <c r="J1829" s="1">
        <v>1910.27</v>
      </c>
      <c r="L1829" s="1" t="s">
        <v>5</v>
      </c>
      <c r="M1829" s="2">
        <v>43189</v>
      </c>
      <c r="N1829" s="3">
        <v>43189</v>
      </c>
      <c r="O1829" s="1">
        <v>22.741215</v>
      </c>
      <c r="P1829" s="1">
        <f t="shared" si="66"/>
        <v>227412.15</v>
      </c>
      <c r="Q1829" s="1">
        <v>1</v>
      </c>
      <c r="R1829" s="1">
        <f t="shared" si="67"/>
        <v>227412.15</v>
      </c>
      <c r="S1829" s="1" t="s">
        <v>3866</v>
      </c>
      <c r="AG1829" s="3">
        <v>43353</v>
      </c>
      <c r="AH1829" s="3">
        <v>44084</v>
      </c>
    </row>
    <row r="1830" spans="1:34">
      <c r="A1830">
        <v>2306</v>
      </c>
      <c r="B1830" s="1" t="s">
        <v>62</v>
      </c>
      <c r="C1830" s="1" t="s">
        <v>57</v>
      </c>
      <c r="D1830" s="1" t="s">
        <v>13</v>
      </c>
      <c r="E1830" s="1" t="s">
        <v>3867</v>
      </c>
      <c r="F1830" s="1" t="s">
        <v>3868</v>
      </c>
      <c r="G1830" s="1">
        <v>50</v>
      </c>
      <c r="H1830" s="1" t="s">
        <v>65</v>
      </c>
      <c r="J1830" s="1">
        <v>755.3252</v>
      </c>
      <c r="L1830" s="1" t="s">
        <v>5</v>
      </c>
      <c r="M1830" s="2">
        <v>43189</v>
      </c>
      <c r="N1830" s="3">
        <v>43189</v>
      </c>
      <c r="O1830" s="1">
        <v>8.991967</v>
      </c>
      <c r="P1830" s="1">
        <f t="shared" ref="P1830:P1854" si="68">O1830*10000</f>
        <v>89919.67</v>
      </c>
      <c r="Q1830" s="1">
        <v>0.6</v>
      </c>
      <c r="R1830" s="1">
        <f t="shared" ref="R1830:R1854" si="69">P1830*Q1830</f>
        <v>53951.802</v>
      </c>
      <c r="S1830" s="1" t="s">
        <v>3869</v>
      </c>
      <c r="AG1830" s="3">
        <v>43342</v>
      </c>
      <c r="AH1830" s="3">
        <v>44073</v>
      </c>
    </row>
    <row r="1831" spans="1:34">
      <c r="A1831">
        <v>2307</v>
      </c>
      <c r="B1831" s="1" t="s">
        <v>62</v>
      </c>
      <c r="C1831" s="1" t="s">
        <v>57</v>
      </c>
      <c r="D1831" s="1" t="s">
        <v>13</v>
      </c>
      <c r="E1831" s="1" t="s">
        <v>3870</v>
      </c>
      <c r="F1831" s="1" t="s">
        <v>2626</v>
      </c>
      <c r="G1831" s="1">
        <v>50</v>
      </c>
      <c r="H1831" s="1" t="s">
        <v>65</v>
      </c>
      <c r="J1831" s="1">
        <v>49.8482</v>
      </c>
      <c r="L1831" s="1" t="s">
        <v>5</v>
      </c>
      <c r="M1831" s="2">
        <v>43189</v>
      </c>
      <c r="N1831" s="3">
        <v>43189</v>
      </c>
      <c r="O1831" s="1">
        <v>0.593431</v>
      </c>
      <c r="P1831" s="1">
        <f t="shared" si="68"/>
        <v>5934.31</v>
      </c>
      <c r="Q1831" s="1">
        <v>1</v>
      </c>
      <c r="R1831" s="1">
        <f t="shared" si="69"/>
        <v>5934.31</v>
      </c>
      <c r="S1831" s="1" t="s">
        <v>3871</v>
      </c>
      <c r="AG1831" s="3">
        <v>43342</v>
      </c>
      <c r="AH1831" s="3">
        <v>44073</v>
      </c>
    </row>
    <row r="1832" spans="1:34">
      <c r="A1832">
        <v>2308</v>
      </c>
      <c r="B1832" s="1" t="s">
        <v>62</v>
      </c>
      <c r="C1832" s="1" t="s">
        <v>57</v>
      </c>
      <c r="D1832" s="1" t="s">
        <v>13</v>
      </c>
      <c r="E1832" s="1" t="s">
        <v>3872</v>
      </c>
      <c r="F1832" s="1" t="s">
        <v>3873</v>
      </c>
      <c r="G1832" s="1">
        <v>50</v>
      </c>
      <c r="H1832" s="1" t="s">
        <v>65</v>
      </c>
      <c r="J1832" s="1">
        <v>17.9266</v>
      </c>
      <c r="L1832" s="1" t="s">
        <v>5</v>
      </c>
      <c r="M1832" s="2">
        <v>43189</v>
      </c>
      <c r="N1832" s="3">
        <v>43189</v>
      </c>
      <c r="O1832" s="1">
        <v>0.211031</v>
      </c>
      <c r="P1832" s="1">
        <f t="shared" si="68"/>
        <v>2110.31</v>
      </c>
      <c r="Q1832" s="1">
        <v>0.6</v>
      </c>
      <c r="R1832" s="1">
        <f t="shared" si="69"/>
        <v>1266.186</v>
      </c>
      <c r="S1832" s="1" t="s">
        <v>3874</v>
      </c>
      <c r="AG1832" s="3">
        <v>43342</v>
      </c>
      <c r="AH1832" s="3">
        <v>44073</v>
      </c>
    </row>
    <row r="1833" spans="1:34">
      <c r="A1833">
        <v>2309</v>
      </c>
      <c r="B1833" s="1" t="s">
        <v>62</v>
      </c>
      <c r="C1833" s="1" t="s">
        <v>57</v>
      </c>
      <c r="D1833" s="1" t="s">
        <v>13</v>
      </c>
      <c r="E1833" s="1" t="s">
        <v>3875</v>
      </c>
      <c r="F1833" s="1" t="s">
        <v>3876</v>
      </c>
      <c r="G1833" s="1">
        <v>50</v>
      </c>
      <c r="H1833" s="1" t="s">
        <v>65</v>
      </c>
      <c r="J1833" s="1">
        <v>121.6903</v>
      </c>
      <c r="L1833" s="1" t="s">
        <v>5</v>
      </c>
      <c r="M1833" s="2">
        <v>43189</v>
      </c>
      <c r="N1833" s="3">
        <v>43189</v>
      </c>
      <c r="O1833" s="1">
        <v>1.448694</v>
      </c>
      <c r="P1833" s="1">
        <f t="shared" si="68"/>
        <v>14486.94</v>
      </c>
      <c r="Q1833" s="1">
        <v>0.6</v>
      </c>
      <c r="R1833" s="1">
        <f t="shared" si="69"/>
        <v>8692.164</v>
      </c>
      <c r="S1833" s="1" t="s">
        <v>3877</v>
      </c>
      <c r="AG1833" s="3">
        <v>43342</v>
      </c>
      <c r="AH1833" s="3">
        <v>44073</v>
      </c>
    </row>
    <row r="1834" spans="1:34">
      <c r="A1834">
        <v>2310</v>
      </c>
      <c r="B1834" s="1" t="s">
        <v>62</v>
      </c>
      <c r="C1834" s="1" t="s">
        <v>57</v>
      </c>
      <c r="D1834" s="1" t="s">
        <v>13</v>
      </c>
      <c r="E1834" s="1" t="s">
        <v>2565</v>
      </c>
      <c r="F1834" s="1" t="s">
        <v>3878</v>
      </c>
      <c r="G1834" s="1">
        <v>50</v>
      </c>
      <c r="H1834" s="1" t="s">
        <v>65</v>
      </c>
      <c r="J1834" s="1">
        <v>165.772</v>
      </c>
      <c r="L1834" s="1" t="s">
        <v>5</v>
      </c>
      <c r="M1834" s="2">
        <v>43189</v>
      </c>
      <c r="N1834" s="3">
        <v>43189</v>
      </c>
      <c r="O1834" s="1">
        <v>1.973476</v>
      </c>
      <c r="P1834" s="1">
        <f t="shared" si="68"/>
        <v>19734.76</v>
      </c>
      <c r="Q1834" s="1">
        <v>0.6</v>
      </c>
      <c r="R1834" s="1">
        <f t="shared" si="69"/>
        <v>11840.856</v>
      </c>
      <c r="S1834" s="1" t="s">
        <v>2567</v>
      </c>
      <c r="AG1834" s="3">
        <v>43342</v>
      </c>
      <c r="AH1834" s="3">
        <v>44073</v>
      </c>
    </row>
    <row r="1835" spans="1:34">
      <c r="A1835">
        <v>2311</v>
      </c>
      <c r="B1835" s="1" t="s">
        <v>62</v>
      </c>
      <c r="C1835" s="1" t="s">
        <v>57</v>
      </c>
      <c r="D1835" s="1" t="s">
        <v>13</v>
      </c>
      <c r="E1835" s="1" t="s">
        <v>3879</v>
      </c>
      <c r="F1835" s="1" t="s">
        <v>2549</v>
      </c>
      <c r="G1835" s="1">
        <v>50</v>
      </c>
      <c r="H1835" s="1" t="s">
        <v>65</v>
      </c>
      <c r="J1835" s="1">
        <v>113.2112</v>
      </c>
      <c r="L1835" s="1" t="s">
        <v>5</v>
      </c>
      <c r="M1835" s="2">
        <v>43189</v>
      </c>
      <c r="N1835" s="3">
        <v>43189</v>
      </c>
      <c r="O1835" s="1">
        <v>1.347752</v>
      </c>
      <c r="P1835" s="1">
        <f t="shared" si="68"/>
        <v>13477.52</v>
      </c>
      <c r="Q1835" s="1">
        <v>0.6</v>
      </c>
      <c r="R1835" s="1">
        <f t="shared" si="69"/>
        <v>8086.512</v>
      </c>
      <c r="S1835" s="1" t="s">
        <v>3880</v>
      </c>
      <c r="AG1835" s="3">
        <v>43342</v>
      </c>
      <c r="AH1835" s="3">
        <v>44073</v>
      </c>
    </row>
    <row r="1836" spans="1:34">
      <c r="A1836">
        <v>2312</v>
      </c>
      <c r="B1836" s="1" t="s">
        <v>62</v>
      </c>
      <c r="C1836" s="1" t="s">
        <v>57</v>
      </c>
      <c r="D1836" s="1" t="s">
        <v>13</v>
      </c>
      <c r="E1836" s="1" t="s">
        <v>3872</v>
      </c>
      <c r="F1836" s="1" t="s">
        <v>3873</v>
      </c>
      <c r="G1836" s="1">
        <v>50</v>
      </c>
      <c r="H1836" s="1" t="s">
        <v>65</v>
      </c>
      <c r="J1836" s="1">
        <v>68.9659</v>
      </c>
      <c r="L1836" s="1" t="s">
        <v>5</v>
      </c>
      <c r="M1836" s="2">
        <v>43189</v>
      </c>
      <c r="N1836" s="3">
        <v>43189</v>
      </c>
      <c r="O1836" s="1">
        <v>0.821023</v>
      </c>
      <c r="P1836" s="1">
        <f t="shared" si="68"/>
        <v>8210.23</v>
      </c>
      <c r="Q1836" s="1">
        <v>0.6</v>
      </c>
      <c r="R1836" s="1">
        <f t="shared" si="69"/>
        <v>4926.138</v>
      </c>
      <c r="S1836" s="1" t="s">
        <v>3874</v>
      </c>
      <c r="AG1836" s="3">
        <v>43342</v>
      </c>
      <c r="AH1836" s="3">
        <v>44073</v>
      </c>
    </row>
    <row r="1837" spans="1:34">
      <c r="A1837">
        <v>2313</v>
      </c>
      <c r="B1837" s="1" t="s">
        <v>62</v>
      </c>
      <c r="C1837" s="1" t="s">
        <v>57</v>
      </c>
      <c r="D1837" s="1" t="s">
        <v>13</v>
      </c>
      <c r="E1837" s="1" t="s">
        <v>3881</v>
      </c>
      <c r="F1837" s="1" t="s">
        <v>3882</v>
      </c>
      <c r="G1837" s="1">
        <v>50</v>
      </c>
      <c r="H1837" s="1" t="s">
        <v>65</v>
      </c>
      <c r="J1837" s="1">
        <v>116.841</v>
      </c>
      <c r="L1837" s="1" t="s">
        <v>5</v>
      </c>
      <c r="M1837" s="2">
        <v>43189</v>
      </c>
      <c r="N1837" s="3">
        <v>43189</v>
      </c>
      <c r="O1837" s="1">
        <v>1.390964</v>
      </c>
      <c r="P1837" s="1">
        <f t="shared" si="68"/>
        <v>13909.64</v>
      </c>
      <c r="Q1837" s="1">
        <v>0.6</v>
      </c>
      <c r="R1837" s="1">
        <f t="shared" si="69"/>
        <v>8345.784</v>
      </c>
      <c r="S1837" s="1" t="s">
        <v>3883</v>
      </c>
      <c r="AG1837" s="3">
        <v>43342</v>
      </c>
      <c r="AH1837" s="3">
        <v>44073</v>
      </c>
    </row>
    <row r="1838" spans="1:34">
      <c r="A1838">
        <v>2314</v>
      </c>
      <c r="B1838" s="1" t="s">
        <v>62</v>
      </c>
      <c r="C1838" s="1" t="s">
        <v>57</v>
      </c>
      <c r="D1838" s="1" t="s">
        <v>20</v>
      </c>
      <c r="E1838" s="1" t="s">
        <v>3884</v>
      </c>
      <c r="F1838" s="1" t="s">
        <v>108</v>
      </c>
      <c r="G1838" s="1">
        <v>50</v>
      </c>
      <c r="H1838" s="1" t="s">
        <v>65</v>
      </c>
      <c r="J1838" s="1">
        <v>325</v>
      </c>
      <c r="L1838" s="1" t="s">
        <v>5</v>
      </c>
      <c r="M1838" s="2">
        <v>43188</v>
      </c>
      <c r="N1838" s="3">
        <v>43188</v>
      </c>
      <c r="O1838" s="1">
        <v>3.3186</v>
      </c>
      <c r="P1838" s="1">
        <f t="shared" si="68"/>
        <v>33186</v>
      </c>
      <c r="Q1838" s="1">
        <v>1</v>
      </c>
      <c r="R1838" s="1">
        <f t="shared" si="69"/>
        <v>33186</v>
      </c>
      <c r="S1838" s="1" t="s">
        <v>3885</v>
      </c>
      <c r="AG1838" s="3">
        <v>43553</v>
      </c>
      <c r="AH1838" s="3">
        <v>43918</v>
      </c>
    </row>
    <row r="1839" spans="1:34">
      <c r="A1839">
        <v>2315</v>
      </c>
      <c r="B1839" s="1" t="s">
        <v>62</v>
      </c>
      <c r="C1839" s="1" t="s">
        <v>57</v>
      </c>
      <c r="D1839" s="1" t="s">
        <v>20</v>
      </c>
      <c r="E1839" s="1" t="s">
        <v>3886</v>
      </c>
      <c r="F1839" s="1" t="s">
        <v>111</v>
      </c>
      <c r="G1839" s="1">
        <v>50</v>
      </c>
      <c r="H1839" s="1" t="s">
        <v>65</v>
      </c>
      <c r="J1839" s="1">
        <v>9</v>
      </c>
      <c r="L1839" s="1" t="s">
        <v>5</v>
      </c>
      <c r="M1839" s="2">
        <v>43187</v>
      </c>
      <c r="N1839" s="3">
        <v>43187</v>
      </c>
      <c r="O1839" s="1">
        <v>0.0915</v>
      </c>
      <c r="P1839" s="1">
        <f t="shared" si="68"/>
        <v>915</v>
      </c>
      <c r="Q1839" s="1">
        <v>1</v>
      </c>
      <c r="R1839" s="1">
        <f t="shared" si="69"/>
        <v>915</v>
      </c>
      <c r="S1839" s="1" t="s">
        <v>3887</v>
      </c>
      <c r="AG1839" s="3">
        <v>43552</v>
      </c>
      <c r="AH1839" s="3">
        <v>43917</v>
      </c>
    </row>
    <row r="1840" spans="1:34">
      <c r="A1840">
        <v>2316</v>
      </c>
      <c r="B1840" s="1" t="s">
        <v>62</v>
      </c>
      <c r="C1840" s="1" t="s">
        <v>57</v>
      </c>
      <c r="D1840" s="1" t="s">
        <v>20</v>
      </c>
      <c r="E1840" s="1" t="s">
        <v>2749</v>
      </c>
      <c r="F1840" s="1" t="s">
        <v>1195</v>
      </c>
      <c r="G1840" s="1">
        <v>50</v>
      </c>
      <c r="H1840" s="1" t="s">
        <v>65</v>
      </c>
      <c r="J1840" s="1">
        <v>185</v>
      </c>
      <c r="L1840" s="1" t="s">
        <v>5</v>
      </c>
      <c r="M1840" s="2">
        <v>43187</v>
      </c>
      <c r="N1840" s="3">
        <v>43187</v>
      </c>
      <c r="O1840" s="1">
        <v>1.9027</v>
      </c>
      <c r="P1840" s="1">
        <f t="shared" si="68"/>
        <v>19027</v>
      </c>
      <c r="Q1840" s="1">
        <v>1</v>
      </c>
      <c r="R1840" s="1">
        <f t="shared" si="69"/>
        <v>19027</v>
      </c>
      <c r="S1840" s="1" t="s">
        <v>2750</v>
      </c>
      <c r="AG1840" s="3">
        <v>43552</v>
      </c>
      <c r="AH1840" s="3">
        <v>43917</v>
      </c>
    </row>
    <row r="1841" spans="1:34">
      <c r="A1841">
        <v>2317</v>
      </c>
      <c r="B1841" s="1" t="s">
        <v>2723</v>
      </c>
      <c r="C1841" s="1" t="s">
        <v>57</v>
      </c>
      <c r="D1841" s="1" t="s">
        <v>13</v>
      </c>
      <c r="E1841" s="1" t="s">
        <v>3888</v>
      </c>
      <c r="F1841" s="1" t="s">
        <v>3889</v>
      </c>
      <c r="G1841" s="1">
        <v>70</v>
      </c>
      <c r="H1841" s="1" t="s">
        <v>73</v>
      </c>
      <c r="J1841" s="1">
        <v>7.7049</v>
      </c>
      <c r="L1841" s="1" t="s">
        <v>5</v>
      </c>
      <c r="M1841" s="2">
        <v>43187</v>
      </c>
      <c r="N1841" s="3">
        <v>43187</v>
      </c>
      <c r="O1841" s="1">
        <v>0.07338</v>
      </c>
      <c r="P1841" s="1">
        <f t="shared" si="68"/>
        <v>733.8</v>
      </c>
      <c r="Q1841" s="1">
        <v>1</v>
      </c>
      <c r="R1841" s="1">
        <f t="shared" si="69"/>
        <v>733.8</v>
      </c>
      <c r="S1841" s="1" t="s">
        <v>3047</v>
      </c>
      <c r="AG1841" s="3">
        <v>43738</v>
      </c>
      <c r="AH1841" s="3">
        <v>44104</v>
      </c>
    </row>
    <row r="1842" spans="1:34">
      <c r="A1842">
        <v>2318</v>
      </c>
      <c r="B1842" s="1" t="s">
        <v>62</v>
      </c>
      <c r="C1842" s="1" t="s">
        <v>57</v>
      </c>
      <c r="D1842" s="1" t="s">
        <v>20</v>
      </c>
      <c r="E1842" s="1" t="s">
        <v>3890</v>
      </c>
      <c r="F1842" s="1" t="s">
        <v>108</v>
      </c>
      <c r="G1842" s="1">
        <v>50</v>
      </c>
      <c r="H1842" s="1" t="s">
        <v>65</v>
      </c>
      <c r="J1842" s="1">
        <v>65</v>
      </c>
      <c r="L1842" s="1" t="s">
        <v>5</v>
      </c>
      <c r="M1842" s="2">
        <v>43187</v>
      </c>
      <c r="N1842" s="3">
        <v>43187</v>
      </c>
      <c r="O1842" s="1">
        <v>0.6613</v>
      </c>
      <c r="P1842" s="1">
        <f t="shared" si="68"/>
        <v>6613</v>
      </c>
      <c r="Q1842" s="1">
        <v>1</v>
      </c>
      <c r="R1842" s="1">
        <f t="shared" si="69"/>
        <v>6613</v>
      </c>
      <c r="S1842" s="1" t="s">
        <v>3891</v>
      </c>
      <c r="AG1842" s="3">
        <v>43552</v>
      </c>
      <c r="AH1842" s="3">
        <v>43917</v>
      </c>
    </row>
    <row r="1843" spans="1:34">
      <c r="A1843">
        <v>2319</v>
      </c>
      <c r="B1843" s="1" t="s">
        <v>2218</v>
      </c>
      <c r="C1843" s="1" t="s">
        <v>57</v>
      </c>
      <c r="D1843" s="1" t="s">
        <v>20</v>
      </c>
      <c r="E1843" s="1" t="s">
        <v>3892</v>
      </c>
      <c r="F1843" s="1" t="s">
        <v>3893</v>
      </c>
      <c r="G1843" s="1">
        <v>40</v>
      </c>
      <c r="H1843" s="1" t="s">
        <v>73</v>
      </c>
      <c r="J1843" s="1">
        <v>0</v>
      </c>
      <c r="L1843" s="1" t="s">
        <v>5</v>
      </c>
      <c r="M1843" s="2">
        <v>43186</v>
      </c>
      <c r="N1843" s="3">
        <v>43186</v>
      </c>
      <c r="O1843" s="1">
        <v>0.1409</v>
      </c>
      <c r="P1843" s="1">
        <f t="shared" si="68"/>
        <v>1409</v>
      </c>
      <c r="Q1843" s="1">
        <v>1</v>
      </c>
      <c r="R1843" s="1">
        <f t="shared" si="69"/>
        <v>1409</v>
      </c>
      <c r="S1843" s="1" t="s">
        <v>3894</v>
      </c>
      <c r="AG1843" s="3">
        <v>43551</v>
      </c>
      <c r="AH1843" s="3">
        <v>43917</v>
      </c>
    </row>
    <row r="1844" spans="1:34">
      <c r="A1844">
        <v>2320</v>
      </c>
      <c r="B1844" s="1" t="s">
        <v>2218</v>
      </c>
      <c r="C1844" s="1" t="s">
        <v>57</v>
      </c>
      <c r="D1844" s="1" t="s">
        <v>20</v>
      </c>
      <c r="E1844" s="1" t="s">
        <v>3895</v>
      </c>
      <c r="F1844" s="1" t="s">
        <v>3896</v>
      </c>
      <c r="G1844" s="1">
        <v>40</v>
      </c>
      <c r="H1844" s="1" t="s">
        <v>73</v>
      </c>
      <c r="J1844" s="1">
        <v>0</v>
      </c>
      <c r="L1844" s="1" t="s">
        <v>5</v>
      </c>
      <c r="M1844" s="2">
        <v>43186</v>
      </c>
      <c r="N1844" s="3">
        <v>43186</v>
      </c>
      <c r="O1844" s="1">
        <v>2.0264</v>
      </c>
      <c r="P1844" s="1">
        <f t="shared" si="68"/>
        <v>20264</v>
      </c>
      <c r="Q1844" s="1">
        <v>1</v>
      </c>
      <c r="R1844" s="1">
        <f t="shared" si="69"/>
        <v>20264</v>
      </c>
      <c r="S1844" s="1" t="s">
        <v>3897</v>
      </c>
      <c r="AG1844" s="3">
        <v>43551</v>
      </c>
      <c r="AH1844" s="3">
        <v>43917</v>
      </c>
    </row>
    <row r="1845" spans="1:34">
      <c r="A1845">
        <v>2321</v>
      </c>
      <c r="B1845" s="1" t="s">
        <v>2218</v>
      </c>
      <c r="C1845" s="1" t="s">
        <v>57</v>
      </c>
      <c r="D1845" s="1" t="s">
        <v>20</v>
      </c>
      <c r="E1845" s="1" t="s">
        <v>3898</v>
      </c>
      <c r="F1845" s="1" t="s">
        <v>3899</v>
      </c>
      <c r="G1845" s="1">
        <v>40</v>
      </c>
      <c r="H1845" s="1" t="s">
        <v>73</v>
      </c>
      <c r="J1845" s="1">
        <v>0</v>
      </c>
      <c r="L1845" s="1" t="s">
        <v>5</v>
      </c>
      <c r="M1845" s="2">
        <v>43186</v>
      </c>
      <c r="N1845" s="3">
        <v>43186</v>
      </c>
      <c r="O1845" s="1">
        <v>1.5304</v>
      </c>
      <c r="P1845" s="1">
        <f t="shared" si="68"/>
        <v>15304</v>
      </c>
      <c r="Q1845" s="1">
        <v>1</v>
      </c>
      <c r="R1845" s="1">
        <f t="shared" si="69"/>
        <v>15304</v>
      </c>
      <c r="S1845" s="1" t="s">
        <v>3900</v>
      </c>
      <c r="AG1845" s="3">
        <v>43551</v>
      </c>
      <c r="AH1845" s="3">
        <v>43917</v>
      </c>
    </row>
    <row r="1846" spans="1:34">
      <c r="A1846">
        <v>2322</v>
      </c>
      <c r="B1846" s="1" t="s">
        <v>62</v>
      </c>
      <c r="C1846" s="1" t="s">
        <v>57</v>
      </c>
      <c r="D1846" s="1" t="s">
        <v>16</v>
      </c>
      <c r="E1846" s="1" t="s">
        <v>3901</v>
      </c>
      <c r="F1846" s="1" t="s">
        <v>3902</v>
      </c>
      <c r="G1846" s="1">
        <v>50</v>
      </c>
      <c r="H1846" s="1" t="s">
        <v>65</v>
      </c>
      <c r="J1846" s="1">
        <v>1105</v>
      </c>
      <c r="L1846" s="1" t="s">
        <v>5</v>
      </c>
      <c r="M1846" s="2">
        <v>43186</v>
      </c>
      <c r="N1846" s="3">
        <v>43186</v>
      </c>
      <c r="O1846" s="1">
        <v>6.5746</v>
      </c>
      <c r="P1846" s="1">
        <f t="shared" si="68"/>
        <v>65746</v>
      </c>
      <c r="Q1846" s="1">
        <v>1.2</v>
      </c>
      <c r="R1846" s="1">
        <f t="shared" si="69"/>
        <v>78895.2</v>
      </c>
      <c r="S1846" s="1" t="s">
        <v>3903</v>
      </c>
      <c r="AG1846" s="3">
        <v>43289</v>
      </c>
      <c r="AH1846" s="3">
        <v>43653</v>
      </c>
    </row>
    <row r="1847" spans="1:34">
      <c r="A1847">
        <v>2323</v>
      </c>
      <c r="B1847" s="1" t="s">
        <v>2218</v>
      </c>
      <c r="C1847" s="1" t="s">
        <v>57</v>
      </c>
      <c r="D1847" s="1" t="s">
        <v>20</v>
      </c>
      <c r="E1847" s="1" t="s">
        <v>3904</v>
      </c>
      <c r="F1847" s="1" t="s">
        <v>3905</v>
      </c>
      <c r="G1847" s="1">
        <v>40</v>
      </c>
      <c r="H1847" s="1" t="s">
        <v>73</v>
      </c>
      <c r="J1847" s="1">
        <v>0</v>
      </c>
      <c r="L1847" s="1" t="s">
        <v>5</v>
      </c>
      <c r="M1847" s="2">
        <v>43186</v>
      </c>
      <c r="N1847" s="3">
        <v>43186</v>
      </c>
      <c r="O1847" s="1">
        <v>0.6058</v>
      </c>
      <c r="P1847" s="1">
        <f t="shared" si="68"/>
        <v>6058</v>
      </c>
      <c r="Q1847" s="1">
        <v>1</v>
      </c>
      <c r="R1847" s="1">
        <f t="shared" si="69"/>
        <v>6058</v>
      </c>
      <c r="S1847" s="1" t="s">
        <v>3906</v>
      </c>
      <c r="AG1847" s="3">
        <v>43551</v>
      </c>
      <c r="AH1847" s="3">
        <v>43917</v>
      </c>
    </row>
    <row r="1848" spans="1:34">
      <c r="A1848">
        <v>2324</v>
      </c>
      <c r="B1848" s="1" t="s">
        <v>156</v>
      </c>
      <c r="C1848" s="1" t="s">
        <v>57</v>
      </c>
      <c r="D1848" s="1" t="s">
        <v>14</v>
      </c>
      <c r="E1848" s="1" t="s">
        <v>3907</v>
      </c>
      <c r="F1848" s="1" t="s">
        <v>3908</v>
      </c>
      <c r="G1848" s="1">
        <v>40</v>
      </c>
      <c r="H1848" s="1" t="s">
        <v>65</v>
      </c>
      <c r="J1848" s="1">
        <v>954</v>
      </c>
      <c r="L1848" s="1" t="s">
        <v>5</v>
      </c>
      <c r="M1848" s="2">
        <v>43186</v>
      </c>
      <c r="N1848" s="3">
        <v>43186</v>
      </c>
      <c r="O1848" s="1">
        <v>0.7066</v>
      </c>
      <c r="P1848" s="1">
        <f t="shared" si="68"/>
        <v>7066</v>
      </c>
      <c r="Q1848" s="1">
        <v>2</v>
      </c>
      <c r="R1848" s="1">
        <f t="shared" si="69"/>
        <v>14132</v>
      </c>
      <c r="S1848" s="1" t="s">
        <v>3909</v>
      </c>
      <c r="AG1848" s="3">
        <v>43462</v>
      </c>
      <c r="AH1848" s="3">
        <v>43826</v>
      </c>
    </row>
    <row r="1849" spans="1:34">
      <c r="A1849">
        <v>2325</v>
      </c>
      <c r="B1849" s="1" t="s">
        <v>2218</v>
      </c>
      <c r="C1849" s="1" t="s">
        <v>57</v>
      </c>
      <c r="D1849" s="1" t="s">
        <v>20</v>
      </c>
      <c r="E1849" s="1" t="s">
        <v>3910</v>
      </c>
      <c r="F1849" s="1" t="s">
        <v>3911</v>
      </c>
      <c r="G1849" s="1">
        <v>40</v>
      </c>
      <c r="H1849" s="1" t="s">
        <v>73</v>
      </c>
      <c r="J1849" s="1">
        <v>0</v>
      </c>
      <c r="L1849" s="1" t="s">
        <v>5</v>
      </c>
      <c r="M1849" s="2">
        <v>43186</v>
      </c>
      <c r="N1849" s="3">
        <v>43186</v>
      </c>
      <c r="O1849" s="1">
        <v>0.1141</v>
      </c>
      <c r="P1849" s="1">
        <f t="shared" si="68"/>
        <v>1141</v>
      </c>
      <c r="Q1849" s="1">
        <v>1</v>
      </c>
      <c r="R1849" s="1">
        <f t="shared" si="69"/>
        <v>1141</v>
      </c>
      <c r="S1849" s="1" t="s">
        <v>3912</v>
      </c>
      <c r="AG1849" s="3">
        <v>43551</v>
      </c>
      <c r="AH1849" s="3">
        <v>43917</v>
      </c>
    </row>
    <row r="1850" spans="1:34">
      <c r="A1850">
        <v>2326</v>
      </c>
      <c r="B1850" s="1" t="s">
        <v>2218</v>
      </c>
      <c r="C1850" s="1" t="s">
        <v>57</v>
      </c>
      <c r="D1850" s="1" t="s">
        <v>20</v>
      </c>
      <c r="E1850" s="1" t="s">
        <v>3634</v>
      </c>
      <c r="F1850" s="1" t="s">
        <v>3913</v>
      </c>
      <c r="G1850" s="1">
        <v>40</v>
      </c>
      <c r="H1850" s="1" t="s">
        <v>73</v>
      </c>
      <c r="J1850" s="1">
        <v>0</v>
      </c>
      <c r="L1850" s="1" t="s">
        <v>5</v>
      </c>
      <c r="M1850" s="2">
        <v>43186</v>
      </c>
      <c r="N1850" s="3">
        <v>43186</v>
      </c>
      <c r="O1850" s="1">
        <v>0.7303</v>
      </c>
      <c r="P1850" s="1">
        <f t="shared" si="68"/>
        <v>7303</v>
      </c>
      <c r="Q1850" s="1">
        <v>1</v>
      </c>
      <c r="R1850" s="1">
        <f t="shared" si="69"/>
        <v>7303</v>
      </c>
      <c r="S1850" s="1" t="s">
        <v>3914</v>
      </c>
      <c r="AG1850" s="3">
        <v>43551</v>
      </c>
      <c r="AH1850" s="3">
        <v>43917</v>
      </c>
    </row>
    <row r="1851" spans="1:34">
      <c r="A1851">
        <v>2327</v>
      </c>
      <c r="B1851" s="1" t="s">
        <v>2218</v>
      </c>
      <c r="C1851" s="1" t="s">
        <v>57</v>
      </c>
      <c r="D1851" s="1" t="s">
        <v>20</v>
      </c>
      <c r="E1851" s="1" t="s">
        <v>3892</v>
      </c>
      <c r="F1851" s="1" t="s">
        <v>3915</v>
      </c>
      <c r="G1851" s="1">
        <v>40</v>
      </c>
      <c r="H1851" s="1" t="s">
        <v>73</v>
      </c>
      <c r="J1851" s="1">
        <v>0</v>
      </c>
      <c r="L1851" s="1" t="s">
        <v>5</v>
      </c>
      <c r="M1851" s="2">
        <v>43186</v>
      </c>
      <c r="N1851" s="3">
        <v>43186</v>
      </c>
      <c r="O1851" s="1">
        <v>0.7641</v>
      </c>
      <c r="P1851" s="1">
        <f t="shared" si="68"/>
        <v>7641</v>
      </c>
      <c r="Q1851" s="1">
        <v>1</v>
      </c>
      <c r="R1851" s="1">
        <f t="shared" si="69"/>
        <v>7641</v>
      </c>
      <c r="S1851" s="1" t="s">
        <v>3894</v>
      </c>
      <c r="AG1851" s="3">
        <v>43551</v>
      </c>
      <c r="AH1851" s="3">
        <v>43551</v>
      </c>
    </row>
    <row r="1852" spans="1:34">
      <c r="A1852">
        <v>2328</v>
      </c>
      <c r="B1852" s="1" t="s">
        <v>2600</v>
      </c>
      <c r="C1852" s="1" t="s">
        <v>57</v>
      </c>
      <c r="D1852" s="1" t="s">
        <v>16</v>
      </c>
      <c r="E1852" s="1" t="s">
        <v>3916</v>
      </c>
      <c r="F1852" s="1" t="s">
        <v>3917</v>
      </c>
      <c r="G1852" s="1">
        <v>70</v>
      </c>
      <c r="H1852" s="1" t="s">
        <v>73</v>
      </c>
      <c r="J1852" s="1">
        <v>0</v>
      </c>
      <c r="L1852" s="1" t="s">
        <v>5</v>
      </c>
      <c r="M1852" s="2">
        <v>43185</v>
      </c>
      <c r="N1852" s="3">
        <v>43185</v>
      </c>
      <c r="O1852" s="1">
        <v>5.1514</v>
      </c>
      <c r="P1852" s="1">
        <f t="shared" si="68"/>
        <v>51514</v>
      </c>
      <c r="Q1852" s="1">
        <v>1</v>
      </c>
      <c r="R1852" s="1">
        <f t="shared" si="69"/>
        <v>51514</v>
      </c>
      <c r="S1852" s="1" t="s">
        <v>3918</v>
      </c>
      <c r="AG1852" s="3">
        <v>43277</v>
      </c>
      <c r="AH1852" s="3">
        <v>43641</v>
      </c>
    </row>
    <row r="1853" spans="1:34">
      <c r="A1853">
        <v>2329</v>
      </c>
      <c r="B1853" s="1" t="s">
        <v>929</v>
      </c>
      <c r="C1853" s="1" t="s">
        <v>57</v>
      </c>
      <c r="D1853" s="1" t="s">
        <v>13</v>
      </c>
      <c r="E1853" s="1" t="s">
        <v>3919</v>
      </c>
      <c r="F1853" s="1" t="s">
        <v>3920</v>
      </c>
      <c r="G1853" s="1">
        <v>40</v>
      </c>
      <c r="H1853" s="1" t="s">
        <v>73</v>
      </c>
      <c r="J1853" s="1">
        <v>176.25</v>
      </c>
      <c r="L1853" s="1" t="s">
        <v>5</v>
      </c>
      <c r="M1853" s="2">
        <v>43185</v>
      </c>
      <c r="N1853" s="3">
        <v>43185</v>
      </c>
      <c r="O1853" s="1">
        <v>0.7831</v>
      </c>
      <c r="P1853" s="1">
        <f t="shared" si="68"/>
        <v>7831</v>
      </c>
      <c r="Q1853" s="1">
        <v>25</v>
      </c>
      <c r="R1853" s="1">
        <f t="shared" si="69"/>
        <v>195775</v>
      </c>
      <c r="S1853" s="1" t="s">
        <v>3921</v>
      </c>
      <c r="AG1853" s="3">
        <v>43738</v>
      </c>
      <c r="AH1853" s="3">
        <v>44104</v>
      </c>
    </row>
    <row r="1854" spans="1:34">
      <c r="A1854">
        <v>2330</v>
      </c>
      <c r="B1854" s="1" t="s">
        <v>929</v>
      </c>
      <c r="C1854" s="1" t="s">
        <v>57</v>
      </c>
      <c r="D1854" s="1" t="s">
        <v>13</v>
      </c>
      <c r="E1854" s="1" t="s">
        <v>3922</v>
      </c>
      <c r="F1854" s="1" t="s">
        <v>3923</v>
      </c>
      <c r="G1854" s="1">
        <v>40</v>
      </c>
      <c r="H1854" s="1" t="s">
        <v>73</v>
      </c>
      <c r="J1854" s="1">
        <v>33.32</v>
      </c>
      <c r="L1854" s="1" t="s">
        <v>5</v>
      </c>
      <c r="M1854" s="2">
        <v>43185</v>
      </c>
      <c r="N1854" s="3">
        <v>43185</v>
      </c>
      <c r="O1854" s="1">
        <v>0.3178</v>
      </c>
      <c r="P1854" s="1">
        <f t="shared" si="68"/>
        <v>3178</v>
      </c>
      <c r="Q1854" s="1">
        <v>36</v>
      </c>
      <c r="R1854" s="1">
        <f t="shared" si="69"/>
        <v>114408</v>
      </c>
      <c r="S1854" s="1" t="s">
        <v>3921</v>
      </c>
      <c r="AG1854" s="3">
        <v>43738</v>
      </c>
      <c r="AH1854" s="3">
        <v>44104</v>
      </c>
    </row>
    <row r="1855" spans="1:34">
      <c r="A1855">
        <v>2332</v>
      </c>
      <c r="B1855" s="1" t="s">
        <v>2788</v>
      </c>
      <c r="C1855" s="1" t="s">
        <v>57</v>
      </c>
      <c r="D1855" s="1" t="s">
        <v>14</v>
      </c>
      <c r="E1855" s="1" t="s">
        <v>3924</v>
      </c>
      <c r="F1855" s="1" t="s">
        <v>3925</v>
      </c>
      <c r="G1855" s="1">
        <v>70</v>
      </c>
      <c r="H1855" s="1" t="s">
        <v>233</v>
      </c>
      <c r="J1855" s="1">
        <v>8000</v>
      </c>
      <c r="L1855" s="1" t="s">
        <v>5</v>
      </c>
      <c r="M1855" s="2">
        <v>43182</v>
      </c>
      <c r="N1855" s="3">
        <v>43182</v>
      </c>
      <c r="O1855" s="1">
        <v>2.3558</v>
      </c>
      <c r="P1855" s="1">
        <f>O1855*10000</f>
        <v>23558</v>
      </c>
      <c r="Q1855" s="1">
        <v>1</v>
      </c>
      <c r="R1855" s="1">
        <f>P1855*Q1855</f>
        <v>23558</v>
      </c>
      <c r="S1855" s="1" t="s">
        <v>3926</v>
      </c>
      <c r="AG1855" s="3">
        <v>43406</v>
      </c>
      <c r="AH1855" s="3">
        <v>43771</v>
      </c>
    </row>
    <row r="1856" spans="1:34">
      <c r="A1856">
        <v>2333</v>
      </c>
      <c r="B1856" s="1" t="s">
        <v>2788</v>
      </c>
      <c r="C1856" s="1" t="s">
        <v>57</v>
      </c>
      <c r="D1856" s="1" t="s">
        <v>14</v>
      </c>
      <c r="E1856" s="1" t="s">
        <v>3927</v>
      </c>
      <c r="F1856" s="1" t="s">
        <v>3928</v>
      </c>
      <c r="G1856" s="1">
        <v>70</v>
      </c>
      <c r="H1856" s="1" t="s">
        <v>233</v>
      </c>
      <c r="J1856" s="1">
        <v>9000</v>
      </c>
      <c r="L1856" s="1" t="s">
        <v>5</v>
      </c>
      <c r="M1856" s="2">
        <v>43182</v>
      </c>
      <c r="N1856" s="3">
        <v>43182</v>
      </c>
      <c r="O1856" s="1">
        <v>3.1777</v>
      </c>
      <c r="P1856" s="1">
        <f>O1856*10000</f>
        <v>31777</v>
      </c>
      <c r="Q1856" s="1">
        <v>1</v>
      </c>
      <c r="R1856" s="1">
        <f>P1856*Q1856</f>
        <v>31777</v>
      </c>
      <c r="S1856" s="1" t="s">
        <v>3929</v>
      </c>
      <c r="AG1856" s="3">
        <v>43406</v>
      </c>
      <c r="AH1856" s="3">
        <v>43771</v>
      </c>
    </row>
    <row r="1857" spans="1:34">
      <c r="A1857">
        <v>2334</v>
      </c>
      <c r="B1857" s="1" t="s">
        <v>2788</v>
      </c>
      <c r="C1857" s="1" t="s">
        <v>57</v>
      </c>
      <c r="D1857" s="1" t="s">
        <v>14</v>
      </c>
      <c r="E1857" s="1" t="s">
        <v>3930</v>
      </c>
      <c r="F1857" s="1" t="s">
        <v>3931</v>
      </c>
      <c r="G1857" s="1">
        <v>70</v>
      </c>
      <c r="H1857" s="1" t="s">
        <v>233</v>
      </c>
      <c r="J1857" s="1">
        <v>14500</v>
      </c>
      <c r="L1857" s="1" t="s">
        <v>5</v>
      </c>
      <c r="M1857" s="2">
        <v>43182</v>
      </c>
      <c r="N1857" s="3">
        <v>43182</v>
      </c>
      <c r="O1857" s="1">
        <v>4.7343</v>
      </c>
      <c r="P1857" s="1">
        <f>O1857*10000</f>
        <v>47343</v>
      </c>
      <c r="Q1857" s="1">
        <v>1</v>
      </c>
      <c r="R1857" s="1">
        <f>P1857*Q1857</f>
        <v>47343</v>
      </c>
      <c r="S1857" s="1" t="s">
        <v>3932</v>
      </c>
      <c r="AG1857" s="3">
        <v>43406</v>
      </c>
      <c r="AH1857" s="3">
        <v>43771</v>
      </c>
    </row>
    <row r="1858" spans="1:34">
      <c r="A1858">
        <v>2335</v>
      </c>
      <c r="B1858" s="1" t="s">
        <v>2788</v>
      </c>
      <c r="C1858" s="1" t="s">
        <v>57</v>
      </c>
      <c r="D1858" s="1" t="s">
        <v>14</v>
      </c>
      <c r="E1858" s="1" t="s">
        <v>3933</v>
      </c>
      <c r="F1858" s="1" t="s">
        <v>3934</v>
      </c>
      <c r="G1858" s="1">
        <v>70</v>
      </c>
      <c r="H1858" s="1" t="s">
        <v>233</v>
      </c>
      <c r="J1858" s="1">
        <v>11300</v>
      </c>
      <c r="L1858" s="1" t="s">
        <v>5</v>
      </c>
      <c r="M1858" s="2">
        <v>43182</v>
      </c>
      <c r="N1858" s="3">
        <v>43182</v>
      </c>
      <c r="O1858" s="1">
        <v>3.543</v>
      </c>
      <c r="P1858" s="1">
        <f>O1858*10000</f>
        <v>35430</v>
      </c>
      <c r="Q1858" s="1">
        <v>1</v>
      </c>
      <c r="R1858" s="1">
        <f>P1858*Q1858</f>
        <v>35430</v>
      </c>
      <c r="S1858" s="1" t="s">
        <v>3935</v>
      </c>
      <c r="AG1858" s="3">
        <v>43406</v>
      </c>
      <c r="AH1858" s="3">
        <v>43771</v>
      </c>
    </row>
    <row r="1859" spans="1:34">
      <c r="A1859">
        <v>2336</v>
      </c>
      <c r="B1859" s="1" t="s">
        <v>2788</v>
      </c>
      <c r="C1859" s="1" t="s">
        <v>57</v>
      </c>
      <c r="D1859" s="1" t="s">
        <v>14</v>
      </c>
      <c r="E1859" s="1" t="s">
        <v>3936</v>
      </c>
      <c r="F1859" s="1" t="s">
        <v>3937</v>
      </c>
      <c r="G1859" s="1">
        <v>70</v>
      </c>
      <c r="H1859" s="1" t="s">
        <v>233</v>
      </c>
      <c r="J1859" s="1">
        <v>7600</v>
      </c>
      <c r="L1859" s="1" t="s">
        <v>5</v>
      </c>
      <c r="M1859" s="2">
        <v>43182</v>
      </c>
      <c r="N1859" s="3">
        <v>43182</v>
      </c>
      <c r="O1859" s="1">
        <v>2.775</v>
      </c>
      <c r="P1859" s="1">
        <f>O1859*10000</f>
        <v>27750</v>
      </c>
      <c r="Q1859" s="1">
        <v>1</v>
      </c>
      <c r="R1859" s="1">
        <f>P1859*Q1859</f>
        <v>27750</v>
      </c>
      <c r="S1859" s="1" t="s">
        <v>3938</v>
      </c>
      <c r="AG1859" s="3">
        <v>43406</v>
      </c>
      <c r="AH1859" s="3">
        <v>43771</v>
      </c>
    </row>
    <row r="1860" spans="1:34">
      <c r="A1860">
        <v>2337</v>
      </c>
      <c r="B1860" s="1" t="s">
        <v>2788</v>
      </c>
      <c r="C1860" s="1" t="s">
        <v>57</v>
      </c>
      <c r="D1860" s="1" t="s">
        <v>14</v>
      </c>
      <c r="E1860" s="1" t="s">
        <v>3939</v>
      </c>
      <c r="F1860" s="1" t="s">
        <v>3940</v>
      </c>
      <c r="G1860" s="1">
        <v>70</v>
      </c>
      <c r="H1860" s="1" t="s">
        <v>233</v>
      </c>
      <c r="J1860" s="1">
        <v>14700</v>
      </c>
      <c r="L1860" s="1" t="s">
        <v>5</v>
      </c>
      <c r="M1860" s="2">
        <v>43182</v>
      </c>
      <c r="N1860" s="3">
        <v>43182</v>
      </c>
      <c r="O1860" s="1">
        <v>7.9722</v>
      </c>
      <c r="P1860" s="1">
        <f>O1860*10000</f>
        <v>79722</v>
      </c>
      <c r="Q1860" s="1">
        <v>1</v>
      </c>
      <c r="R1860" s="1">
        <f>P1860*Q1860</f>
        <v>79722</v>
      </c>
      <c r="S1860" s="1" t="s">
        <v>3941</v>
      </c>
      <c r="AG1860" s="3">
        <v>43406</v>
      </c>
      <c r="AH1860" s="3">
        <v>43771</v>
      </c>
    </row>
    <row r="1861" spans="1:34">
      <c r="A1861">
        <v>2341</v>
      </c>
      <c r="B1861" s="1" t="s">
        <v>62</v>
      </c>
      <c r="C1861" s="1" t="s">
        <v>57</v>
      </c>
      <c r="D1861" s="1" t="s">
        <v>20</v>
      </c>
      <c r="E1861" s="1" t="s">
        <v>3942</v>
      </c>
      <c r="F1861" s="1" t="s">
        <v>185</v>
      </c>
      <c r="G1861" s="1">
        <v>50</v>
      </c>
      <c r="H1861" s="1" t="s">
        <v>65</v>
      </c>
      <c r="J1861" s="1">
        <v>76</v>
      </c>
      <c r="L1861" s="1" t="s">
        <v>5</v>
      </c>
      <c r="M1861" s="2">
        <v>43181</v>
      </c>
      <c r="N1861" s="3">
        <v>43181</v>
      </c>
      <c r="O1861" s="1">
        <v>0.6851</v>
      </c>
      <c r="P1861" s="1">
        <f>O1861*10000</f>
        <v>6851</v>
      </c>
      <c r="Q1861" s="1">
        <v>1</v>
      </c>
      <c r="R1861" s="1">
        <f>P1861*Q1861</f>
        <v>6851</v>
      </c>
      <c r="S1861" s="1" t="s">
        <v>3943</v>
      </c>
      <c r="AG1861" s="3">
        <v>43546</v>
      </c>
      <c r="AH1861" s="3">
        <v>43911</v>
      </c>
    </row>
    <row r="1862" spans="1:34">
      <c r="A1862">
        <v>2347</v>
      </c>
      <c r="B1862" s="1" t="s">
        <v>62</v>
      </c>
      <c r="C1862" s="1" t="s">
        <v>57</v>
      </c>
      <c r="D1862" s="1" t="s">
        <v>20</v>
      </c>
      <c r="E1862" s="1" t="s">
        <v>3944</v>
      </c>
      <c r="F1862" s="1" t="s">
        <v>173</v>
      </c>
      <c r="G1862" s="1">
        <v>50</v>
      </c>
      <c r="H1862" s="1" t="s">
        <v>65</v>
      </c>
      <c r="J1862" s="1">
        <v>32</v>
      </c>
      <c r="L1862" s="1" t="s">
        <v>5</v>
      </c>
      <c r="M1862" s="2">
        <v>43181</v>
      </c>
      <c r="N1862" s="3">
        <v>43181</v>
      </c>
      <c r="O1862" s="1">
        <v>0.3214</v>
      </c>
      <c r="P1862" s="1">
        <f>O1862*10000</f>
        <v>3214</v>
      </c>
      <c r="Q1862" s="1">
        <v>1</v>
      </c>
      <c r="R1862" s="1">
        <f>P1862*Q1862</f>
        <v>3214</v>
      </c>
      <c r="S1862" s="1" t="s">
        <v>3945</v>
      </c>
      <c r="AG1862" s="3">
        <v>43546</v>
      </c>
      <c r="AH1862" s="3">
        <v>43911</v>
      </c>
    </row>
    <row r="1863" spans="1:34">
      <c r="A1863">
        <v>2353</v>
      </c>
      <c r="B1863" s="1" t="s">
        <v>156</v>
      </c>
      <c r="C1863" s="1" t="s">
        <v>57</v>
      </c>
      <c r="D1863" s="1" t="s">
        <v>18</v>
      </c>
      <c r="E1863" s="1" t="s">
        <v>3946</v>
      </c>
      <c r="F1863" s="1" t="s">
        <v>3947</v>
      </c>
      <c r="G1863" s="1">
        <v>40</v>
      </c>
      <c r="H1863" s="1" t="s">
        <v>65</v>
      </c>
      <c r="J1863" s="1">
        <v>1034</v>
      </c>
      <c r="L1863" s="1" t="s">
        <v>5</v>
      </c>
      <c r="M1863" s="2">
        <v>43181</v>
      </c>
      <c r="N1863" s="3">
        <v>43181</v>
      </c>
      <c r="O1863" s="1">
        <v>0.8437</v>
      </c>
      <c r="P1863" s="1">
        <f>O1863*10000</f>
        <v>8437</v>
      </c>
      <c r="Q1863" s="1">
        <v>1.1</v>
      </c>
      <c r="R1863" s="1">
        <f>P1863*Q1863</f>
        <v>9280.7</v>
      </c>
      <c r="S1863" s="1" t="s">
        <v>3948</v>
      </c>
      <c r="AG1863" s="3">
        <v>43457</v>
      </c>
      <c r="AH1863" s="3">
        <v>43821</v>
      </c>
    </row>
    <row r="1864" spans="1:34">
      <c r="A1864">
        <v>2355</v>
      </c>
      <c r="B1864" s="1" t="s">
        <v>62</v>
      </c>
      <c r="C1864" s="1" t="s">
        <v>57</v>
      </c>
      <c r="D1864" s="1" t="s">
        <v>15</v>
      </c>
      <c r="E1864" s="1" t="s">
        <v>3949</v>
      </c>
      <c r="F1864" s="1" t="s">
        <v>3950</v>
      </c>
      <c r="G1864" s="1">
        <v>50</v>
      </c>
      <c r="H1864" s="1" t="s">
        <v>65</v>
      </c>
      <c r="J1864" s="1">
        <v>369</v>
      </c>
      <c r="L1864" s="1" t="s">
        <v>5</v>
      </c>
      <c r="M1864" s="2">
        <v>43180</v>
      </c>
      <c r="N1864" s="3">
        <v>43180</v>
      </c>
      <c r="O1864" s="1">
        <v>2.33113</v>
      </c>
      <c r="P1864" s="1">
        <f>O1864*10000</f>
        <v>23311.3</v>
      </c>
      <c r="Q1864" s="1">
        <v>1.2</v>
      </c>
      <c r="R1864" s="1">
        <f>P1864*Q1864</f>
        <v>27973.56</v>
      </c>
      <c r="S1864" s="1" t="s">
        <v>3951</v>
      </c>
      <c r="AG1864" s="3">
        <v>43386</v>
      </c>
      <c r="AH1864" s="3">
        <v>43750</v>
      </c>
    </row>
    <row r="1865" spans="1:34">
      <c r="A1865">
        <v>2356</v>
      </c>
      <c r="B1865" s="1" t="s">
        <v>62</v>
      </c>
      <c r="C1865" s="1" t="s">
        <v>57</v>
      </c>
      <c r="D1865" s="1" t="s">
        <v>18</v>
      </c>
      <c r="E1865" s="1" t="s">
        <v>3952</v>
      </c>
      <c r="F1865" s="1" t="s">
        <v>3953</v>
      </c>
      <c r="G1865" s="1">
        <v>50</v>
      </c>
      <c r="H1865" s="1" t="s">
        <v>65</v>
      </c>
      <c r="J1865" s="1">
        <v>566</v>
      </c>
      <c r="L1865" s="1" t="s">
        <v>5</v>
      </c>
      <c r="M1865" s="2">
        <v>43180</v>
      </c>
      <c r="N1865" s="3">
        <v>43180</v>
      </c>
      <c r="O1865" s="1">
        <v>3.3676</v>
      </c>
      <c r="P1865" s="1">
        <f>O1865*10000</f>
        <v>33676</v>
      </c>
      <c r="Q1865" s="1">
        <v>1.2</v>
      </c>
      <c r="R1865" s="1">
        <f>P1865*Q1865</f>
        <v>40411.2</v>
      </c>
      <c r="S1865" s="1" t="s">
        <v>3954</v>
      </c>
      <c r="AG1865" s="3">
        <v>43283</v>
      </c>
      <c r="AH1865" s="3">
        <v>43647</v>
      </c>
    </row>
    <row r="1866" spans="1:34">
      <c r="A1866">
        <v>2357</v>
      </c>
      <c r="B1866" s="1" t="s">
        <v>62</v>
      </c>
      <c r="C1866" s="1" t="s">
        <v>57</v>
      </c>
      <c r="D1866" s="1" t="s">
        <v>19</v>
      </c>
      <c r="E1866" s="1" t="s">
        <v>3955</v>
      </c>
      <c r="F1866" s="1" t="s">
        <v>3956</v>
      </c>
      <c r="G1866" s="1">
        <v>50</v>
      </c>
      <c r="H1866" s="1" t="s">
        <v>65</v>
      </c>
      <c r="J1866" s="1">
        <v>360</v>
      </c>
      <c r="L1866" s="1" t="s">
        <v>5</v>
      </c>
      <c r="M1866" s="2">
        <v>43179</v>
      </c>
      <c r="N1866" s="3">
        <v>43179</v>
      </c>
      <c r="O1866" s="1">
        <v>2.9999</v>
      </c>
      <c r="P1866" s="1">
        <f>O1866*10000</f>
        <v>29999</v>
      </c>
      <c r="Q1866" s="1">
        <v>1.2</v>
      </c>
      <c r="R1866" s="1">
        <f>P1866*Q1866</f>
        <v>35998.8</v>
      </c>
      <c r="S1866" s="1" t="s">
        <v>1881</v>
      </c>
      <c r="AG1866" s="3">
        <v>43358</v>
      </c>
      <c r="AH1866" s="3">
        <v>43723</v>
      </c>
    </row>
    <row r="1867" spans="1:34">
      <c r="A1867">
        <v>2358</v>
      </c>
      <c r="B1867" s="1" t="s">
        <v>2510</v>
      </c>
      <c r="C1867" s="1" t="s">
        <v>57</v>
      </c>
      <c r="D1867" s="1" t="s">
        <v>15</v>
      </c>
      <c r="E1867" s="1" t="s">
        <v>256</v>
      </c>
      <c r="F1867" s="1" t="s">
        <v>3957</v>
      </c>
      <c r="G1867" s="1">
        <v>70</v>
      </c>
      <c r="H1867" s="1" t="s">
        <v>65</v>
      </c>
      <c r="J1867" s="1">
        <v>23300</v>
      </c>
      <c r="L1867" s="1" t="s">
        <v>5</v>
      </c>
      <c r="M1867" s="2">
        <v>43179</v>
      </c>
      <c r="N1867" s="3">
        <v>43179</v>
      </c>
      <c r="O1867" s="1">
        <v>6.92214</v>
      </c>
      <c r="P1867" s="1">
        <f>O1867*10000</f>
        <v>69221.4</v>
      </c>
      <c r="Q1867" s="1">
        <v>1</v>
      </c>
      <c r="R1867" s="1">
        <f>P1867*Q1867</f>
        <v>69221.4</v>
      </c>
      <c r="S1867" s="1" t="s">
        <v>3958</v>
      </c>
      <c r="AG1867" s="3">
        <v>43430</v>
      </c>
      <c r="AH1867" s="3">
        <v>43794</v>
      </c>
    </row>
    <row r="1868" spans="1:34">
      <c r="A1868">
        <v>2359</v>
      </c>
      <c r="B1868" s="1" t="s">
        <v>156</v>
      </c>
      <c r="C1868" s="1" t="s">
        <v>57</v>
      </c>
      <c r="D1868" s="1" t="s">
        <v>15</v>
      </c>
      <c r="E1868" s="1" t="s">
        <v>3959</v>
      </c>
      <c r="F1868" s="1" t="s">
        <v>3960</v>
      </c>
      <c r="G1868" s="1">
        <v>40</v>
      </c>
      <c r="H1868" s="1" t="s">
        <v>65</v>
      </c>
      <c r="J1868" s="1">
        <v>1200</v>
      </c>
      <c r="L1868" s="1" t="s">
        <v>5</v>
      </c>
      <c r="M1868" s="2">
        <v>43179</v>
      </c>
      <c r="N1868" s="3">
        <v>43179</v>
      </c>
      <c r="O1868" s="1">
        <v>0.98185</v>
      </c>
      <c r="P1868" s="1">
        <f>O1868*10000</f>
        <v>9818.5</v>
      </c>
      <c r="Q1868" s="1">
        <v>1</v>
      </c>
      <c r="R1868" s="1">
        <f>P1868*Q1868</f>
        <v>9818.5</v>
      </c>
      <c r="S1868" s="1" t="s">
        <v>857</v>
      </c>
      <c r="AG1868" s="3">
        <v>43611</v>
      </c>
      <c r="AH1868" s="3">
        <v>43976</v>
      </c>
    </row>
    <row r="1869" spans="1:34">
      <c r="A1869">
        <v>2360</v>
      </c>
      <c r="B1869" s="1" t="s">
        <v>62</v>
      </c>
      <c r="C1869" s="1" t="s">
        <v>57</v>
      </c>
      <c r="D1869" s="1" t="s">
        <v>19</v>
      </c>
      <c r="E1869" s="1" t="s">
        <v>3961</v>
      </c>
      <c r="F1869" s="1" t="s">
        <v>3962</v>
      </c>
      <c r="G1869" s="1">
        <v>50</v>
      </c>
      <c r="H1869" s="1" t="s">
        <v>65</v>
      </c>
      <c r="J1869" s="1">
        <v>300.5</v>
      </c>
      <c r="L1869" s="1" t="s">
        <v>5</v>
      </c>
      <c r="M1869" s="2">
        <v>43179</v>
      </c>
      <c r="N1869" s="3">
        <v>43179</v>
      </c>
      <c r="O1869" s="1">
        <v>2.5035</v>
      </c>
      <c r="P1869" s="1">
        <f>O1869*10000</f>
        <v>25035</v>
      </c>
      <c r="Q1869" s="1">
        <v>1</v>
      </c>
      <c r="R1869" s="1">
        <f>P1869*Q1869</f>
        <v>25035</v>
      </c>
      <c r="S1869" s="1" t="s">
        <v>3963</v>
      </c>
      <c r="AG1869" s="3">
        <v>43358</v>
      </c>
      <c r="AH1869" s="3">
        <v>43723</v>
      </c>
    </row>
    <row r="1870" spans="1:34">
      <c r="A1870">
        <v>2361</v>
      </c>
      <c r="B1870" s="1" t="s">
        <v>62</v>
      </c>
      <c r="C1870" s="1" t="s">
        <v>57</v>
      </c>
      <c r="D1870" s="1" t="s">
        <v>19</v>
      </c>
      <c r="E1870" s="1" t="s">
        <v>3964</v>
      </c>
      <c r="F1870" s="1" t="s">
        <v>3965</v>
      </c>
      <c r="G1870" s="1">
        <v>50</v>
      </c>
      <c r="H1870" s="1" t="s">
        <v>65</v>
      </c>
      <c r="J1870" s="1">
        <v>408</v>
      </c>
      <c r="L1870" s="1" t="s">
        <v>5</v>
      </c>
      <c r="M1870" s="2">
        <v>43179</v>
      </c>
      <c r="N1870" s="3">
        <v>43179</v>
      </c>
      <c r="O1870" s="1">
        <v>3.3975</v>
      </c>
      <c r="P1870" s="1">
        <f>O1870*10000</f>
        <v>33975</v>
      </c>
      <c r="Q1870" s="1">
        <v>1.2</v>
      </c>
      <c r="R1870" s="1">
        <f>P1870*Q1870</f>
        <v>40770</v>
      </c>
      <c r="S1870" s="1" t="s">
        <v>3966</v>
      </c>
      <c r="AG1870" s="3">
        <v>43358</v>
      </c>
      <c r="AH1870" s="3">
        <v>43723</v>
      </c>
    </row>
    <row r="1871" spans="1:34">
      <c r="A1871">
        <v>2362</v>
      </c>
      <c r="B1871" s="1" t="s">
        <v>2510</v>
      </c>
      <c r="C1871" s="1" t="s">
        <v>57</v>
      </c>
      <c r="D1871" s="1" t="s">
        <v>15</v>
      </c>
      <c r="E1871" s="1" t="s">
        <v>256</v>
      </c>
      <c r="F1871" s="1" t="s">
        <v>3967</v>
      </c>
      <c r="G1871" s="1">
        <v>70</v>
      </c>
      <c r="H1871" s="1" t="s">
        <v>65</v>
      </c>
      <c r="J1871" s="1">
        <v>15770</v>
      </c>
      <c r="L1871" s="1" t="s">
        <v>5</v>
      </c>
      <c r="M1871" s="2">
        <v>43179</v>
      </c>
      <c r="N1871" s="3">
        <v>43179</v>
      </c>
      <c r="O1871" s="1">
        <v>5.22971</v>
      </c>
      <c r="P1871" s="1">
        <f>O1871*10000</f>
        <v>52297.1</v>
      </c>
      <c r="Q1871" s="1">
        <v>1</v>
      </c>
      <c r="R1871" s="1">
        <f>P1871*Q1871</f>
        <v>52297.1</v>
      </c>
      <c r="S1871" s="1" t="s">
        <v>3958</v>
      </c>
      <c r="AG1871" s="3">
        <v>43430</v>
      </c>
      <c r="AH1871" s="3">
        <v>43794</v>
      </c>
    </row>
    <row r="1872" spans="1:34">
      <c r="A1872">
        <v>2363</v>
      </c>
      <c r="B1872" s="1" t="s">
        <v>62</v>
      </c>
      <c r="C1872" s="1" t="s">
        <v>57</v>
      </c>
      <c r="D1872" s="1" t="s">
        <v>19</v>
      </c>
      <c r="E1872" s="1" t="s">
        <v>3968</v>
      </c>
      <c r="F1872" s="1" t="s">
        <v>236</v>
      </c>
      <c r="G1872" s="1">
        <v>50</v>
      </c>
      <c r="H1872" s="1" t="s">
        <v>65</v>
      </c>
      <c r="J1872" s="1">
        <v>450.5</v>
      </c>
      <c r="L1872" s="1" t="s">
        <v>5</v>
      </c>
      <c r="M1872" s="2">
        <v>43179</v>
      </c>
      <c r="N1872" s="3">
        <v>43179</v>
      </c>
      <c r="O1872" s="1">
        <v>3.7535</v>
      </c>
      <c r="P1872" s="1">
        <f>O1872*10000</f>
        <v>37535</v>
      </c>
      <c r="Q1872" s="1">
        <v>1.2</v>
      </c>
      <c r="R1872" s="1">
        <f>P1872*Q1872</f>
        <v>45042</v>
      </c>
      <c r="S1872" s="1" t="s">
        <v>3969</v>
      </c>
      <c r="AG1872" s="3">
        <v>43358</v>
      </c>
      <c r="AH1872" s="3">
        <v>43723</v>
      </c>
    </row>
    <row r="1873" spans="1:34">
      <c r="A1873">
        <v>2364</v>
      </c>
      <c r="B1873" s="1" t="s">
        <v>62</v>
      </c>
      <c r="C1873" s="1" t="s">
        <v>57</v>
      </c>
      <c r="D1873" s="1" t="s">
        <v>19</v>
      </c>
      <c r="E1873" s="1" t="s">
        <v>3970</v>
      </c>
      <c r="F1873" s="1" t="s">
        <v>572</v>
      </c>
      <c r="G1873" s="1">
        <v>50</v>
      </c>
      <c r="H1873" s="1" t="s">
        <v>65</v>
      </c>
      <c r="J1873" s="1">
        <v>484.4</v>
      </c>
      <c r="L1873" s="1" t="s">
        <v>5</v>
      </c>
      <c r="M1873" s="2">
        <v>43179</v>
      </c>
      <c r="N1873" s="3">
        <v>43179</v>
      </c>
      <c r="O1873" s="1">
        <v>5.7666</v>
      </c>
      <c r="P1873" s="1">
        <f>O1873*10000</f>
        <v>57666</v>
      </c>
      <c r="Q1873" s="1">
        <v>1</v>
      </c>
      <c r="R1873" s="1">
        <f>P1873*Q1873</f>
        <v>57666</v>
      </c>
      <c r="S1873" s="1" t="s">
        <v>3971</v>
      </c>
      <c r="AG1873" s="3">
        <v>43358</v>
      </c>
      <c r="AH1873" s="3">
        <v>43723</v>
      </c>
    </row>
    <row r="1874" spans="1:34">
      <c r="A1874">
        <v>2365</v>
      </c>
      <c r="B1874" s="1" t="s">
        <v>62</v>
      </c>
      <c r="C1874" s="1" t="s">
        <v>57</v>
      </c>
      <c r="D1874" s="1" t="s">
        <v>15</v>
      </c>
      <c r="E1874" s="1" t="s">
        <v>3972</v>
      </c>
      <c r="F1874" s="1" t="s">
        <v>3973</v>
      </c>
      <c r="G1874" s="1">
        <v>50</v>
      </c>
      <c r="H1874" s="1" t="s">
        <v>65</v>
      </c>
      <c r="J1874" s="1">
        <v>319</v>
      </c>
      <c r="L1874" s="1" t="s">
        <v>5</v>
      </c>
      <c r="M1874" s="2">
        <v>43175</v>
      </c>
      <c r="N1874" s="3">
        <v>43175</v>
      </c>
      <c r="O1874" s="1">
        <v>2.01626</v>
      </c>
      <c r="P1874" s="1">
        <f>O1874*10000</f>
        <v>20162.6</v>
      </c>
      <c r="Q1874" s="1">
        <v>1.2</v>
      </c>
      <c r="R1874" s="1">
        <f>P1874*Q1874</f>
        <v>24195.12</v>
      </c>
      <c r="S1874" s="1" t="s">
        <v>3974</v>
      </c>
      <c r="AG1874" s="3">
        <v>43352</v>
      </c>
      <c r="AH1874" s="3">
        <v>43716</v>
      </c>
    </row>
    <row r="1875" spans="1:34">
      <c r="A1875">
        <v>2366</v>
      </c>
      <c r="B1875" s="1" t="s">
        <v>2697</v>
      </c>
      <c r="C1875" s="1" t="s">
        <v>57</v>
      </c>
      <c r="D1875" s="1" t="s">
        <v>15</v>
      </c>
      <c r="E1875" s="1" t="s">
        <v>3975</v>
      </c>
      <c r="F1875" s="1" t="s">
        <v>3976</v>
      </c>
      <c r="G1875" s="1">
        <v>40</v>
      </c>
      <c r="H1875" s="1" t="s">
        <v>65</v>
      </c>
      <c r="J1875" s="1">
        <v>440</v>
      </c>
      <c r="L1875" s="1" t="s">
        <v>5</v>
      </c>
      <c r="M1875" s="2">
        <v>43175</v>
      </c>
      <c r="N1875" s="3">
        <v>43175</v>
      </c>
      <c r="O1875" s="1">
        <v>0.30061</v>
      </c>
      <c r="P1875" s="1">
        <f>O1875*10000</f>
        <v>3006.1</v>
      </c>
      <c r="Q1875" s="1">
        <v>0.8</v>
      </c>
      <c r="R1875" s="1">
        <f>P1875*Q1875</f>
        <v>2404.88</v>
      </c>
      <c r="S1875" s="1" t="s">
        <v>1403</v>
      </c>
      <c r="AG1875" s="3">
        <v>43605</v>
      </c>
      <c r="AH1875" s="3">
        <v>44336</v>
      </c>
    </row>
    <row r="1876" spans="1:34">
      <c r="A1876">
        <v>2367</v>
      </c>
      <c r="B1876" s="1" t="s">
        <v>2510</v>
      </c>
      <c r="C1876" s="1" t="s">
        <v>57</v>
      </c>
      <c r="D1876" s="1" t="s">
        <v>16</v>
      </c>
      <c r="E1876" s="1" t="s">
        <v>743</v>
      </c>
      <c r="F1876" s="1" t="s">
        <v>3977</v>
      </c>
      <c r="G1876" s="1">
        <v>70</v>
      </c>
      <c r="H1876" s="1" t="s">
        <v>233</v>
      </c>
      <c r="J1876" s="1">
        <v>34900</v>
      </c>
      <c r="L1876" s="1" t="s">
        <v>5</v>
      </c>
      <c r="M1876" s="2">
        <v>43172</v>
      </c>
      <c r="N1876" s="3">
        <v>43172</v>
      </c>
      <c r="O1876" s="1">
        <v>5.8413</v>
      </c>
      <c r="P1876" s="1">
        <f>O1876*10000</f>
        <v>58413</v>
      </c>
      <c r="Q1876" s="1">
        <v>1.2</v>
      </c>
      <c r="R1876" s="1">
        <f>P1876*Q1876</f>
        <v>70095.6</v>
      </c>
      <c r="S1876" s="1" t="s">
        <v>1181</v>
      </c>
      <c r="AG1876" s="3">
        <v>43728</v>
      </c>
      <c r="AH1876" s="3">
        <v>44458</v>
      </c>
    </row>
    <row r="1877" spans="1:34">
      <c r="A1877">
        <v>2368</v>
      </c>
      <c r="B1877" s="1" t="s">
        <v>2510</v>
      </c>
      <c r="C1877" s="1" t="s">
        <v>57</v>
      </c>
      <c r="D1877" s="1" t="s">
        <v>15</v>
      </c>
      <c r="E1877" s="1" t="s">
        <v>256</v>
      </c>
      <c r="F1877" s="1" t="s">
        <v>3978</v>
      </c>
      <c r="G1877" s="1">
        <v>70</v>
      </c>
      <c r="H1877" s="1" t="s">
        <v>65</v>
      </c>
      <c r="J1877" s="1">
        <v>16250</v>
      </c>
      <c r="L1877" s="1" t="s">
        <v>5</v>
      </c>
      <c r="M1877" s="2">
        <v>43172</v>
      </c>
      <c r="N1877" s="3">
        <v>43172</v>
      </c>
      <c r="O1877" s="1">
        <v>6.9757</v>
      </c>
      <c r="P1877" s="1">
        <f>O1877*10000</f>
        <v>69757</v>
      </c>
      <c r="Q1877" s="1">
        <v>1</v>
      </c>
      <c r="R1877" s="1">
        <f>P1877*Q1877</f>
        <v>69757</v>
      </c>
      <c r="S1877" s="1" t="s">
        <v>1505</v>
      </c>
      <c r="AG1877" s="3">
        <v>43604</v>
      </c>
      <c r="AH1877" s="3">
        <v>44335</v>
      </c>
    </row>
    <row r="1878" spans="1:34">
      <c r="A1878">
        <v>2369</v>
      </c>
      <c r="B1878" s="1" t="s">
        <v>156</v>
      </c>
      <c r="C1878" s="1" t="s">
        <v>57</v>
      </c>
      <c r="D1878" s="1" t="s">
        <v>15</v>
      </c>
      <c r="E1878" s="1" t="s">
        <v>256</v>
      </c>
      <c r="F1878" s="1" t="s">
        <v>3979</v>
      </c>
      <c r="G1878" s="1" t="s">
        <v>3980</v>
      </c>
      <c r="H1878" s="1" t="s">
        <v>65</v>
      </c>
      <c r="J1878" s="1">
        <v>17558</v>
      </c>
      <c r="L1878" s="1" t="s">
        <v>5</v>
      </c>
      <c r="M1878" s="2">
        <v>43171</v>
      </c>
      <c r="N1878" s="3">
        <v>43171</v>
      </c>
      <c r="O1878" s="1">
        <v>6.5246</v>
      </c>
      <c r="P1878" s="1">
        <f>O1878*10000</f>
        <v>65246</v>
      </c>
      <c r="Q1878" s="1">
        <v>1</v>
      </c>
      <c r="R1878" s="1">
        <f>P1878*Q1878</f>
        <v>65246</v>
      </c>
      <c r="S1878" s="1" t="s">
        <v>3981</v>
      </c>
      <c r="AG1878" s="3">
        <v>43623</v>
      </c>
      <c r="AH1878" s="3">
        <v>44718</v>
      </c>
    </row>
    <row r="1879" spans="1:34">
      <c r="A1879">
        <v>2370</v>
      </c>
      <c r="B1879" s="1" t="s">
        <v>1069</v>
      </c>
      <c r="C1879" s="1" t="s">
        <v>57</v>
      </c>
      <c r="D1879" s="1" t="s">
        <v>18</v>
      </c>
      <c r="E1879" s="1" t="s">
        <v>3982</v>
      </c>
      <c r="F1879" s="1" t="s">
        <v>3983</v>
      </c>
      <c r="G1879" s="1">
        <v>50</v>
      </c>
      <c r="H1879" s="1" t="s">
        <v>65</v>
      </c>
      <c r="J1879" s="1">
        <v>458</v>
      </c>
      <c r="L1879" s="1" t="s">
        <v>5</v>
      </c>
      <c r="M1879" s="2">
        <v>43171</v>
      </c>
      <c r="N1879" s="3">
        <v>43171</v>
      </c>
      <c r="O1879" s="1">
        <v>2.6758</v>
      </c>
      <c r="P1879" s="1">
        <f>O1879*10000</f>
        <v>26758</v>
      </c>
      <c r="Q1879" s="1">
        <v>0.8</v>
      </c>
      <c r="R1879" s="1">
        <f>P1879*Q1879</f>
        <v>21406.4</v>
      </c>
      <c r="S1879" s="1" t="s">
        <v>3984</v>
      </c>
      <c r="AG1879" s="3">
        <v>43493</v>
      </c>
      <c r="AH1879" s="3">
        <v>43857</v>
      </c>
    </row>
    <row r="1880" spans="1:34">
      <c r="A1880">
        <v>2371</v>
      </c>
      <c r="B1880" s="1" t="s">
        <v>929</v>
      </c>
      <c r="C1880" s="1" t="s">
        <v>57</v>
      </c>
      <c r="D1880" s="1" t="s">
        <v>16</v>
      </c>
      <c r="E1880" s="1" t="s">
        <v>3985</v>
      </c>
      <c r="F1880" s="1" t="s">
        <v>3986</v>
      </c>
      <c r="G1880" s="1">
        <v>40</v>
      </c>
      <c r="H1880" s="1" t="s">
        <v>73</v>
      </c>
      <c r="J1880" s="1">
        <v>624.1725</v>
      </c>
      <c r="L1880" s="1" t="s">
        <v>5</v>
      </c>
      <c r="M1880" s="2">
        <v>43171</v>
      </c>
      <c r="N1880" s="3">
        <v>43171</v>
      </c>
      <c r="O1880" s="1">
        <v>1.1889</v>
      </c>
      <c r="P1880" s="1">
        <f>O1880*10000</f>
        <v>11889</v>
      </c>
      <c r="Q1880" s="1">
        <v>1</v>
      </c>
      <c r="R1880" s="1">
        <f>P1880*Q1880</f>
        <v>11889</v>
      </c>
      <c r="S1880" s="1" t="s">
        <v>3918</v>
      </c>
      <c r="AG1880" s="3">
        <v>43263</v>
      </c>
      <c r="AH1880" s="3">
        <v>43627</v>
      </c>
    </row>
    <row r="1881" spans="1:34">
      <c r="A1881">
        <v>2372</v>
      </c>
      <c r="B1881" s="1" t="s">
        <v>156</v>
      </c>
      <c r="C1881" s="1" t="s">
        <v>57</v>
      </c>
      <c r="D1881" s="1" t="s">
        <v>13</v>
      </c>
      <c r="E1881" s="1" t="s">
        <v>3987</v>
      </c>
      <c r="F1881" s="1" t="s">
        <v>3988</v>
      </c>
      <c r="G1881" s="1">
        <v>40</v>
      </c>
      <c r="H1881" s="1" t="s">
        <v>65</v>
      </c>
      <c r="J1881" s="1">
        <v>37</v>
      </c>
      <c r="L1881" s="1" t="s">
        <v>5</v>
      </c>
      <c r="M1881" s="2">
        <v>43170</v>
      </c>
      <c r="N1881" s="3">
        <v>43170</v>
      </c>
      <c r="O1881" s="1">
        <v>0.053199</v>
      </c>
      <c r="P1881" s="1">
        <f>O1881*10000</f>
        <v>531.99</v>
      </c>
      <c r="Q1881" s="1">
        <v>3</v>
      </c>
      <c r="R1881" s="1">
        <f>P1881*Q1881</f>
        <v>1595.97</v>
      </c>
      <c r="S1881" s="1" t="s">
        <v>3989</v>
      </c>
      <c r="AG1881" s="3">
        <v>43322</v>
      </c>
      <c r="AH1881" s="3">
        <v>44053</v>
      </c>
    </row>
    <row r="1882" spans="1:34">
      <c r="A1882">
        <v>2373</v>
      </c>
      <c r="B1882" s="1" t="s">
        <v>2510</v>
      </c>
      <c r="C1882" s="1" t="s">
        <v>57</v>
      </c>
      <c r="D1882" s="1" t="s">
        <v>13</v>
      </c>
      <c r="E1882" s="1" t="s">
        <v>3990</v>
      </c>
      <c r="F1882" s="1" t="s">
        <v>3991</v>
      </c>
      <c r="G1882" s="1">
        <v>70</v>
      </c>
      <c r="H1882" s="1" t="s">
        <v>65</v>
      </c>
      <c r="J1882" s="1">
        <v>81</v>
      </c>
      <c r="L1882" s="1" t="s">
        <v>5</v>
      </c>
      <c r="M1882" s="2">
        <v>43170</v>
      </c>
      <c r="N1882" s="3">
        <v>43170</v>
      </c>
      <c r="O1882" s="1">
        <v>0.190365</v>
      </c>
      <c r="P1882" s="1">
        <f>O1882*10000</f>
        <v>1903.65</v>
      </c>
      <c r="Q1882" s="1">
        <v>1</v>
      </c>
      <c r="R1882" s="1">
        <f>P1882*Q1882</f>
        <v>1903.65</v>
      </c>
      <c r="S1882" s="1" t="s">
        <v>3992</v>
      </c>
      <c r="AG1882" s="3">
        <v>43322</v>
      </c>
      <c r="AH1882" s="3">
        <v>44053</v>
      </c>
    </row>
    <row r="1883" spans="1:34">
      <c r="A1883">
        <v>2374</v>
      </c>
      <c r="B1883" s="1" t="s">
        <v>2510</v>
      </c>
      <c r="C1883" s="1" t="s">
        <v>57</v>
      </c>
      <c r="D1883" s="1" t="s">
        <v>13</v>
      </c>
      <c r="E1883" s="1" t="s">
        <v>3990</v>
      </c>
      <c r="F1883" s="1" t="s">
        <v>3993</v>
      </c>
      <c r="G1883" s="1">
        <v>70</v>
      </c>
      <c r="H1883" s="1" t="s">
        <v>65</v>
      </c>
      <c r="J1883" s="1">
        <v>98</v>
      </c>
      <c r="L1883" s="1" t="s">
        <v>5</v>
      </c>
      <c r="M1883" s="2">
        <v>43170</v>
      </c>
      <c r="N1883" s="3">
        <v>43170</v>
      </c>
      <c r="O1883" s="1">
        <v>0.22921</v>
      </c>
      <c r="P1883" s="1">
        <f>O1883*10000</f>
        <v>2292.1</v>
      </c>
      <c r="Q1883" s="1">
        <v>1</v>
      </c>
      <c r="R1883" s="1">
        <f>P1883*Q1883</f>
        <v>2292.1</v>
      </c>
      <c r="S1883" s="1" t="s">
        <v>3992</v>
      </c>
      <c r="AG1883" s="3">
        <v>43322</v>
      </c>
      <c r="AH1883" s="3">
        <v>44053</v>
      </c>
    </row>
    <row r="1884" spans="1:34">
      <c r="A1884">
        <v>2375</v>
      </c>
      <c r="B1884" s="1" t="s">
        <v>2510</v>
      </c>
      <c r="C1884" s="1" t="s">
        <v>57</v>
      </c>
      <c r="D1884" s="1" t="s">
        <v>13</v>
      </c>
      <c r="E1884" s="1" t="s">
        <v>3990</v>
      </c>
      <c r="F1884" s="1" t="s">
        <v>3994</v>
      </c>
      <c r="G1884" s="1">
        <v>70</v>
      </c>
      <c r="H1884" s="1" t="s">
        <v>65</v>
      </c>
      <c r="J1884" s="1">
        <v>80</v>
      </c>
      <c r="L1884" s="1" t="s">
        <v>5</v>
      </c>
      <c r="M1884" s="2">
        <v>43170</v>
      </c>
      <c r="N1884" s="3">
        <v>43170</v>
      </c>
      <c r="O1884" s="1">
        <v>0.18329</v>
      </c>
      <c r="P1884" s="1">
        <f>O1884*10000</f>
        <v>1832.9</v>
      </c>
      <c r="Q1884" s="1">
        <v>1</v>
      </c>
      <c r="R1884" s="1">
        <f>P1884*Q1884</f>
        <v>1832.9</v>
      </c>
      <c r="S1884" s="1" t="s">
        <v>3992</v>
      </c>
      <c r="AG1884" s="3">
        <v>43322</v>
      </c>
      <c r="AH1884" s="3">
        <v>44053</v>
      </c>
    </row>
    <row r="1885" spans="1:34">
      <c r="A1885">
        <v>2376</v>
      </c>
      <c r="B1885" s="1" t="s">
        <v>2510</v>
      </c>
      <c r="C1885" s="1" t="s">
        <v>57</v>
      </c>
      <c r="D1885" s="1" t="s">
        <v>13</v>
      </c>
      <c r="E1885" s="1" t="s">
        <v>3990</v>
      </c>
      <c r="F1885" s="1" t="s">
        <v>3994</v>
      </c>
      <c r="G1885" s="1">
        <v>70</v>
      </c>
      <c r="H1885" s="1" t="s">
        <v>65</v>
      </c>
      <c r="J1885" s="1">
        <v>97</v>
      </c>
      <c r="L1885" s="1" t="s">
        <v>5</v>
      </c>
      <c r="M1885" s="2">
        <v>43170</v>
      </c>
      <c r="N1885" s="3">
        <v>43170</v>
      </c>
      <c r="O1885" s="1">
        <v>0.22274</v>
      </c>
      <c r="P1885" s="1">
        <f>O1885*10000</f>
        <v>2227.4</v>
      </c>
      <c r="Q1885" s="1">
        <v>1</v>
      </c>
      <c r="R1885" s="1">
        <f>P1885*Q1885</f>
        <v>2227.4</v>
      </c>
      <c r="S1885" s="1" t="s">
        <v>3992</v>
      </c>
      <c r="AG1885" s="3">
        <v>43322</v>
      </c>
      <c r="AH1885" s="3">
        <v>44053</v>
      </c>
    </row>
    <row r="1886" spans="1:34">
      <c r="A1886">
        <v>2377</v>
      </c>
      <c r="B1886" s="1" t="s">
        <v>2510</v>
      </c>
      <c r="C1886" s="1" t="s">
        <v>57</v>
      </c>
      <c r="D1886" s="1" t="s">
        <v>13</v>
      </c>
      <c r="E1886" s="1" t="s">
        <v>3990</v>
      </c>
      <c r="F1886" s="1" t="s">
        <v>3994</v>
      </c>
      <c r="G1886" s="1">
        <v>70</v>
      </c>
      <c r="H1886" s="1" t="s">
        <v>65</v>
      </c>
      <c r="J1886" s="1">
        <v>162</v>
      </c>
      <c r="L1886" s="1" t="s">
        <v>5</v>
      </c>
      <c r="M1886" s="2">
        <v>43170</v>
      </c>
      <c r="N1886" s="3">
        <v>43170</v>
      </c>
      <c r="O1886" s="1">
        <v>0.378188</v>
      </c>
      <c r="P1886" s="1">
        <f>O1886*10000</f>
        <v>3781.88</v>
      </c>
      <c r="Q1886" s="1">
        <v>1</v>
      </c>
      <c r="R1886" s="1">
        <f>P1886*Q1886</f>
        <v>3781.88</v>
      </c>
      <c r="S1886" s="1" t="s">
        <v>3992</v>
      </c>
      <c r="AG1886" s="3">
        <v>43322</v>
      </c>
      <c r="AH1886" s="3">
        <v>44053</v>
      </c>
    </row>
    <row r="1887" spans="1:34">
      <c r="A1887">
        <v>2378</v>
      </c>
      <c r="B1887" s="1" t="s">
        <v>2697</v>
      </c>
      <c r="C1887" s="1" t="s">
        <v>57</v>
      </c>
      <c r="D1887" s="1" t="s">
        <v>13</v>
      </c>
      <c r="E1887" s="1" t="s">
        <v>3995</v>
      </c>
      <c r="F1887" s="1" t="s">
        <v>2331</v>
      </c>
      <c r="G1887" s="1">
        <v>40</v>
      </c>
      <c r="H1887" s="1" t="s">
        <v>65</v>
      </c>
      <c r="J1887" s="1">
        <v>1660</v>
      </c>
      <c r="L1887" s="1" t="s">
        <v>5</v>
      </c>
      <c r="M1887" s="2">
        <v>43170</v>
      </c>
      <c r="N1887" s="3">
        <v>43170</v>
      </c>
      <c r="O1887" s="1">
        <v>5.676761</v>
      </c>
      <c r="P1887" s="1">
        <f>O1887*10000</f>
        <v>56767.61</v>
      </c>
      <c r="Q1887" s="1">
        <v>1</v>
      </c>
      <c r="R1887" s="1">
        <f>P1887*Q1887</f>
        <v>56767.61</v>
      </c>
      <c r="S1887" s="1" t="s">
        <v>3996</v>
      </c>
      <c r="AG1887" s="3">
        <v>43353</v>
      </c>
      <c r="AH1887" s="3">
        <v>44084</v>
      </c>
    </row>
    <row r="1888" spans="1:34">
      <c r="A1888">
        <v>2379</v>
      </c>
      <c r="B1888" s="1" t="s">
        <v>2697</v>
      </c>
      <c r="C1888" s="1" t="s">
        <v>57</v>
      </c>
      <c r="D1888" s="1" t="s">
        <v>13</v>
      </c>
      <c r="E1888" s="1" t="s">
        <v>3997</v>
      </c>
      <c r="F1888" s="1" t="s">
        <v>2887</v>
      </c>
      <c r="G1888" s="1">
        <v>40</v>
      </c>
      <c r="H1888" s="1" t="s">
        <v>65</v>
      </c>
      <c r="J1888" s="1">
        <v>2090</v>
      </c>
      <c r="L1888" s="1" t="s">
        <v>5</v>
      </c>
      <c r="M1888" s="2">
        <v>43170</v>
      </c>
      <c r="N1888" s="3">
        <v>43170</v>
      </c>
      <c r="O1888" s="1">
        <v>1.84672</v>
      </c>
      <c r="P1888" s="1">
        <f>O1888*10000</f>
        <v>18467.2</v>
      </c>
      <c r="Q1888" s="1">
        <v>1.6</v>
      </c>
      <c r="R1888" s="1">
        <f>P1888*Q1888</f>
        <v>29547.52</v>
      </c>
      <c r="S1888" s="1" t="s">
        <v>3998</v>
      </c>
      <c r="AG1888" s="3">
        <v>43353</v>
      </c>
      <c r="AH1888" s="3">
        <v>44084</v>
      </c>
    </row>
    <row r="1889" spans="1:34">
      <c r="A1889">
        <v>2380</v>
      </c>
      <c r="B1889" s="1" t="s">
        <v>2510</v>
      </c>
      <c r="C1889" s="1" t="s">
        <v>57</v>
      </c>
      <c r="D1889" s="1" t="s">
        <v>13</v>
      </c>
      <c r="E1889" s="1" t="s">
        <v>3990</v>
      </c>
      <c r="F1889" s="1" t="s">
        <v>3999</v>
      </c>
      <c r="G1889" s="1">
        <v>70</v>
      </c>
      <c r="H1889" s="1" t="s">
        <v>65</v>
      </c>
      <c r="J1889" s="1">
        <v>59</v>
      </c>
      <c r="L1889" s="1" t="s">
        <v>5</v>
      </c>
      <c r="M1889" s="2">
        <v>43170</v>
      </c>
      <c r="N1889" s="3">
        <v>43170</v>
      </c>
      <c r="O1889" s="1">
        <v>0.136202</v>
      </c>
      <c r="P1889" s="1">
        <f>O1889*10000</f>
        <v>1362.02</v>
      </c>
      <c r="Q1889" s="1">
        <v>1</v>
      </c>
      <c r="R1889" s="1">
        <f>P1889*Q1889</f>
        <v>1362.02</v>
      </c>
      <c r="S1889" s="1" t="s">
        <v>3992</v>
      </c>
      <c r="AG1889" s="3">
        <v>43322</v>
      </c>
      <c r="AH1889" s="3">
        <v>44053</v>
      </c>
    </row>
    <row r="1890" spans="1:34">
      <c r="A1890">
        <v>2381</v>
      </c>
      <c r="B1890" s="1" t="s">
        <v>2510</v>
      </c>
      <c r="C1890" s="1" t="s">
        <v>57</v>
      </c>
      <c r="D1890" s="1" t="s">
        <v>13</v>
      </c>
      <c r="E1890" s="1" t="s">
        <v>3990</v>
      </c>
      <c r="F1890" s="1" t="s">
        <v>3993</v>
      </c>
      <c r="G1890" s="1">
        <v>70</v>
      </c>
      <c r="H1890" s="1" t="s">
        <v>65</v>
      </c>
      <c r="J1890" s="1">
        <v>98</v>
      </c>
      <c r="L1890" s="1" t="s">
        <v>5</v>
      </c>
      <c r="M1890" s="2">
        <v>43170</v>
      </c>
      <c r="N1890" s="3">
        <v>43170</v>
      </c>
      <c r="O1890" s="1">
        <v>0.226174</v>
      </c>
      <c r="P1890" s="1">
        <f>O1890*10000</f>
        <v>2261.74</v>
      </c>
      <c r="Q1890" s="1">
        <v>1</v>
      </c>
      <c r="R1890" s="1">
        <f>P1890*Q1890</f>
        <v>2261.74</v>
      </c>
      <c r="S1890" s="1" t="s">
        <v>3992</v>
      </c>
      <c r="AG1890" s="3">
        <v>43322</v>
      </c>
      <c r="AH1890" s="3">
        <v>44053</v>
      </c>
    </row>
    <row r="1891" spans="1:34">
      <c r="A1891">
        <v>2382</v>
      </c>
      <c r="B1891" s="1" t="s">
        <v>156</v>
      </c>
      <c r="C1891" s="1" t="s">
        <v>57</v>
      </c>
      <c r="D1891" s="1" t="s">
        <v>13</v>
      </c>
      <c r="E1891" s="1" t="s">
        <v>3987</v>
      </c>
      <c r="F1891" s="1" t="s">
        <v>3988</v>
      </c>
      <c r="G1891" s="1">
        <v>40</v>
      </c>
      <c r="H1891" s="1" t="s">
        <v>65</v>
      </c>
      <c r="J1891" s="1">
        <v>68</v>
      </c>
      <c r="L1891" s="1" t="s">
        <v>5</v>
      </c>
      <c r="M1891" s="2">
        <v>43170</v>
      </c>
      <c r="N1891" s="3">
        <v>43170</v>
      </c>
      <c r="O1891" s="1">
        <v>0.097348</v>
      </c>
      <c r="P1891" s="1">
        <f>O1891*10000</f>
        <v>973.48</v>
      </c>
      <c r="Q1891" s="1">
        <v>3</v>
      </c>
      <c r="R1891" s="1">
        <f>P1891*Q1891</f>
        <v>2920.44</v>
      </c>
      <c r="S1891" s="1" t="s">
        <v>3989</v>
      </c>
      <c r="AG1891" s="3">
        <v>43322</v>
      </c>
      <c r="AH1891" s="3">
        <v>44053</v>
      </c>
    </row>
    <row r="1892" spans="1:34">
      <c r="A1892">
        <v>2384</v>
      </c>
      <c r="B1892" s="1" t="s">
        <v>62</v>
      </c>
      <c r="C1892" s="1" t="s">
        <v>57</v>
      </c>
      <c r="D1892" s="1" t="s">
        <v>20</v>
      </c>
      <c r="E1892" s="1" t="s">
        <v>4000</v>
      </c>
      <c r="F1892" s="1" t="s">
        <v>116</v>
      </c>
      <c r="G1892" s="1">
        <v>50</v>
      </c>
      <c r="H1892" s="1" t="s">
        <v>65</v>
      </c>
      <c r="J1892" s="1">
        <v>109</v>
      </c>
      <c r="L1892" s="1" t="s">
        <v>5</v>
      </c>
      <c r="M1892" s="2">
        <v>43166</v>
      </c>
      <c r="N1892" s="3">
        <v>43166</v>
      </c>
      <c r="O1892" s="1">
        <v>1.1087</v>
      </c>
      <c r="P1892" s="1">
        <f>O1892*10000</f>
        <v>11087</v>
      </c>
      <c r="Q1892" s="1">
        <v>1</v>
      </c>
      <c r="R1892" s="1">
        <f>P1892*Q1892</f>
        <v>11087</v>
      </c>
      <c r="S1892" s="1" t="s">
        <v>4001</v>
      </c>
      <c r="AG1892" s="3">
        <v>43531</v>
      </c>
      <c r="AH1892" s="3">
        <v>43896</v>
      </c>
    </row>
    <row r="1893" spans="1:34">
      <c r="A1893">
        <v>2385</v>
      </c>
      <c r="B1893" s="1" t="s">
        <v>62</v>
      </c>
      <c r="C1893" s="1" t="s">
        <v>57</v>
      </c>
      <c r="D1893" s="1" t="s">
        <v>20</v>
      </c>
      <c r="E1893" s="1" t="s">
        <v>4002</v>
      </c>
      <c r="F1893" s="1" t="s">
        <v>152</v>
      </c>
      <c r="G1893" s="1">
        <v>50</v>
      </c>
      <c r="H1893" s="1" t="s">
        <v>65</v>
      </c>
      <c r="J1893" s="1">
        <v>158</v>
      </c>
      <c r="L1893" s="1" t="s">
        <v>5</v>
      </c>
      <c r="M1893" s="2">
        <v>43166</v>
      </c>
      <c r="N1893" s="3">
        <v>43166</v>
      </c>
      <c r="O1893" s="1">
        <v>1.3911</v>
      </c>
      <c r="P1893" s="1">
        <f>O1893*10000</f>
        <v>13911</v>
      </c>
      <c r="Q1893" s="1">
        <v>1.2</v>
      </c>
      <c r="R1893" s="1">
        <f>P1893*Q1893</f>
        <v>16693.2</v>
      </c>
      <c r="S1893" s="1" t="s">
        <v>4003</v>
      </c>
      <c r="AG1893" s="3">
        <v>43531</v>
      </c>
      <c r="AH1893" s="3">
        <v>43896</v>
      </c>
    </row>
    <row r="1894" spans="1:34">
      <c r="A1894">
        <v>2386</v>
      </c>
      <c r="B1894" s="1" t="s">
        <v>62</v>
      </c>
      <c r="C1894" s="1" t="s">
        <v>57</v>
      </c>
      <c r="D1894" s="1" t="s">
        <v>20</v>
      </c>
      <c r="E1894" s="1" t="s">
        <v>4004</v>
      </c>
      <c r="F1894" s="1" t="s">
        <v>108</v>
      </c>
      <c r="G1894" s="1">
        <v>50</v>
      </c>
      <c r="H1894" s="1" t="s">
        <v>65</v>
      </c>
      <c r="J1894" s="1">
        <v>49</v>
      </c>
      <c r="L1894" s="1" t="s">
        <v>5</v>
      </c>
      <c r="M1894" s="2">
        <v>43166</v>
      </c>
      <c r="N1894" s="3">
        <v>43166</v>
      </c>
      <c r="O1894" s="1">
        <v>0.4912</v>
      </c>
      <c r="P1894" s="1">
        <f>O1894*10000</f>
        <v>4912</v>
      </c>
      <c r="Q1894" s="1">
        <v>1</v>
      </c>
      <c r="R1894" s="1">
        <f>P1894*Q1894</f>
        <v>4912</v>
      </c>
      <c r="S1894" s="1" t="s">
        <v>4005</v>
      </c>
      <c r="AG1894" s="3">
        <v>43531</v>
      </c>
      <c r="AH1894" s="3">
        <v>43896</v>
      </c>
    </row>
    <row r="1895" spans="1:34">
      <c r="A1895">
        <v>2387</v>
      </c>
      <c r="B1895" s="1" t="s">
        <v>62</v>
      </c>
      <c r="C1895" s="1" t="s">
        <v>57</v>
      </c>
      <c r="D1895" s="1" t="s">
        <v>20</v>
      </c>
      <c r="E1895" s="1" t="s">
        <v>4006</v>
      </c>
      <c r="F1895" s="1" t="s">
        <v>152</v>
      </c>
      <c r="G1895" s="1">
        <v>50</v>
      </c>
      <c r="H1895" s="1" t="s">
        <v>65</v>
      </c>
      <c r="J1895" s="1">
        <v>15.4</v>
      </c>
      <c r="L1895" s="1" t="s">
        <v>5</v>
      </c>
      <c r="M1895" s="2">
        <v>43166</v>
      </c>
      <c r="N1895" s="3">
        <v>43166</v>
      </c>
      <c r="O1895" s="1">
        <v>0.1498</v>
      </c>
      <c r="P1895" s="1">
        <f>O1895*10000</f>
        <v>1498</v>
      </c>
      <c r="Q1895" s="1">
        <v>1.2</v>
      </c>
      <c r="R1895" s="1">
        <f>P1895*Q1895</f>
        <v>1797.6</v>
      </c>
      <c r="S1895" s="1" t="s">
        <v>4007</v>
      </c>
      <c r="AG1895" s="3">
        <v>43531</v>
      </c>
      <c r="AH1895" s="3">
        <v>43896</v>
      </c>
    </row>
    <row r="1896" spans="1:34">
      <c r="A1896">
        <v>2388</v>
      </c>
      <c r="B1896" s="1" t="s">
        <v>62</v>
      </c>
      <c r="C1896" s="1" t="s">
        <v>57</v>
      </c>
      <c r="D1896" s="1" t="s">
        <v>20</v>
      </c>
      <c r="E1896" s="1" t="s">
        <v>4008</v>
      </c>
      <c r="F1896" s="1" t="s">
        <v>108</v>
      </c>
      <c r="G1896" s="1">
        <v>50</v>
      </c>
      <c r="H1896" s="1" t="s">
        <v>65</v>
      </c>
      <c r="J1896" s="1">
        <v>29</v>
      </c>
      <c r="L1896" s="1" t="s">
        <v>5</v>
      </c>
      <c r="M1896" s="2">
        <v>43166</v>
      </c>
      <c r="N1896" s="3">
        <v>43166</v>
      </c>
      <c r="O1896" s="1">
        <v>0.282</v>
      </c>
      <c r="P1896" s="1">
        <f>O1896*10000</f>
        <v>2820</v>
      </c>
      <c r="Q1896" s="1">
        <v>1</v>
      </c>
      <c r="R1896" s="1">
        <f>P1896*Q1896</f>
        <v>2820</v>
      </c>
      <c r="S1896" s="1" t="s">
        <v>4009</v>
      </c>
      <c r="AG1896" s="3">
        <v>43531</v>
      </c>
      <c r="AH1896" s="3">
        <v>43896</v>
      </c>
    </row>
    <row r="1897" spans="1:34">
      <c r="A1897">
        <v>2389</v>
      </c>
      <c r="B1897" s="1" t="s">
        <v>2218</v>
      </c>
      <c r="C1897" s="1" t="s">
        <v>57</v>
      </c>
      <c r="D1897" s="1" t="s">
        <v>17</v>
      </c>
      <c r="E1897" s="1" t="s">
        <v>4010</v>
      </c>
      <c r="F1897" s="1" t="s">
        <v>4011</v>
      </c>
      <c r="G1897" s="1">
        <v>40</v>
      </c>
      <c r="H1897" s="1" t="s">
        <v>73</v>
      </c>
      <c r="J1897" s="1">
        <v>0</v>
      </c>
      <c r="L1897" s="1" t="s">
        <v>5</v>
      </c>
      <c r="M1897" s="2">
        <v>43160</v>
      </c>
      <c r="N1897" s="3">
        <v>43160</v>
      </c>
      <c r="O1897" s="1">
        <v>0.54</v>
      </c>
      <c r="P1897" s="1">
        <f>O1897*10000</f>
        <v>5400</v>
      </c>
      <c r="Q1897" s="1">
        <v>1</v>
      </c>
      <c r="R1897" s="1">
        <f>P1897*Q1897</f>
        <v>5400</v>
      </c>
      <c r="S1897" s="1" t="s">
        <v>4012</v>
      </c>
      <c r="AG1897" s="3">
        <v>43247</v>
      </c>
      <c r="AH1897" s="3">
        <v>43611</v>
      </c>
    </row>
    <row r="1898" spans="1:34">
      <c r="A1898">
        <v>2390</v>
      </c>
      <c r="B1898" s="1" t="s">
        <v>62</v>
      </c>
      <c r="C1898" s="1" t="s">
        <v>57</v>
      </c>
      <c r="D1898" s="1" t="s">
        <v>13</v>
      </c>
      <c r="E1898" s="1" t="s">
        <v>4013</v>
      </c>
      <c r="F1898" s="1" t="s">
        <v>4014</v>
      </c>
      <c r="G1898" s="1">
        <v>50</v>
      </c>
      <c r="H1898" s="1" t="s">
        <v>65</v>
      </c>
      <c r="J1898" s="1">
        <v>197.9577</v>
      </c>
      <c r="L1898" s="1" t="s">
        <v>5</v>
      </c>
      <c r="M1898" s="2">
        <v>43160</v>
      </c>
      <c r="N1898" s="3">
        <v>43160</v>
      </c>
      <c r="O1898" s="1">
        <v>2.356616</v>
      </c>
      <c r="P1898" s="1">
        <f>O1898*10000</f>
        <v>23566.16</v>
      </c>
      <c r="Q1898" s="1">
        <v>1</v>
      </c>
      <c r="R1898" s="1">
        <f>P1898*Q1898</f>
        <v>23566.16</v>
      </c>
      <c r="S1898" s="1" t="s">
        <v>4015</v>
      </c>
      <c r="AG1898" s="3">
        <v>43313</v>
      </c>
      <c r="AH1898" s="3">
        <v>44044</v>
      </c>
    </row>
    <row r="1899" spans="1:34">
      <c r="A1899">
        <v>2391</v>
      </c>
      <c r="B1899" s="1" t="s">
        <v>2218</v>
      </c>
      <c r="C1899" s="1" t="s">
        <v>57</v>
      </c>
      <c r="D1899" s="1" t="s">
        <v>17</v>
      </c>
      <c r="E1899" s="1" t="s">
        <v>4016</v>
      </c>
      <c r="F1899" s="1" t="s">
        <v>4017</v>
      </c>
      <c r="G1899" s="1">
        <v>40</v>
      </c>
      <c r="H1899" s="1" t="s">
        <v>73</v>
      </c>
      <c r="J1899" s="1">
        <v>0</v>
      </c>
      <c r="L1899" s="1" t="s">
        <v>5</v>
      </c>
      <c r="M1899" s="2">
        <v>43160</v>
      </c>
      <c r="N1899" s="3">
        <v>43160</v>
      </c>
      <c r="O1899" s="1">
        <v>0.66667</v>
      </c>
      <c r="P1899" s="1">
        <f>O1899*10000</f>
        <v>6666.7</v>
      </c>
      <c r="Q1899" s="1">
        <v>1</v>
      </c>
      <c r="R1899" s="1">
        <f>P1899*Q1899</f>
        <v>6666.7</v>
      </c>
      <c r="S1899" s="1" t="s">
        <v>4018</v>
      </c>
      <c r="AG1899" s="3">
        <v>43247</v>
      </c>
      <c r="AH1899" s="3">
        <v>43611</v>
      </c>
    </row>
    <row r="1900" spans="1:34">
      <c r="A1900">
        <v>2392</v>
      </c>
      <c r="B1900" s="1" t="s">
        <v>62</v>
      </c>
      <c r="C1900" s="1" t="s">
        <v>57</v>
      </c>
      <c r="D1900" s="1" t="s">
        <v>13</v>
      </c>
      <c r="E1900" s="1" t="s">
        <v>4019</v>
      </c>
      <c r="F1900" s="1" t="s">
        <v>3510</v>
      </c>
      <c r="G1900" s="1">
        <v>50</v>
      </c>
      <c r="H1900" s="1" t="s">
        <v>65</v>
      </c>
      <c r="J1900" s="1">
        <v>1067.8694</v>
      </c>
      <c r="L1900" s="1" t="s">
        <v>5</v>
      </c>
      <c r="M1900" s="2">
        <v>43160</v>
      </c>
      <c r="N1900" s="3">
        <v>43160</v>
      </c>
      <c r="O1900" s="1">
        <v>12.712731</v>
      </c>
      <c r="P1900" s="1">
        <f>O1900*10000</f>
        <v>127127.31</v>
      </c>
      <c r="Q1900" s="1">
        <v>0.7</v>
      </c>
      <c r="R1900" s="1">
        <f>P1900*Q1900</f>
        <v>88989.117</v>
      </c>
      <c r="S1900" s="1" t="s">
        <v>4020</v>
      </c>
      <c r="AG1900" s="3">
        <v>43311</v>
      </c>
      <c r="AH1900" s="3">
        <v>44042</v>
      </c>
    </row>
    <row r="1901" spans="1:34">
      <c r="A1901">
        <v>2393</v>
      </c>
      <c r="B1901" s="1" t="s">
        <v>62</v>
      </c>
      <c r="C1901" s="1" t="s">
        <v>57</v>
      </c>
      <c r="D1901" s="1" t="s">
        <v>13</v>
      </c>
      <c r="E1901" s="1" t="s">
        <v>4019</v>
      </c>
      <c r="F1901" s="1" t="s">
        <v>3510</v>
      </c>
      <c r="G1901" s="1">
        <v>50</v>
      </c>
      <c r="H1901" s="1" t="s">
        <v>65</v>
      </c>
      <c r="J1901" s="1">
        <v>508.8087</v>
      </c>
      <c r="L1901" s="1" t="s">
        <v>5</v>
      </c>
      <c r="M1901" s="2">
        <v>43160</v>
      </c>
      <c r="N1901" s="3">
        <v>43160</v>
      </c>
      <c r="O1901" s="1">
        <v>6.057247</v>
      </c>
      <c r="P1901" s="1">
        <f>O1901*10000</f>
        <v>60572.47</v>
      </c>
      <c r="Q1901" s="1">
        <v>0.5</v>
      </c>
      <c r="R1901" s="1">
        <f>P1901*Q1901</f>
        <v>30286.235</v>
      </c>
      <c r="S1901" s="1" t="s">
        <v>4020</v>
      </c>
      <c r="AG1901" s="3">
        <v>43311</v>
      </c>
      <c r="AH1901" s="3">
        <v>44042</v>
      </c>
    </row>
    <row r="1902" spans="1:34">
      <c r="A1902">
        <v>2394</v>
      </c>
      <c r="B1902" s="1" t="s">
        <v>2510</v>
      </c>
      <c r="C1902" s="1" t="s">
        <v>57</v>
      </c>
      <c r="D1902" s="1" t="s">
        <v>13</v>
      </c>
      <c r="E1902" s="1" t="s">
        <v>4021</v>
      </c>
      <c r="F1902" s="1" t="s">
        <v>4022</v>
      </c>
      <c r="G1902" s="1">
        <v>70</v>
      </c>
      <c r="H1902" s="1" t="s">
        <v>233</v>
      </c>
      <c r="J1902" s="1">
        <v>16000</v>
      </c>
      <c r="L1902" s="1" t="s">
        <v>5</v>
      </c>
      <c r="M1902" s="2">
        <v>43159</v>
      </c>
      <c r="N1902" s="3">
        <v>43159</v>
      </c>
      <c r="O1902" s="1">
        <v>6.614358</v>
      </c>
      <c r="P1902" s="1">
        <f>O1902*10000</f>
        <v>66143.58</v>
      </c>
      <c r="Q1902" s="1">
        <v>1</v>
      </c>
      <c r="R1902" s="1">
        <f>P1902*Q1902</f>
        <v>66143.58</v>
      </c>
      <c r="S1902" s="1" t="s">
        <v>4023</v>
      </c>
      <c r="AG1902" s="3">
        <v>43614</v>
      </c>
      <c r="AH1902" s="3">
        <v>44710</v>
      </c>
    </row>
    <row r="1903" spans="1:34">
      <c r="A1903">
        <v>2395</v>
      </c>
      <c r="B1903" s="1" t="s">
        <v>62</v>
      </c>
      <c r="C1903" s="1" t="s">
        <v>57</v>
      </c>
      <c r="D1903" s="1" t="s">
        <v>17</v>
      </c>
      <c r="E1903" s="1" t="s">
        <v>4024</v>
      </c>
      <c r="F1903" s="1" t="s">
        <v>4025</v>
      </c>
      <c r="G1903" s="1">
        <v>50</v>
      </c>
      <c r="H1903" s="1" t="s">
        <v>65</v>
      </c>
      <c r="J1903" s="1">
        <v>651</v>
      </c>
      <c r="L1903" s="1" t="s">
        <v>5</v>
      </c>
      <c r="M1903" s="2">
        <v>43157</v>
      </c>
      <c r="N1903" s="3">
        <v>43157</v>
      </c>
      <c r="O1903" s="1">
        <v>6.77785</v>
      </c>
      <c r="P1903" s="1">
        <f>O1903*10000</f>
        <v>67778.5</v>
      </c>
      <c r="Q1903" s="1">
        <v>1.2</v>
      </c>
      <c r="R1903" s="1">
        <f>P1903*Q1903</f>
        <v>81334.2</v>
      </c>
      <c r="S1903" s="1" t="s">
        <v>4026</v>
      </c>
      <c r="AG1903" s="3">
        <v>43288</v>
      </c>
      <c r="AH1903" s="3">
        <v>43652</v>
      </c>
    </row>
    <row r="1904" spans="1:34">
      <c r="A1904">
        <v>2396</v>
      </c>
      <c r="B1904" s="1" t="s">
        <v>62</v>
      </c>
      <c r="C1904" s="1" t="s">
        <v>57</v>
      </c>
      <c r="D1904" s="1" t="s">
        <v>17</v>
      </c>
      <c r="E1904" s="1" t="s">
        <v>2808</v>
      </c>
      <c r="F1904" s="1" t="s">
        <v>4027</v>
      </c>
      <c r="G1904" s="1">
        <v>50</v>
      </c>
      <c r="H1904" s="1" t="s">
        <v>65</v>
      </c>
      <c r="J1904" s="1">
        <v>168</v>
      </c>
      <c r="L1904" s="1" t="s">
        <v>5</v>
      </c>
      <c r="M1904" s="2">
        <v>43157</v>
      </c>
      <c r="N1904" s="3">
        <v>43157</v>
      </c>
      <c r="O1904" s="1">
        <v>1.74058</v>
      </c>
      <c r="P1904" s="1">
        <f>O1904*10000</f>
        <v>17405.8</v>
      </c>
      <c r="Q1904" s="1">
        <v>1</v>
      </c>
      <c r="R1904" s="1">
        <f>P1904*Q1904</f>
        <v>17405.8</v>
      </c>
      <c r="S1904" s="1" t="s">
        <v>1163</v>
      </c>
      <c r="AG1904" s="3">
        <v>43288</v>
      </c>
      <c r="AH1904" s="3">
        <v>43652</v>
      </c>
    </row>
    <row r="1905" spans="1:34">
      <c r="A1905">
        <v>2397</v>
      </c>
      <c r="B1905" s="1" t="s">
        <v>62</v>
      </c>
      <c r="C1905" s="1" t="s">
        <v>57</v>
      </c>
      <c r="D1905" s="1" t="s">
        <v>17</v>
      </c>
      <c r="E1905" s="1" t="s">
        <v>3267</v>
      </c>
      <c r="F1905" s="1" t="s">
        <v>4028</v>
      </c>
      <c r="G1905" s="1">
        <v>50</v>
      </c>
      <c r="H1905" s="1" t="s">
        <v>65</v>
      </c>
      <c r="J1905" s="1">
        <v>512</v>
      </c>
      <c r="L1905" s="1" t="s">
        <v>5</v>
      </c>
      <c r="M1905" s="2">
        <v>43157</v>
      </c>
      <c r="N1905" s="3">
        <v>43157</v>
      </c>
      <c r="O1905" s="1">
        <v>5.33334</v>
      </c>
      <c r="P1905" s="1">
        <f>O1905*10000</f>
        <v>53333.4</v>
      </c>
      <c r="Q1905" s="1">
        <v>0.7</v>
      </c>
      <c r="R1905" s="1">
        <f>P1905*Q1905</f>
        <v>37333.38</v>
      </c>
      <c r="S1905" s="1" t="s">
        <v>3269</v>
      </c>
      <c r="AG1905" s="3">
        <v>43288</v>
      </c>
      <c r="AH1905" s="3">
        <v>43652</v>
      </c>
    </row>
    <row r="1906" spans="1:34">
      <c r="A1906">
        <v>2398</v>
      </c>
      <c r="B1906" s="1" t="s">
        <v>62</v>
      </c>
      <c r="C1906" s="1" t="s">
        <v>57</v>
      </c>
      <c r="D1906" s="1" t="s">
        <v>17</v>
      </c>
      <c r="E1906" s="1" t="s">
        <v>4029</v>
      </c>
      <c r="F1906" s="1" t="s">
        <v>4030</v>
      </c>
      <c r="G1906" s="1">
        <v>50</v>
      </c>
      <c r="H1906" s="1" t="s">
        <v>65</v>
      </c>
      <c r="J1906" s="1">
        <v>94</v>
      </c>
      <c r="L1906" s="1" t="s">
        <v>5</v>
      </c>
      <c r="M1906" s="2">
        <v>43157</v>
      </c>
      <c r="N1906" s="3">
        <v>43157</v>
      </c>
      <c r="O1906" s="1">
        <v>0.97628</v>
      </c>
      <c r="P1906" s="1">
        <f>O1906*10000</f>
        <v>9762.8</v>
      </c>
      <c r="Q1906" s="1">
        <v>1</v>
      </c>
      <c r="R1906" s="1">
        <f>P1906*Q1906</f>
        <v>9762.8</v>
      </c>
      <c r="S1906" s="1" t="s">
        <v>4031</v>
      </c>
      <c r="AG1906" s="3">
        <v>43288</v>
      </c>
      <c r="AH1906" s="3">
        <v>43652</v>
      </c>
    </row>
    <row r="1907" spans="1:34">
      <c r="A1907">
        <v>2401</v>
      </c>
      <c r="B1907" s="1" t="s">
        <v>156</v>
      </c>
      <c r="C1907" s="1" t="s">
        <v>57</v>
      </c>
      <c r="D1907" s="1" t="s">
        <v>18</v>
      </c>
      <c r="E1907" s="1" t="s">
        <v>4032</v>
      </c>
      <c r="F1907" s="1" t="s">
        <v>4033</v>
      </c>
      <c r="G1907" s="1">
        <v>40</v>
      </c>
      <c r="H1907" s="1" t="s">
        <v>65</v>
      </c>
      <c r="J1907" s="1">
        <v>3400</v>
      </c>
      <c r="L1907" s="1" t="s">
        <v>5</v>
      </c>
      <c r="M1907" s="2">
        <v>43140</v>
      </c>
      <c r="N1907" s="3">
        <v>43140</v>
      </c>
      <c r="O1907" s="1">
        <v>3.7081</v>
      </c>
      <c r="P1907" s="1">
        <f>O1907*10000</f>
        <v>37081</v>
      </c>
      <c r="Q1907" s="1">
        <v>3</v>
      </c>
      <c r="R1907" s="1">
        <f>P1907*Q1907</f>
        <v>111243</v>
      </c>
      <c r="S1907" s="1" t="s">
        <v>4034</v>
      </c>
      <c r="AG1907" s="3">
        <v>43490</v>
      </c>
      <c r="AH1907" s="3">
        <v>44220</v>
      </c>
    </row>
    <row r="1908" spans="1:34">
      <c r="A1908">
        <v>2402</v>
      </c>
      <c r="B1908" s="1" t="s">
        <v>2218</v>
      </c>
      <c r="C1908" s="1" t="s">
        <v>57</v>
      </c>
      <c r="D1908" s="1" t="s">
        <v>20</v>
      </c>
      <c r="E1908" s="1" t="s">
        <v>4035</v>
      </c>
      <c r="F1908" s="1" t="s">
        <v>4036</v>
      </c>
      <c r="G1908" s="1">
        <v>40</v>
      </c>
      <c r="H1908" s="1" t="s">
        <v>73</v>
      </c>
      <c r="J1908" s="1">
        <v>0</v>
      </c>
      <c r="L1908" s="1" t="s">
        <v>5</v>
      </c>
      <c r="M1908" s="2">
        <v>43137</v>
      </c>
      <c r="N1908" s="3">
        <v>43137</v>
      </c>
      <c r="O1908" s="1">
        <v>0.3258</v>
      </c>
      <c r="P1908" s="1">
        <f>O1908*10000</f>
        <v>3258</v>
      </c>
      <c r="Q1908" s="1">
        <v>1</v>
      </c>
      <c r="R1908" s="1">
        <f>P1908*Q1908</f>
        <v>3258</v>
      </c>
      <c r="S1908" s="1" t="s">
        <v>4037</v>
      </c>
      <c r="AG1908" s="3">
        <v>43502</v>
      </c>
      <c r="AH1908" s="3">
        <v>43867</v>
      </c>
    </row>
    <row r="1909" spans="1:34">
      <c r="A1909">
        <v>2403</v>
      </c>
      <c r="B1909" s="1" t="s">
        <v>2578</v>
      </c>
      <c r="C1909" s="1" t="s">
        <v>57</v>
      </c>
      <c r="D1909" s="1" t="s">
        <v>20</v>
      </c>
      <c r="E1909" s="1" t="s">
        <v>4038</v>
      </c>
      <c r="F1909" s="1" t="s">
        <v>4039</v>
      </c>
      <c r="G1909" s="1">
        <v>40</v>
      </c>
      <c r="H1909" s="1" t="s">
        <v>73</v>
      </c>
      <c r="J1909" s="1">
        <v>0</v>
      </c>
      <c r="L1909" s="1" t="s">
        <v>5</v>
      </c>
      <c r="M1909" s="2">
        <v>43137</v>
      </c>
      <c r="N1909" s="3">
        <v>43137</v>
      </c>
      <c r="O1909" s="1">
        <v>0.3522</v>
      </c>
      <c r="P1909" s="1">
        <f>O1909*10000</f>
        <v>3522</v>
      </c>
      <c r="Q1909" s="1">
        <v>1</v>
      </c>
      <c r="R1909" s="1">
        <f>P1909*Q1909</f>
        <v>3522</v>
      </c>
      <c r="S1909" s="1" t="s">
        <v>4040</v>
      </c>
      <c r="AG1909" s="3">
        <v>43502</v>
      </c>
      <c r="AH1909" s="3">
        <v>43867</v>
      </c>
    </row>
    <row r="1910" spans="1:34">
      <c r="A1910">
        <v>2404</v>
      </c>
      <c r="B1910" s="1" t="s">
        <v>2510</v>
      </c>
      <c r="C1910" s="1" t="s">
        <v>57</v>
      </c>
      <c r="D1910" s="1" t="s">
        <v>18</v>
      </c>
      <c r="E1910" s="1" t="s">
        <v>4041</v>
      </c>
      <c r="F1910" s="1" t="s">
        <v>4042</v>
      </c>
      <c r="G1910" s="1">
        <v>70</v>
      </c>
      <c r="H1910" s="1" t="s">
        <v>65</v>
      </c>
      <c r="J1910" s="1">
        <v>11820</v>
      </c>
      <c r="L1910" s="1" t="s">
        <v>5</v>
      </c>
      <c r="M1910" s="2">
        <v>43136</v>
      </c>
      <c r="N1910" s="3">
        <v>43136</v>
      </c>
      <c r="O1910" s="1">
        <v>5.2084</v>
      </c>
      <c r="P1910" s="1">
        <f>O1910*10000</f>
        <v>52084</v>
      </c>
      <c r="Q1910" s="1">
        <v>1</v>
      </c>
      <c r="R1910" s="1">
        <f>P1910*Q1910</f>
        <v>52084</v>
      </c>
      <c r="S1910" s="1" t="s">
        <v>1093</v>
      </c>
      <c r="AG1910" s="3">
        <v>43860</v>
      </c>
      <c r="AH1910" s="3">
        <v>44590</v>
      </c>
    </row>
    <row r="1911" spans="1:34">
      <c r="A1911">
        <v>2405</v>
      </c>
      <c r="B1911" s="1" t="s">
        <v>2510</v>
      </c>
      <c r="C1911" s="1" t="s">
        <v>57</v>
      </c>
      <c r="D1911" s="1" t="s">
        <v>18</v>
      </c>
      <c r="E1911" s="1" t="s">
        <v>4043</v>
      </c>
      <c r="F1911" s="1" t="s">
        <v>4044</v>
      </c>
      <c r="G1911" s="1">
        <v>70</v>
      </c>
      <c r="H1911" s="1" t="s">
        <v>65</v>
      </c>
      <c r="J1911" s="1">
        <v>13950</v>
      </c>
      <c r="L1911" s="1" t="s">
        <v>5</v>
      </c>
      <c r="M1911" s="2">
        <v>43136</v>
      </c>
      <c r="N1911" s="3">
        <v>43136</v>
      </c>
      <c r="O1911" s="1">
        <v>6.1343</v>
      </c>
      <c r="P1911" s="1">
        <f>O1911*10000</f>
        <v>61343</v>
      </c>
      <c r="Q1911" s="1">
        <v>1</v>
      </c>
      <c r="R1911" s="1">
        <f>P1911*Q1911</f>
        <v>61343</v>
      </c>
      <c r="S1911" s="1" t="s">
        <v>1093</v>
      </c>
      <c r="AG1911" s="3">
        <v>43860</v>
      </c>
      <c r="AH1911" s="3">
        <v>44590</v>
      </c>
    </row>
    <row r="1912" spans="1:34">
      <c r="A1912">
        <v>2406</v>
      </c>
      <c r="B1912" s="1" t="s">
        <v>2510</v>
      </c>
      <c r="C1912" s="1" t="s">
        <v>57</v>
      </c>
      <c r="D1912" s="1" t="s">
        <v>18</v>
      </c>
      <c r="E1912" s="1" t="s">
        <v>4045</v>
      </c>
      <c r="F1912" s="1" t="s">
        <v>4046</v>
      </c>
      <c r="G1912" s="1">
        <v>70</v>
      </c>
      <c r="H1912" s="1" t="s">
        <v>65</v>
      </c>
      <c r="J1912" s="1">
        <v>14440</v>
      </c>
      <c r="L1912" s="1" t="s">
        <v>5</v>
      </c>
      <c r="M1912" s="2">
        <v>43136</v>
      </c>
      <c r="N1912" s="3">
        <v>43136</v>
      </c>
      <c r="O1912" s="1">
        <v>6.3722</v>
      </c>
      <c r="P1912" s="1">
        <f>O1912*10000</f>
        <v>63722</v>
      </c>
      <c r="Q1912" s="1">
        <v>1</v>
      </c>
      <c r="R1912" s="1">
        <f>P1912*Q1912</f>
        <v>63722</v>
      </c>
      <c r="S1912" s="1" t="s">
        <v>1093</v>
      </c>
      <c r="AG1912" s="3">
        <v>43860</v>
      </c>
      <c r="AH1912" s="3">
        <v>44590</v>
      </c>
    </row>
    <row r="1913" spans="1:34">
      <c r="A1913">
        <v>2407</v>
      </c>
      <c r="B1913" s="1" t="s">
        <v>62</v>
      </c>
      <c r="C1913" s="1" t="s">
        <v>57</v>
      </c>
      <c r="D1913" s="1" t="s">
        <v>16</v>
      </c>
      <c r="E1913" s="1" t="s">
        <v>4047</v>
      </c>
      <c r="F1913" s="1" t="s">
        <v>4048</v>
      </c>
      <c r="G1913" s="1">
        <v>50</v>
      </c>
      <c r="H1913" s="1" t="s">
        <v>65</v>
      </c>
      <c r="J1913" s="1">
        <v>1251</v>
      </c>
      <c r="L1913" s="1" t="s">
        <v>5</v>
      </c>
      <c r="M1913" s="2">
        <v>43136</v>
      </c>
      <c r="N1913" s="3">
        <v>43136</v>
      </c>
      <c r="O1913" s="1">
        <v>7.4426</v>
      </c>
      <c r="P1913" s="1">
        <f>O1913*10000</f>
        <v>74426</v>
      </c>
      <c r="Q1913" s="1">
        <v>1.2</v>
      </c>
      <c r="R1913" s="1">
        <f>P1913*Q1913</f>
        <v>89311.2</v>
      </c>
      <c r="S1913" s="1" t="s">
        <v>4049</v>
      </c>
      <c r="AG1913" s="3">
        <v>43235</v>
      </c>
      <c r="AH1913" s="3">
        <v>43599</v>
      </c>
    </row>
    <row r="1914" spans="1:34">
      <c r="A1914">
        <v>2408</v>
      </c>
      <c r="B1914" s="1" t="s">
        <v>62</v>
      </c>
      <c r="C1914" s="1" t="s">
        <v>57</v>
      </c>
      <c r="D1914" s="1" t="s">
        <v>17</v>
      </c>
      <c r="E1914" s="1" t="s">
        <v>4050</v>
      </c>
      <c r="F1914" s="1" t="s">
        <v>4051</v>
      </c>
      <c r="G1914" s="1">
        <v>50</v>
      </c>
      <c r="H1914" s="1" t="s">
        <v>65</v>
      </c>
      <c r="J1914" s="1">
        <v>128</v>
      </c>
      <c r="L1914" s="1" t="s">
        <v>5</v>
      </c>
      <c r="M1914" s="2">
        <v>43134</v>
      </c>
      <c r="N1914" s="3">
        <v>43134</v>
      </c>
      <c r="O1914" s="1">
        <v>1.32333</v>
      </c>
      <c r="P1914" s="1">
        <f>O1914*10000</f>
        <v>13233.3</v>
      </c>
      <c r="Q1914" s="1">
        <v>1.2</v>
      </c>
      <c r="R1914" s="1">
        <f>P1914*Q1914</f>
        <v>15879.96</v>
      </c>
      <c r="S1914" s="1" t="s">
        <v>4052</v>
      </c>
      <c r="AG1914" s="3">
        <v>43265</v>
      </c>
      <c r="AH1914" s="3">
        <v>43629</v>
      </c>
    </row>
    <row r="1915" spans="1:34">
      <c r="A1915">
        <v>2409</v>
      </c>
      <c r="B1915" s="1" t="s">
        <v>62</v>
      </c>
      <c r="C1915" s="1" t="s">
        <v>57</v>
      </c>
      <c r="D1915" s="1" t="s">
        <v>19</v>
      </c>
      <c r="E1915" s="1" t="s">
        <v>4053</v>
      </c>
      <c r="F1915" s="1" t="s">
        <v>4054</v>
      </c>
      <c r="G1915" s="1">
        <v>50</v>
      </c>
      <c r="H1915" s="1" t="s">
        <v>65</v>
      </c>
      <c r="J1915" s="1">
        <v>386</v>
      </c>
      <c r="L1915" s="1" t="s">
        <v>5</v>
      </c>
      <c r="M1915" s="2">
        <v>43133</v>
      </c>
      <c r="N1915" s="3">
        <v>43133</v>
      </c>
      <c r="O1915" s="1">
        <v>3.2153</v>
      </c>
      <c r="P1915" s="1">
        <f>O1915*10000</f>
        <v>32153</v>
      </c>
      <c r="Q1915" s="1">
        <v>1.2</v>
      </c>
      <c r="R1915" s="1">
        <f>P1915*Q1915</f>
        <v>38583.6</v>
      </c>
      <c r="S1915" s="1" t="s">
        <v>4055</v>
      </c>
      <c r="AG1915" s="3">
        <v>43311</v>
      </c>
      <c r="AH1915" s="3">
        <v>43676</v>
      </c>
    </row>
    <row r="1916" spans="1:34">
      <c r="A1916">
        <v>2410</v>
      </c>
      <c r="B1916" s="1" t="s">
        <v>62</v>
      </c>
      <c r="C1916" s="1" t="s">
        <v>57</v>
      </c>
      <c r="D1916" s="1" t="s">
        <v>19</v>
      </c>
      <c r="E1916" s="1" t="s">
        <v>4056</v>
      </c>
      <c r="F1916" s="1" t="s">
        <v>260</v>
      </c>
      <c r="G1916" s="1">
        <v>50</v>
      </c>
      <c r="H1916" s="1" t="s">
        <v>65</v>
      </c>
      <c r="J1916" s="1">
        <v>81.2</v>
      </c>
      <c r="L1916" s="1" t="s">
        <v>5</v>
      </c>
      <c r="M1916" s="2">
        <v>43133</v>
      </c>
      <c r="N1916" s="3">
        <v>43133</v>
      </c>
      <c r="O1916" s="1">
        <v>0.9655</v>
      </c>
      <c r="P1916" s="1">
        <f>O1916*10000</f>
        <v>9655</v>
      </c>
      <c r="Q1916" s="1">
        <v>1</v>
      </c>
      <c r="R1916" s="1">
        <f>P1916*Q1916</f>
        <v>9655</v>
      </c>
      <c r="S1916" s="1" t="s">
        <v>4057</v>
      </c>
      <c r="AG1916" s="3">
        <v>43311</v>
      </c>
      <c r="AH1916" s="3">
        <v>43676</v>
      </c>
    </row>
    <row r="1917" spans="1:34">
      <c r="A1917">
        <v>2414</v>
      </c>
      <c r="B1917" s="1" t="s">
        <v>929</v>
      </c>
      <c r="C1917" s="1" t="s">
        <v>57</v>
      </c>
      <c r="D1917" s="1" t="s">
        <v>17</v>
      </c>
      <c r="E1917" s="1" t="s">
        <v>4058</v>
      </c>
      <c r="F1917" s="1" t="s">
        <v>4059</v>
      </c>
      <c r="G1917" s="1">
        <v>40</v>
      </c>
      <c r="H1917" s="1" t="s">
        <v>73</v>
      </c>
      <c r="J1917" s="1">
        <v>0</v>
      </c>
      <c r="L1917" s="1" t="s">
        <v>5</v>
      </c>
      <c r="M1917" s="2">
        <v>43132</v>
      </c>
      <c r="N1917" s="3">
        <v>43132</v>
      </c>
      <c r="O1917" s="1">
        <v>0.6667</v>
      </c>
      <c r="P1917" s="1">
        <f>O1917*10000</f>
        <v>6667</v>
      </c>
      <c r="Q1917" s="1">
        <v>1</v>
      </c>
      <c r="R1917" s="1">
        <f>P1917*Q1917</f>
        <v>6667</v>
      </c>
      <c r="S1917" s="1" t="s">
        <v>1934</v>
      </c>
      <c r="AG1917" s="3">
        <v>43200</v>
      </c>
      <c r="AH1917" s="3">
        <v>43564</v>
      </c>
    </row>
    <row r="1918" spans="1:34">
      <c r="A1918">
        <v>2416</v>
      </c>
      <c r="B1918" s="1" t="s">
        <v>2675</v>
      </c>
      <c r="C1918" s="1" t="s">
        <v>57</v>
      </c>
      <c r="D1918" s="1" t="s">
        <v>17</v>
      </c>
      <c r="E1918" s="1" t="s">
        <v>4060</v>
      </c>
      <c r="F1918" s="1" t="s">
        <v>3619</v>
      </c>
      <c r="G1918" s="1">
        <v>40</v>
      </c>
      <c r="H1918" s="1" t="s">
        <v>73</v>
      </c>
      <c r="J1918" s="1">
        <v>0</v>
      </c>
      <c r="L1918" s="1" t="s">
        <v>5</v>
      </c>
      <c r="M1918" s="2">
        <v>43132</v>
      </c>
      <c r="N1918" s="3">
        <v>43132</v>
      </c>
      <c r="O1918" s="1">
        <v>0.97692</v>
      </c>
      <c r="P1918" s="1">
        <f t="shared" ref="P1918:P1930" si="70">O1918*10000</f>
        <v>9769.2</v>
      </c>
      <c r="Q1918" s="1">
        <v>0.5</v>
      </c>
      <c r="R1918" s="1">
        <f t="shared" ref="R1918:R1930" si="71">P1918*Q1918</f>
        <v>4884.6</v>
      </c>
      <c r="S1918" s="1" t="s">
        <v>4061</v>
      </c>
      <c r="AG1918" s="3">
        <v>43214</v>
      </c>
      <c r="AH1918" s="3">
        <v>43578</v>
      </c>
    </row>
    <row r="1919" spans="1:34">
      <c r="A1919">
        <v>2417</v>
      </c>
      <c r="B1919" s="1" t="s">
        <v>62</v>
      </c>
      <c r="C1919" s="1" t="s">
        <v>57</v>
      </c>
      <c r="D1919" s="1" t="s">
        <v>15</v>
      </c>
      <c r="E1919" s="1" t="s">
        <v>4062</v>
      </c>
      <c r="F1919" s="1" t="s">
        <v>4063</v>
      </c>
      <c r="G1919" s="1">
        <v>50</v>
      </c>
      <c r="H1919" s="1" t="s">
        <v>65</v>
      </c>
      <c r="J1919" s="1">
        <v>39</v>
      </c>
      <c r="L1919" s="1" t="s">
        <v>5</v>
      </c>
      <c r="M1919" s="2">
        <v>43131</v>
      </c>
      <c r="N1919" s="3">
        <v>43131</v>
      </c>
      <c r="O1919" s="1">
        <v>0.27624</v>
      </c>
      <c r="P1919" s="1">
        <f t="shared" si="70"/>
        <v>2762.4</v>
      </c>
      <c r="Q1919" s="1">
        <v>1.2</v>
      </c>
      <c r="R1919" s="1">
        <f t="shared" si="71"/>
        <v>3314.88</v>
      </c>
      <c r="S1919" s="1" t="s">
        <v>4064</v>
      </c>
      <c r="AG1919" s="3">
        <v>43293</v>
      </c>
      <c r="AH1919" s="3">
        <v>43657</v>
      </c>
    </row>
    <row r="1920" spans="1:34">
      <c r="A1920">
        <v>2418</v>
      </c>
      <c r="B1920" s="1" t="s">
        <v>62</v>
      </c>
      <c r="C1920" s="1" t="s">
        <v>57</v>
      </c>
      <c r="D1920" s="1" t="s">
        <v>18</v>
      </c>
      <c r="E1920" s="1" t="s">
        <v>4065</v>
      </c>
      <c r="F1920" s="1" t="s">
        <v>4066</v>
      </c>
      <c r="G1920" s="1">
        <v>50</v>
      </c>
      <c r="H1920" s="1" t="s">
        <v>65</v>
      </c>
      <c r="J1920" s="1">
        <v>1037</v>
      </c>
      <c r="L1920" s="1" t="s">
        <v>5</v>
      </c>
      <c r="M1920" s="2">
        <v>43131</v>
      </c>
      <c r="N1920" s="3">
        <v>43131</v>
      </c>
      <c r="O1920" s="1">
        <v>6.0613</v>
      </c>
      <c r="P1920" s="1">
        <f t="shared" si="70"/>
        <v>60613</v>
      </c>
      <c r="Q1920" s="1">
        <v>1.2</v>
      </c>
      <c r="R1920" s="1">
        <f t="shared" si="71"/>
        <v>72735.6</v>
      </c>
      <c r="S1920" s="1" t="s">
        <v>4067</v>
      </c>
      <c r="AG1920" s="3">
        <v>43450</v>
      </c>
      <c r="AH1920" s="3">
        <v>43814</v>
      </c>
    </row>
    <row r="1921" spans="1:34">
      <c r="A1921">
        <v>2419</v>
      </c>
      <c r="B1921" s="1" t="s">
        <v>62</v>
      </c>
      <c r="C1921" s="1" t="s">
        <v>57</v>
      </c>
      <c r="D1921" s="1" t="s">
        <v>15</v>
      </c>
      <c r="E1921" s="1" t="s">
        <v>4062</v>
      </c>
      <c r="F1921" s="1" t="s">
        <v>4063</v>
      </c>
      <c r="G1921" s="1">
        <v>50</v>
      </c>
      <c r="H1921" s="1" t="s">
        <v>65</v>
      </c>
      <c r="J1921" s="1">
        <v>24</v>
      </c>
      <c r="L1921" s="1" t="s">
        <v>5</v>
      </c>
      <c r="M1921" s="2">
        <v>43131</v>
      </c>
      <c r="N1921" s="3">
        <v>43131</v>
      </c>
      <c r="O1921" s="1">
        <v>0.17253</v>
      </c>
      <c r="P1921" s="1">
        <f t="shared" si="70"/>
        <v>1725.3</v>
      </c>
      <c r="Q1921" s="1">
        <v>1.2</v>
      </c>
      <c r="R1921" s="1">
        <f t="shared" si="71"/>
        <v>2070.36</v>
      </c>
      <c r="S1921" s="1" t="s">
        <v>4064</v>
      </c>
      <c r="AG1921" s="3">
        <v>43293</v>
      </c>
      <c r="AH1921" s="3">
        <v>43657</v>
      </c>
    </row>
    <row r="1922" spans="1:34">
      <c r="A1922">
        <v>2420</v>
      </c>
      <c r="B1922" s="1" t="s">
        <v>62</v>
      </c>
      <c r="C1922" s="1" t="s">
        <v>57</v>
      </c>
      <c r="D1922" s="1" t="s">
        <v>15</v>
      </c>
      <c r="E1922" s="1" t="s">
        <v>4062</v>
      </c>
      <c r="F1922" s="1" t="s">
        <v>4063</v>
      </c>
      <c r="G1922" s="1">
        <v>50</v>
      </c>
      <c r="H1922" s="1" t="s">
        <v>65</v>
      </c>
      <c r="J1922" s="1">
        <v>72</v>
      </c>
      <c r="L1922" s="1" t="s">
        <v>5</v>
      </c>
      <c r="M1922" s="2">
        <v>43131</v>
      </c>
      <c r="N1922" s="3">
        <v>43131</v>
      </c>
      <c r="O1922" s="1">
        <v>0.51523</v>
      </c>
      <c r="P1922" s="1">
        <f t="shared" si="70"/>
        <v>5152.3</v>
      </c>
      <c r="Q1922" s="1">
        <v>1.2</v>
      </c>
      <c r="R1922" s="1">
        <f t="shared" si="71"/>
        <v>6182.76</v>
      </c>
      <c r="S1922" s="1" t="s">
        <v>4064</v>
      </c>
      <c r="AG1922" s="3">
        <v>43293</v>
      </c>
      <c r="AH1922" s="3">
        <v>43657</v>
      </c>
    </row>
    <row r="1923" spans="1:34">
      <c r="A1923">
        <v>2421</v>
      </c>
      <c r="B1923" s="1" t="s">
        <v>2510</v>
      </c>
      <c r="C1923" s="1" t="s">
        <v>57</v>
      </c>
      <c r="D1923" s="1" t="s">
        <v>16</v>
      </c>
      <c r="E1923" s="1" t="s">
        <v>4068</v>
      </c>
      <c r="F1923" s="1" t="s">
        <v>4069</v>
      </c>
      <c r="G1923" s="1">
        <v>70</v>
      </c>
      <c r="H1923" s="1" t="s">
        <v>233</v>
      </c>
      <c r="J1923" s="1">
        <v>66200</v>
      </c>
      <c r="L1923" s="1" t="s">
        <v>5</v>
      </c>
      <c r="M1923" s="2">
        <v>43131</v>
      </c>
      <c r="N1923" s="3">
        <v>43131</v>
      </c>
      <c r="O1923" s="1">
        <v>9.8608</v>
      </c>
      <c r="P1923" s="1">
        <f t="shared" si="70"/>
        <v>98608</v>
      </c>
      <c r="Q1923" s="1">
        <v>1.6</v>
      </c>
      <c r="R1923" s="1">
        <f t="shared" si="71"/>
        <v>157772.8</v>
      </c>
      <c r="S1923" s="1" t="s">
        <v>4070</v>
      </c>
      <c r="AG1923" s="3">
        <v>43677</v>
      </c>
      <c r="AH1923" s="3">
        <v>44407</v>
      </c>
    </row>
    <row r="1924" spans="1:34">
      <c r="A1924">
        <v>2422</v>
      </c>
      <c r="B1924" s="1" t="s">
        <v>2510</v>
      </c>
      <c r="C1924" s="1" t="s">
        <v>57</v>
      </c>
      <c r="D1924" s="1" t="s">
        <v>16</v>
      </c>
      <c r="E1924" s="1" t="s">
        <v>4068</v>
      </c>
      <c r="F1924" s="1" t="s">
        <v>4071</v>
      </c>
      <c r="G1924" s="1">
        <v>70</v>
      </c>
      <c r="H1924" s="1" t="s">
        <v>233</v>
      </c>
      <c r="J1924" s="1">
        <v>31000</v>
      </c>
      <c r="L1924" s="1" t="s">
        <v>5</v>
      </c>
      <c r="M1924" s="2">
        <v>43131</v>
      </c>
      <c r="N1924" s="3">
        <v>43131</v>
      </c>
      <c r="O1924" s="1">
        <v>5.414</v>
      </c>
      <c r="P1924" s="1">
        <f t="shared" si="70"/>
        <v>54140</v>
      </c>
      <c r="Q1924" s="1">
        <v>1.6</v>
      </c>
      <c r="R1924" s="1">
        <f t="shared" si="71"/>
        <v>86624</v>
      </c>
      <c r="S1924" s="1" t="s">
        <v>4070</v>
      </c>
      <c r="AG1924" s="3">
        <v>43678</v>
      </c>
      <c r="AH1924" s="3">
        <v>44408</v>
      </c>
    </row>
    <row r="1925" spans="1:34">
      <c r="A1925">
        <v>2423</v>
      </c>
      <c r="B1925" s="1" t="s">
        <v>62</v>
      </c>
      <c r="C1925" s="1" t="s">
        <v>57</v>
      </c>
      <c r="D1925" s="1" t="s">
        <v>13</v>
      </c>
      <c r="E1925" s="1" t="s">
        <v>4072</v>
      </c>
      <c r="F1925" s="1" t="s">
        <v>4073</v>
      </c>
      <c r="G1925" s="1">
        <v>50</v>
      </c>
      <c r="H1925" s="1" t="s">
        <v>65</v>
      </c>
      <c r="J1925" s="1">
        <v>518</v>
      </c>
      <c r="L1925" s="1" t="s">
        <v>5</v>
      </c>
      <c r="M1925" s="2">
        <v>43130</v>
      </c>
      <c r="N1925" s="3">
        <v>43130</v>
      </c>
      <c r="O1925" s="1">
        <v>6.166667</v>
      </c>
      <c r="P1925" s="1">
        <f t="shared" si="70"/>
        <v>61666.67</v>
      </c>
      <c r="Q1925" s="1">
        <v>0.7</v>
      </c>
      <c r="R1925" s="1">
        <f t="shared" si="71"/>
        <v>43166.669</v>
      </c>
      <c r="S1925" s="1" t="s">
        <v>4074</v>
      </c>
      <c r="AG1925" s="3">
        <v>43281</v>
      </c>
      <c r="AH1925" s="3">
        <v>44012</v>
      </c>
    </row>
    <row r="1926" spans="1:34">
      <c r="A1926">
        <v>2424</v>
      </c>
      <c r="B1926" s="1" t="s">
        <v>62</v>
      </c>
      <c r="C1926" s="1" t="s">
        <v>57</v>
      </c>
      <c r="D1926" s="1" t="s">
        <v>13</v>
      </c>
      <c r="E1926" s="1" t="s">
        <v>4075</v>
      </c>
      <c r="F1926" s="1" t="s">
        <v>4076</v>
      </c>
      <c r="G1926" s="1">
        <v>50</v>
      </c>
      <c r="H1926" s="1" t="s">
        <v>65</v>
      </c>
      <c r="J1926" s="1">
        <v>2519.8484</v>
      </c>
      <c r="L1926" s="1" t="s">
        <v>5</v>
      </c>
      <c r="M1926" s="2">
        <v>43130</v>
      </c>
      <c r="N1926" s="3">
        <v>43130</v>
      </c>
      <c r="O1926" s="1">
        <v>29.998195</v>
      </c>
      <c r="P1926" s="1">
        <f t="shared" si="70"/>
        <v>299981.95</v>
      </c>
      <c r="Q1926" s="1">
        <v>0.6</v>
      </c>
      <c r="R1926" s="1">
        <f t="shared" si="71"/>
        <v>179989.17</v>
      </c>
      <c r="S1926" s="1" t="s">
        <v>4077</v>
      </c>
      <c r="AG1926" s="3">
        <v>43281</v>
      </c>
      <c r="AH1926" s="3">
        <v>44012</v>
      </c>
    </row>
    <row r="1927" spans="1:34">
      <c r="A1927">
        <v>2425</v>
      </c>
      <c r="B1927" s="1" t="s">
        <v>2510</v>
      </c>
      <c r="C1927" s="1" t="s">
        <v>57</v>
      </c>
      <c r="D1927" s="1" t="s">
        <v>16</v>
      </c>
      <c r="E1927" s="1" t="s">
        <v>4078</v>
      </c>
      <c r="F1927" s="1" t="s">
        <v>4079</v>
      </c>
      <c r="G1927" s="1">
        <v>70</v>
      </c>
      <c r="H1927" s="1" t="s">
        <v>65</v>
      </c>
      <c r="J1927" s="1">
        <v>2807</v>
      </c>
      <c r="L1927" s="1" t="s">
        <v>5</v>
      </c>
      <c r="M1927" s="2">
        <v>43129</v>
      </c>
      <c r="N1927" s="3">
        <v>43129</v>
      </c>
      <c r="O1927" s="1">
        <v>1.5194</v>
      </c>
      <c r="P1927" s="1">
        <f t="shared" si="70"/>
        <v>15194</v>
      </c>
      <c r="Q1927" s="1">
        <v>1</v>
      </c>
      <c r="R1927" s="1">
        <f t="shared" si="71"/>
        <v>15194</v>
      </c>
      <c r="S1927" s="1" t="s">
        <v>4080</v>
      </c>
      <c r="AG1927" s="3">
        <v>43484</v>
      </c>
      <c r="AH1927" s="3">
        <v>43848</v>
      </c>
    </row>
    <row r="1928" spans="1:34">
      <c r="A1928">
        <v>2426</v>
      </c>
      <c r="B1928" s="1" t="s">
        <v>156</v>
      </c>
      <c r="C1928" s="1" t="s">
        <v>57</v>
      </c>
      <c r="D1928" s="1" t="s">
        <v>16</v>
      </c>
      <c r="E1928" s="1" t="s">
        <v>4078</v>
      </c>
      <c r="F1928" s="1" t="s">
        <v>4081</v>
      </c>
      <c r="G1928" s="1">
        <v>40</v>
      </c>
      <c r="H1928" s="1" t="s">
        <v>65</v>
      </c>
      <c r="J1928" s="1">
        <v>5530</v>
      </c>
      <c r="L1928" s="1" t="s">
        <v>5</v>
      </c>
      <c r="M1928" s="2">
        <v>43129</v>
      </c>
      <c r="N1928" s="3">
        <v>43129</v>
      </c>
      <c r="O1928" s="1">
        <v>3.0709</v>
      </c>
      <c r="P1928" s="1">
        <f t="shared" si="70"/>
        <v>30709</v>
      </c>
      <c r="Q1928" s="1">
        <v>0.6</v>
      </c>
      <c r="R1928" s="1">
        <f t="shared" si="71"/>
        <v>18425.4</v>
      </c>
      <c r="S1928" s="1" t="s">
        <v>4080</v>
      </c>
      <c r="AG1928" s="3">
        <v>43484</v>
      </c>
      <c r="AH1928" s="3">
        <v>43848</v>
      </c>
    </row>
    <row r="1929" spans="1:34">
      <c r="A1929">
        <v>2427</v>
      </c>
      <c r="B1929" s="1" t="s">
        <v>2510</v>
      </c>
      <c r="C1929" s="1" t="s">
        <v>57</v>
      </c>
      <c r="D1929" s="1" t="s">
        <v>16</v>
      </c>
      <c r="E1929" s="1" t="s">
        <v>4078</v>
      </c>
      <c r="F1929" s="1" t="s">
        <v>4082</v>
      </c>
      <c r="G1929" s="1">
        <v>70</v>
      </c>
      <c r="H1929" s="1" t="s">
        <v>65</v>
      </c>
      <c r="J1929" s="1">
        <v>3710</v>
      </c>
      <c r="L1929" s="1" t="s">
        <v>5</v>
      </c>
      <c r="M1929" s="2">
        <v>43129</v>
      </c>
      <c r="N1929" s="3">
        <v>43129</v>
      </c>
      <c r="O1929" s="1">
        <v>2.0342</v>
      </c>
      <c r="P1929" s="1">
        <f t="shared" si="70"/>
        <v>20342</v>
      </c>
      <c r="Q1929" s="1">
        <v>1</v>
      </c>
      <c r="R1929" s="1">
        <f t="shared" si="71"/>
        <v>20342</v>
      </c>
      <c r="S1929" s="1" t="s">
        <v>4080</v>
      </c>
      <c r="AG1929" s="3">
        <v>43484</v>
      </c>
      <c r="AH1929" s="3">
        <v>43848</v>
      </c>
    </row>
    <row r="1930" spans="1:34">
      <c r="A1930">
        <v>2428</v>
      </c>
      <c r="B1930" s="1" t="s">
        <v>62</v>
      </c>
      <c r="C1930" s="1" t="s">
        <v>57</v>
      </c>
      <c r="D1930" s="1" t="s">
        <v>15</v>
      </c>
      <c r="E1930" s="1" t="s">
        <v>4083</v>
      </c>
      <c r="F1930" s="1" t="s">
        <v>4084</v>
      </c>
      <c r="G1930" s="1">
        <v>50</v>
      </c>
      <c r="H1930" s="1" t="s">
        <v>65</v>
      </c>
      <c r="J1930" s="1">
        <v>265</v>
      </c>
      <c r="L1930" s="1" t="s">
        <v>5</v>
      </c>
      <c r="M1930" s="2">
        <v>43129</v>
      </c>
      <c r="N1930" s="3">
        <v>43129</v>
      </c>
      <c r="O1930" s="1">
        <v>2.59348</v>
      </c>
      <c r="P1930" s="1">
        <f t="shared" si="70"/>
        <v>25934.8</v>
      </c>
      <c r="Q1930" s="1">
        <v>1.2</v>
      </c>
      <c r="R1930" s="1">
        <f t="shared" si="71"/>
        <v>31121.76</v>
      </c>
      <c r="S1930" s="1" t="s">
        <v>4085</v>
      </c>
      <c r="AG1930" s="3">
        <v>43293</v>
      </c>
      <c r="AH1930" s="3">
        <v>43657</v>
      </c>
    </row>
    <row r="1931" spans="1:34">
      <c r="A1931">
        <v>2430</v>
      </c>
      <c r="B1931" s="1" t="s">
        <v>2788</v>
      </c>
      <c r="C1931" s="1" t="s">
        <v>57</v>
      </c>
      <c r="D1931" s="1" t="s">
        <v>17</v>
      </c>
      <c r="E1931" s="1" t="s">
        <v>4086</v>
      </c>
      <c r="F1931" s="1" t="s">
        <v>4087</v>
      </c>
      <c r="G1931" s="1">
        <v>70</v>
      </c>
      <c r="H1931" s="1" t="s">
        <v>233</v>
      </c>
      <c r="J1931" s="1">
        <v>9380</v>
      </c>
      <c r="L1931" s="1" t="s">
        <v>5</v>
      </c>
      <c r="M1931" s="2">
        <v>43125</v>
      </c>
      <c r="N1931" s="3">
        <v>43125</v>
      </c>
      <c r="O1931" s="1">
        <v>2.7184</v>
      </c>
      <c r="P1931" s="1">
        <f>O1931*10000</f>
        <v>27184</v>
      </c>
      <c r="Q1931" s="1">
        <v>1</v>
      </c>
      <c r="R1931" s="1">
        <f>P1931*Q1931</f>
        <v>27184</v>
      </c>
      <c r="S1931" s="1" t="s">
        <v>4088</v>
      </c>
      <c r="AG1931" s="3">
        <v>43405</v>
      </c>
      <c r="AH1931" s="3">
        <v>43769</v>
      </c>
    </row>
    <row r="1932" spans="1:34">
      <c r="A1932">
        <v>2431</v>
      </c>
      <c r="B1932" s="1" t="s">
        <v>62</v>
      </c>
      <c r="C1932" s="1" t="s">
        <v>57</v>
      </c>
      <c r="D1932" s="1" t="s">
        <v>15</v>
      </c>
      <c r="E1932" s="1" t="s">
        <v>4089</v>
      </c>
      <c r="F1932" s="1" t="s">
        <v>4090</v>
      </c>
      <c r="G1932" s="1">
        <v>50</v>
      </c>
      <c r="H1932" s="1" t="s">
        <v>65</v>
      </c>
      <c r="J1932" s="1">
        <v>16</v>
      </c>
      <c r="L1932" s="1" t="s">
        <v>5</v>
      </c>
      <c r="M1932" s="2">
        <v>43124</v>
      </c>
      <c r="N1932" s="3">
        <v>43124</v>
      </c>
      <c r="O1932" s="1">
        <v>0.1502</v>
      </c>
      <c r="P1932" s="1">
        <f>O1932*10000</f>
        <v>1502</v>
      </c>
      <c r="Q1932" s="1">
        <v>0.6</v>
      </c>
      <c r="R1932" s="1">
        <f>P1932*Q1932</f>
        <v>901.2</v>
      </c>
      <c r="S1932" s="1" t="s">
        <v>2490</v>
      </c>
      <c r="AG1932" s="3">
        <v>43293</v>
      </c>
      <c r="AH1932" s="3">
        <v>43657</v>
      </c>
    </row>
    <row r="1933" spans="1:34">
      <c r="A1933">
        <v>2432</v>
      </c>
      <c r="B1933" s="1" t="s">
        <v>62</v>
      </c>
      <c r="C1933" s="1" t="s">
        <v>57</v>
      </c>
      <c r="D1933" s="1" t="s">
        <v>15</v>
      </c>
      <c r="E1933" s="1" t="s">
        <v>2491</v>
      </c>
      <c r="F1933" s="1" t="s">
        <v>4091</v>
      </c>
      <c r="G1933" s="1">
        <v>50</v>
      </c>
      <c r="H1933" s="1" t="s">
        <v>65</v>
      </c>
      <c r="J1933" s="1">
        <v>610</v>
      </c>
      <c r="L1933" s="1" t="s">
        <v>5</v>
      </c>
      <c r="M1933" s="2">
        <v>43124</v>
      </c>
      <c r="N1933" s="3">
        <v>43124</v>
      </c>
      <c r="O1933" s="1">
        <v>5.86284</v>
      </c>
      <c r="P1933" s="1">
        <f>O1933*10000</f>
        <v>58628.4</v>
      </c>
      <c r="Q1933" s="1">
        <v>0.6</v>
      </c>
      <c r="R1933" s="1">
        <f>P1933*Q1933</f>
        <v>35177.04</v>
      </c>
      <c r="S1933" s="1" t="s">
        <v>2490</v>
      </c>
      <c r="AG1933" s="3">
        <v>43293</v>
      </c>
      <c r="AH1933" s="3">
        <v>43657</v>
      </c>
    </row>
    <row r="1934" spans="1:34">
      <c r="A1934">
        <v>2434</v>
      </c>
      <c r="B1934" s="1" t="s">
        <v>62</v>
      </c>
      <c r="C1934" s="1" t="s">
        <v>57</v>
      </c>
      <c r="D1934" s="1" t="s">
        <v>20</v>
      </c>
      <c r="E1934" s="1" t="s">
        <v>2377</v>
      </c>
      <c r="F1934" s="1" t="s">
        <v>275</v>
      </c>
      <c r="G1934" s="1">
        <v>50</v>
      </c>
      <c r="H1934" s="1" t="s">
        <v>65</v>
      </c>
      <c r="J1934" s="1">
        <v>39</v>
      </c>
      <c r="L1934" s="1" t="s">
        <v>5</v>
      </c>
      <c r="M1934" s="2">
        <v>43123</v>
      </c>
      <c r="N1934" s="3">
        <v>43123</v>
      </c>
      <c r="O1934" s="1">
        <v>0.386</v>
      </c>
      <c r="P1934" s="1">
        <f t="shared" ref="P1934:P1975" si="72">O1934*10000</f>
        <v>3860</v>
      </c>
      <c r="Q1934" s="1">
        <v>1</v>
      </c>
      <c r="R1934" s="1">
        <f t="shared" ref="R1934:R1975" si="73">P1934*Q1934</f>
        <v>3860</v>
      </c>
      <c r="S1934" s="1" t="s">
        <v>2378</v>
      </c>
      <c r="AG1934" s="3">
        <v>43123</v>
      </c>
      <c r="AH1934" s="3">
        <v>43487</v>
      </c>
    </row>
    <row r="1935" spans="1:34">
      <c r="A1935">
        <v>2435</v>
      </c>
      <c r="B1935" s="1" t="s">
        <v>2788</v>
      </c>
      <c r="C1935" s="1" t="s">
        <v>57</v>
      </c>
      <c r="D1935" s="1" t="s">
        <v>17</v>
      </c>
      <c r="E1935" s="1" t="s">
        <v>4092</v>
      </c>
      <c r="F1935" s="1" t="s">
        <v>4093</v>
      </c>
      <c r="G1935" s="1">
        <v>70</v>
      </c>
      <c r="H1935" s="1" t="s">
        <v>233</v>
      </c>
      <c r="J1935" s="1">
        <v>18550</v>
      </c>
      <c r="L1935" s="1" t="s">
        <v>5</v>
      </c>
      <c r="M1935" s="2">
        <v>43123</v>
      </c>
      <c r="N1935" s="3">
        <v>43123</v>
      </c>
      <c r="O1935" s="1">
        <v>13.12483</v>
      </c>
      <c r="P1935" s="1">
        <f t="shared" si="72"/>
        <v>131248.3</v>
      </c>
      <c r="Q1935" s="1">
        <v>1</v>
      </c>
      <c r="R1935" s="1">
        <f t="shared" si="73"/>
        <v>131248.3</v>
      </c>
      <c r="S1935" s="1" t="s">
        <v>4094</v>
      </c>
      <c r="AG1935" s="3">
        <v>43405</v>
      </c>
      <c r="AH1935" s="3">
        <v>44500</v>
      </c>
    </row>
    <row r="1936" spans="1:34">
      <c r="A1936">
        <v>2436</v>
      </c>
      <c r="B1936" s="1" t="s">
        <v>62</v>
      </c>
      <c r="C1936" s="1" t="s">
        <v>57</v>
      </c>
      <c r="D1936" s="1" t="s">
        <v>20</v>
      </c>
      <c r="E1936" s="1" t="s">
        <v>4095</v>
      </c>
      <c r="F1936" s="1" t="s">
        <v>1195</v>
      </c>
      <c r="G1936" s="1">
        <v>50</v>
      </c>
      <c r="H1936" s="1" t="s">
        <v>65</v>
      </c>
      <c r="J1936" s="1">
        <v>34</v>
      </c>
      <c r="L1936" s="1" t="s">
        <v>5</v>
      </c>
      <c r="M1936" s="2">
        <v>43123</v>
      </c>
      <c r="N1936" s="3">
        <v>43123</v>
      </c>
      <c r="O1936" s="1">
        <v>0.3412</v>
      </c>
      <c r="P1936" s="1">
        <f t="shared" si="72"/>
        <v>3412</v>
      </c>
      <c r="Q1936" s="1">
        <v>1</v>
      </c>
      <c r="R1936" s="1">
        <f t="shared" si="73"/>
        <v>3412</v>
      </c>
      <c r="S1936" s="1" t="s">
        <v>4096</v>
      </c>
      <c r="AG1936" s="3">
        <v>43488</v>
      </c>
      <c r="AH1936" s="3">
        <v>43853</v>
      </c>
    </row>
    <row r="1937" spans="1:34">
      <c r="A1937">
        <v>2437</v>
      </c>
      <c r="B1937" s="1" t="s">
        <v>62</v>
      </c>
      <c r="C1937" s="1" t="s">
        <v>57</v>
      </c>
      <c r="D1937" s="1" t="s">
        <v>15</v>
      </c>
      <c r="E1937" s="1" t="s">
        <v>4097</v>
      </c>
      <c r="F1937" s="1" t="s">
        <v>4098</v>
      </c>
      <c r="G1937" s="1">
        <v>50</v>
      </c>
      <c r="H1937" s="1" t="s">
        <v>65</v>
      </c>
      <c r="J1937" s="1">
        <v>85</v>
      </c>
      <c r="L1937" s="1" t="s">
        <v>5</v>
      </c>
      <c r="M1937" s="2">
        <v>43122</v>
      </c>
      <c r="N1937" s="3">
        <v>43122</v>
      </c>
      <c r="O1937" s="1">
        <v>0.9103</v>
      </c>
      <c r="P1937" s="1">
        <f t="shared" si="72"/>
        <v>9103</v>
      </c>
      <c r="Q1937" s="1">
        <v>1</v>
      </c>
      <c r="R1937" s="1">
        <f t="shared" si="73"/>
        <v>9103</v>
      </c>
      <c r="S1937" s="1" t="s">
        <v>4099</v>
      </c>
      <c r="AG1937" s="3">
        <v>43293</v>
      </c>
      <c r="AH1937" s="3">
        <v>43657</v>
      </c>
    </row>
    <row r="1938" spans="1:34">
      <c r="A1938">
        <v>2438</v>
      </c>
      <c r="B1938" s="1" t="s">
        <v>62</v>
      </c>
      <c r="C1938" s="1" t="s">
        <v>57</v>
      </c>
      <c r="D1938" s="1" t="s">
        <v>20</v>
      </c>
      <c r="E1938" s="1" t="s">
        <v>4100</v>
      </c>
      <c r="F1938" s="1" t="s">
        <v>116</v>
      </c>
      <c r="G1938" s="1">
        <v>50</v>
      </c>
      <c r="H1938" s="1" t="s">
        <v>65</v>
      </c>
      <c r="J1938" s="1">
        <v>47</v>
      </c>
      <c r="L1938" s="1" t="s">
        <v>5</v>
      </c>
      <c r="M1938" s="2">
        <v>43122</v>
      </c>
      <c r="N1938" s="3">
        <v>43122</v>
      </c>
      <c r="O1938" s="1">
        <v>0.4765</v>
      </c>
      <c r="P1938" s="1">
        <f t="shared" si="72"/>
        <v>4765</v>
      </c>
      <c r="Q1938" s="1">
        <v>1</v>
      </c>
      <c r="R1938" s="1">
        <f t="shared" si="73"/>
        <v>4765</v>
      </c>
      <c r="S1938" s="1" t="s">
        <v>4101</v>
      </c>
      <c r="AG1938" s="3">
        <v>43487</v>
      </c>
      <c r="AH1938" s="3">
        <v>43851</v>
      </c>
    </row>
    <row r="1939" spans="1:34">
      <c r="A1939">
        <v>2439</v>
      </c>
      <c r="B1939" s="1" t="s">
        <v>62</v>
      </c>
      <c r="C1939" s="1" t="s">
        <v>57</v>
      </c>
      <c r="D1939" s="1" t="s">
        <v>20</v>
      </c>
      <c r="E1939" s="1" t="s">
        <v>4102</v>
      </c>
      <c r="F1939" s="1" t="s">
        <v>4103</v>
      </c>
      <c r="G1939" s="1">
        <v>50</v>
      </c>
      <c r="H1939" s="1" t="s">
        <v>65</v>
      </c>
      <c r="J1939" s="1">
        <v>808</v>
      </c>
      <c r="L1939" s="1" t="s">
        <v>5</v>
      </c>
      <c r="M1939" s="2">
        <v>43122</v>
      </c>
      <c r="N1939" s="3">
        <v>43122</v>
      </c>
      <c r="O1939" s="1">
        <v>8.259</v>
      </c>
      <c r="P1939" s="1">
        <f t="shared" si="72"/>
        <v>82590</v>
      </c>
      <c r="Q1939" s="1">
        <v>1</v>
      </c>
      <c r="R1939" s="1">
        <f t="shared" si="73"/>
        <v>82590</v>
      </c>
      <c r="S1939" s="1" t="s">
        <v>4104</v>
      </c>
      <c r="AG1939" s="3">
        <v>43122</v>
      </c>
      <c r="AH1939" s="3">
        <v>43486</v>
      </c>
    </row>
    <row r="1940" spans="1:34">
      <c r="A1940">
        <v>2440</v>
      </c>
      <c r="B1940" s="1" t="s">
        <v>62</v>
      </c>
      <c r="C1940" s="1" t="s">
        <v>57</v>
      </c>
      <c r="D1940" s="1" t="s">
        <v>15</v>
      </c>
      <c r="E1940" s="1" t="s">
        <v>4105</v>
      </c>
      <c r="F1940" s="1" t="s">
        <v>4106</v>
      </c>
      <c r="G1940" s="1">
        <v>50</v>
      </c>
      <c r="H1940" s="1" t="s">
        <v>65</v>
      </c>
      <c r="J1940" s="1">
        <v>143</v>
      </c>
      <c r="L1940" s="1" t="s">
        <v>5</v>
      </c>
      <c r="M1940" s="2">
        <v>43119</v>
      </c>
      <c r="N1940" s="3">
        <v>43119</v>
      </c>
      <c r="O1940" s="1">
        <v>1.20662</v>
      </c>
      <c r="P1940" s="1">
        <f t="shared" si="72"/>
        <v>12066.2</v>
      </c>
      <c r="Q1940" s="1">
        <v>1.2</v>
      </c>
      <c r="R1940" s="1">
        <f t="shared" si="73"/>
        <v>14479.44</v>
      </c>
      <c r="S1940" s="1" t="s">
        <v>4107</v>
      </c>
      <c r="AG1940" s="3">
        <v>43293</v>
      </c>
      <c r="AH1940" s="3">
        <v>43657</v>
      </c>
    </row>
    <row r="1941" spans="1:34">
      <c r="A1941">
        <v>2441</v>
      </c>
      <c r="B1941" s="1" t="s">
        <v>62</v>
      </c>
      <c r="C1941" s="1" t="s">
        <v>57</v>
      </c>
      <c r="D1941" s="1" t="s">
        <v>20</v>
      </c>
      <c r="E1941" s="1" t="s">
        <v>4108</v>
      </c>
      <c r="F1941" s="1" t="s">
        <v>275</v>
      </c>
      <c r="G1941" s="1">
        <v>50</v>
      </c>
      <c r="H1941" s="1" t="s">
        <v>65</v>
      </c>
      <c r="J1941" s="1">
        <v>53</v>
      </c>
      <c r="L1941" s="1" t="s">
        <v>5</v>
      </c>
      <c r="M1941" s="2">
        <v>43119</v>
      </c>
      <c r="N1941" s="3">
        <v>43119</v>
      </c>
      <c r="O1941" s="1">
        <v>0.5404</v>
      </c>
      <c r="P1941" s="1">
        <f t="shared" si="72"/>
        <v>5404</v>
      </c>
      <c r="Q1941" s="1">
        <v>1</v>
      </c>
      <c r="R1941" s="1">
        <f t="shared" si="73"/>
        <v>5404</v>
      </c>
      <c r="S1941" s="1" t="s">
        <v>4109</v>
      </c>
      <c r="AG1941" s="3">
        <v>43119</v>
      </c>
      <c r="AH1941" s="3">
        <v>43483</v>
      </c>
    </row>
    <row r="1942" spans="1:34">
      <c r="A1942">
        <v>2442</v>
      </c>
      <c r="B1942" s="1" t="s">
        <v>62</v>
      </c>
      <c r="C1942" s="1" t="s">
        <v>57</v>
      </c>
      <c r="D1942" s="1" t="s">
        <v>20</v>
      </c>
      <c r="E1942" s="1" t="s">
        <v>4110</v>
      </c>
      <c r="F1942" s="1" t="s">
        <v>108</v>
      </c>
      <c r="G1942" s="1">
        <v>50</v>
      </c>
      <c r="H1942" s="1" t="s">
        <v>65</v>
      </c>
      <c r="J1942" s="1">
        <v>72</v>
      </c>
      <c r="L1942" s="1" t="s">
        <v>5</v>
      </c>
      <c r="M1942" s="2">
        <v>43119</v>
      </c>
      <c r="N1942" s="3">
        <v>43119</v>
      </c>
      <c r="O1942" s="1">
        <v>0.7309</v>
      </c>
      <c r="P1942" s="1">
        <f t="shared" si="72"/>
        <v>7309</v>
      </c>
      <c r="Q1942" s="1">
        <v>1</v>
      </c>
      <c r="R1942" s="1">
        <f t="shared" si="73"/>
        <v>7309</v>
      </c>
      <c r="S1942" s="1" t="s">
        <v>4111</v>
      </c>
      <c r="AG1942" s="3">
        <v>43484</v>
      </c>
      <c r="AH1942" s="3">
        <v>43848</v>
      </c>
    </row>
    <row r="1943" spans="1:34">
      <c r="A1943">
        <v>2443</v>
      </c>
      <c r="B1943" s="1" t="s">
        <v>62</v>
      </c>
      <c r="C1943" s="1" t="s">
        <v>57</v>
      </c>
      <c r="D1943" s="1" t="s">
        <v>20</v>
      </c>
      <c r="E1943" s="1" t="s">
        <v>4112</v>
      </c>
      <c r="F1943" s="1" t="s">
        <v>363</v>
      </c>
      <c r="G1943" s="1">
        <v>50</v>
      </c>
      <c r="H1943" s="1" t="s">
        <v>65</v>
      </c>
      <c r="J1943" s="1">
        <v>108</v>
      </c>
      <c r="L1943" s="1" t="s">
        <v>5</v>
      </c>
      <c r="M1943" s="2">
        <v>43119</v>
      </c>
      <c r="N1943" s="3">
        <v>43119</v>
      </c>
      <c r="O1943" s="1">
        <v>1.0375</v>
      </c>
      <c r="P1943" s="1">
        <f t="shared" si="72"/>
        <v>10375</v>
      </c>
      <c r="Q1943" s="1">
        <v>1</v>
      </c>
      <c r="R1943" s="1">
        <f t="shared" si="73"/>
        <v>10375</v>
      </c>
      <c r="S1943" s="1" t="s">
        <v>4113</v>
      </c>
      <c r="AG1943" s="3">
        <v>43484</v>
      </c>
      <c r="AH1943" s="3">
        <v>43848</v>
      </c>
    </row>
    <row r="1944" spans="1:34">
      <c r="A1944">
        <v>2444</v>
      </c>
      <c r="B1944" s="1" t="s">
        <v>62</v>
      </c>
      <c r="C1944" s="1" t="s">
        <v>57</v>
      </c>
      <c r="D1944" s="1" t="s">
        <v>16</v>
      </c>
      <c r="E1944" s="1" t="s">
        <v>4114</v>
      </c>
      <c r="F1944" s="1" t="s">
        <v>4115</v>
      </c>
      <c r="G1944" s="1">
        <v>50</v>
      </c>
      <c r="H1944" s="1" t="s">
        <v>65</v>
      </c>
      <c r="J1944" s="1">
        <v>284</v>
      </c>
      <c r="L1944" s="1" t="s">
        <v>5</v>
      </c>
      <c r="M1944" s="2">
        <v>43119</v>
      </c>
      <c r="N1944" s="3">
        <v>43119</v>
      </c>
      <c r="O1944" s="1">
        <v>1.685</v>
      </c>
      <c r="P1944" s="1">
        <f t="shared" si="72"/>
        <v>16850</v>
      </c>
      <c r="Q1944" s="1">
        <v>1.2</v>
      </c>
      <c r="R1944" s="1">
        <f t="shared" si="73"/>
        <v>20220</v>
      </c>
      <c r="S1944" s="1" t="s">
        <v>4116</v>
      </c>
      <c r="AG1944" s="3">
        <v>43219</v>
      </c>
      <c r="AH1944" s="3">
        <v>43583</v>
      </c>
    </row>
    <row r="1945" spans="1:34">
      <c r="A1945">
        <v>2445</v>
      </c>
      <c r="B1945" s="1" t="s">
        <v>2578</v>
      </c>
      <c r="C1945" s="1" t="s">
        <v>57</v>
      </c>
      <c r="D1945" s="1" t="s">
        <v>20</v>
      </c>
      <c r="E1945" s="1" t="s">
        <v>4117</v>
      </c>
      <c r="F1945" s="1" t="s">
        <v>4118</v>
      </c>
      <c r="G1945" s="1">
        <v>40</v>
      </c>
      <c r="H1945" s="1" t="s">
        <v>73</v>
      </c>
      <c r="J1945" s="1">
        <v>0</v>
      </c>
      <c r="L1945" s="1" t="s">
        <v>5</v>
      </c>
      <c r="M1945" s="2">
        <v>43118</v>
      </c>
      <c r="N1945" s="3">
        <v>43118</v>
      </c>
      <c r="O1945" s="1">
        <v>0.445</v>
      </c>
      <c r="P1945" s="1">
        <f t="shared" si="72"/>
        <v>4450</v>
      </c>
      <c r="Q1945" s="1">
        <v>1</v>
      </c>
      <c r="R1945" s="1">
        <f t="shared" si="73"/>
        <v>4450</v>
      </c>
      <c r="S1945" s="1" t="s">
        <v>4119</v>
      </c>
      <c r="AG1945" s="3">
        <v>43483</v>
      </c>
      <c r="AH1945" s="3">
        <v>43848</v>
      </c>
    </row>
    <row r="1946" spans="1:34">
      <c r="A1946">
        <v>2446</v>
      </c>
      <c r="B1946" s="1" t="s">
        <v>2218</v>
      </c>
      <c r="C1946" s="1" t="s">
        <v>57</v>
      </c>
      <c r="D1946" s="1" t="s">
        <v>20</v>
      </c>
      <c r="E1946" s="1" t="s">
        <v>4120</v>
      </c>
      <c r="F1946" s="1" t="s">
        <v>4121</v>
      </c>
      <c r="G1946" s="1">
        <v>40</v>
      </c>
      <c r="H1946" s="1" t="s">
        <v>73</v>
      </c>
      <c r="J1946" s="1">
        <v>0</v>
      </c>
      <c r="L1946" s="1" t="s">
        <v>5</v>
      </c>
      <c r="M1946" s="2">
        <v>43118</v>
      </c>
      <c r="N1946" s="3">
        <v>43118</v>
      </c>
      <c r="O1946" s="1">
        <v>1.1874</v>
      </c>
      <c r="P1946" s="1">
        <f t="shared" si="72"/>
        <v>11874</v>
      </c>
      <c r="Q1946" s="1">
        <v>1</v>
      </c>
      <c r="R1946" s="1">
        <f t="shared" si="73"/>
        <v>11874</v>
      </c>
      <c r="S1946" s="1" t="s">
        <v>3531</v>
      </c>
      <c r="AG1946" s="3">
        <v>43483</v>
      </c>
      <c r="AH1946" s="3">
        <v>43848</v>
      </c>
    </row>
    <row r="1947" spans="1:34">
      <c r="A1947">
        <v>2447</v>
      </c>
      <c r="B1947" s="1" t="s">
        <v>62</v>
      </c>
      <c r="C1947" s="1" t="s">
        <v>57</v>
      </c>
      <c r="D1947" s="1" t="s">
        <v>15</v>
      </c>
      <c r="E1947" s="1" t="s">
        <v>4122</v>
      </c>
      <c r="F1947" s="1" t="s">
        <v>4123</v>
      </c>
      <c r="G1947" s="1">
        <v>50</v>
      </c>
      <c r="H1947" s="1" t="s">
        <v>65</v>
      </c>
      <c r="J1947" s="1">
        <v>126</v>
      </c>
      <c r="L1947" s="1" t="s">
        <v>5</v>
      </c>
      <c r="M1947" s="2">
        <v>43117</v>
      </c>
      <c r="N1947" s="3">
        <v>43117</v>
      </c>
      <c r="O1947" s="1">
        <v>1.33333</v>
      </c>
      <c r="P1947" s="1">
        <f t="shared" si="72"/>
        <v>13333.3</v>
      </c>
      <c r="Q1947" s="1">
        <v>1</v>
      </c>
      <c r="R1947" s="1">
        <f t="shared" si="73"/>
        <v>13333.3</v>
      </c>
      <c r="S1947" s="1" t="s">
        <v>4124</v>
      </c>
      <c r="AG1947" s="3">
        <v>43293</v>
      </c>
      <c r="AH1947" s="3">
        <v>43657</v>
      </c>
    </row>
    <row r="1948" spans="1:34">
      <c r="A1948">
        <v>2448</v>
      </c>
      <c r="B1948" s="1" t="s">
        <v>62</v>
      </c>
      <c r="C1948" s="1" t="s">
        <v>57</v>
      </c>
      <c r="D1948" s="1" t="s">
        <v>15</v>
      </c>
      <c r="E1948" s="1" t="s">
        <v>4125</v>
      </c>
      <c r="F1948" s="1" t="s">
        <v>4126</v>
      </c>
      <c r="G1948" s="1">
        <v>50</v>
      </c>
      <c r="H1948" s="1" t="s">
        <v>65</v>
      </c>
      <c r="J1948" s="1">
        <v>185</v>
      </c>
      <c r="L1948" s="1" t="s">
        <v>5</v>
      </c>
      <c r="M1948" s="2">
        <v>43117</v>
      </c>
      <c r="N1948" s="3">
        <v>43117</v>
      </c>
      <c r="O1948" s="1">
        <v>1.95751</v>
      </c>
      <c r="P1948" s="1">
        <f t="shared" si="72"/>
        <v>19575.1</v>
      </c>
      <c r="Q1948" s="1">
        <v>1</v>
      </c>
      <c r="R1948" s="1">
        <f t="shared" si="73"/>
        <v>19575.1</v>
      </c>
      <c r="S1948" s="1" t="s">
        <v>4127</v>
      </c>
      <c r="AG1948" s="3">
        <v>43293</v>
      </c>
      <c r="AH1948" s="3">
        <v>43657</v>
      </c>
    </row>
    <row r="1949" spans="1:34">
      <c r="A1949">
        <v>2449</v>
      </c>
      <c r="B1949" s="1" t="s">
        <v>62</v>
      </c>
      <c r="C1949" s="1" t="s">
        <v>57</v>
      </c>
      <c r="D1949" s="1" t="s">
        <v>18</v>
      </c>
      <c r="E1949" s="1" t="s">
        <v>4128</v>
      </c>
      <c r="F1949" s="1" t="s">
        <v>4129</v>
      </c>
      <c r="G1949" s="1">
        <v>50</v>
      </c>
      <c r="H1949" s="1" t="s">
        <v>65</v>
      </c>
      <c r="J1949" s="1">
        <v>401</v>
      </c>
      <c r="L1949" s="1" t="s">
        <v>5</v>
      </c>
      <c r="M1949" s="2">
        <v>43117</v>
      </c>
      <c r="N1949" s="3">
        <v>43117</v>
      </c>
      <c r="O1949" s="1">
        <v>2.3416</v>
      </c>
      <c r="P1949" s="1">
        <f t="shared" si="72"/>
        <v>23416</v>
      </c>
      <c r="Q1949" s="1">
        <v>1.2</v>
      </c>
      <c r="R1949" s="1">
        <f t="shared" si="73"/>
        <v>28099.2</v>
      </c>
      <c r="S1949" s="1" t="s">
        <v>4130</v>
      </c>
      <c r="AG1949" s="3">
        <v>43436</v>
      </c>
      <c r="AH1949" s="3">
        <v>43800</v>
      </c>
    </row>
    <row r="1950" spans="1:34">
      <c r="A1950">
        <v>2450</v>
      </c>
      <c r="B1950" s="1" t="s">
        <v>62</v>
      </c>
      <c r="C1950" s="1" t="s">
        <v>57</v>
      </c>
      <c r="D1950" s="1" t="s">
        <v>18</v>
      </c>
      <c r="E1950" s="1" t="s">
        <v>4131</v>
      </c>
      <c r="F1950" s="1" t="s">
        <v>4132</v>
      </c>
      <c r="G1950" s="1">
        <v>50</v>
      </c>
      <c r="H1950" s="1" t="s">
        <v>65</v>
      </c>
      <c r="J1950" s="1">
        <v>484</v>
      </c>
      <c r="L1950" s="1" t="s">
        <v>5</v>
      </c>
      <c r="M1950" s="2">
        <v>43117</v>
      </c>
      <c r="N1950" s="3">
        <v>43117</v>
      </c>
      <c r="O1950" s="1">
        <v>2.8256</v>
      </c>
      <c r="P1950" s="1">
        <f t="shared" si="72"/>
        <v>28256</v>
      </c>
      <c r="Q1950" s="1">
        <v>1.2</v>
      </c>
      <c r="R1950" s="1">
        <f t="shared" si="73"/>
        <v>33907.2</v>
      </c>
      <c r="S1950" s="1" t="s">
        <v>4133</v>
      </c>
      <c r="AG1950" s="3">
        <v>43436</v>
      </c>
      <c r="AH1950" s="3">
        <v>43800</v>
      </c>
    </row>
    <row r="1951" spans="1:34">
      <c r="A1951">
        <v>2451</v>
      </c>
      <c r="B1951" s="1" t="s">
        <v>62</v>
      </c>
      <c r="C1951" s="1" t="s">
        <v>57</v>
      </c>
      <c r="D1951" s="1" t="s">
        <v>17</v>
      </c>
      <c r="E1951" s="1" t="s">
        <v>4134</v>
      </c>
      <c r="F1951" s="1" t="s">
        <v>4135</v>
      </c>
      <c r="G1951" s="1">
        <v>50</v>
      </c>
      <c r="H1951" s="1" t="s">
        <v>65</v>
      </c>
      <c r="J1951" s="1">
        <v>256</v>
      </c>
      <c r="L1951" s="1" t="s">
        <v>5</v>
      </c>
      <c r="M1951" s="2">
        <v>43116</v>
      </c>
      <c r="N1951" s="3">
        <v>43116</v>
      </c>
      <c r="O1951" s="1">
        <v>2.66747</v>
      </c>
      <c r="P1951" s="1">
        <f t="shared" si="72"/>
        <v>26674.7</v>
      </c>
      <c r="Q1951" s="1">
        <v>1.23</v>
      </c>
      <c r="R1951" s="1">
        <f t="shared" si="73"/>
        <v>32809.881</v>
      </c>
      <c r="S1951" s="1" t="s">
        <v>4136</v>
      </c>
      <c r="AG1951" s="3">
        <v>43244</v>
      </c>
      <c r="AH1951" s="3">
        <v>43608</v>
      </c>
    </row>
    <row r="1952" spans="1:34">
      <c r="A1952">
        <v>2452</v>
      </c>
      <c r="B1952" s="1" t="s">
        <v>62</v>
      </c>
      <c r="C1952" s="1" t="s">
        <v>57</v>
      </c>
      <c r="D1952" s="1" t="s">
        <v>17</v>
      </c>
      <c r="E1952" s="1" t="s">
        <v>4137</v>
      </c>
      <c r="F1952" s="1" t="s">
        <v>4138</v>
      </c>
      <c r="G1952" s="1">
        <v>50</v>
      </c>
      <c r="H1952" s="1" t="s">
        <v>65</v>
      </c>
      <c r="J1952" s="1">
        <v>2407</v>
      </c>
      <c r="L1952" s="1" t="s">
        <v>5</v>
      </c>
      <c r="M1952" s="2">
        <v>43115</v>
      </c>
      <c r="N1952" s="3">
        <v>43115</v>
      </c>
      <c r="O1952" s="1">
        <v>25.06855</v>
      </c>
      <c r="P1952" s="1">
        <f t="shared" si="72"/>
        <v>250685.5</v>
      </c>
      <c r="Q1952" s="1">
        <v>0.6</v>
      </c>
      <c r="R1952" s="1">
        <f t="shared" si="73"/>
        <v>150411.3</v>
      </c>
      <c r="S1952" s="1" t="s">
        <v>4139</v>
      </c>
      <c r="AG1952" s="3">
        <v>43244</v>
      </c>
      <c r="AH1952" s="3">
        <v>43974</v>
      </c>
    </row>
    <row r="1953" spans="1:34">
      <c r="A1953">
        <v>2453</v>
      </c>
      <c r="B1953" s="1" t="s">
        <v>62</v>
      </c>
      <c r="C1953" s="1" t="s">
        <v>57</v>
      </c>
      <c r="D1953" s="1" t="s">
        <v>18</v>
      </c>
      <c r="E1953" s="1" t="s">
        <v>2878</v>
      </c>
      <c r="F1953" s="1" t="s">
        <v>4140</v>
      </c>
      <c r="G1953" s="1">
        <v>50</v>
      </c>
      <c r="H1953" s="1" t="s">
        <v>65</v>
      </c>
      <c r="J1953" s="1">
        <v>1117</v>
      </c>
      <c r="L1953" s="1" t="s">
        <v>5</v>
      </c>
      <c r="M1953" s="2">
        <v>43115</v>
      </c>
      <c r="N1953" s="3">
        <v>43115</v>
      </c>
      <c r="O1953" s="1">
        <v>6.6435</v>
      </c>
      <c r="P1953" s="1">
        <f t="shared" si="72"/>
        <v>66435</v>
      </c>
      <c r="Q1953" s="1">
        <v>0.7</v>
      </c>
      <c r="R1953" s="1">
        <f t="shared" si="73"/>
        <v>46504.5</v>
      </c>
      <c r="S1953" s="1" t="s">
        <v>2880</v>
      </c>
      <c r="AG1953" s="3">
        <v>43216</v>
      </c>
      <c r="AH1953" s="3">
        <v>43580</v>
      </c>
    </row>
    <row r="1954" spans="1:34">
      <c r="A1954">
        <v>2454</v>
      </c>
      <c r="B1954" s="1" t="s">
        <v>62</v>
      </c>
      <c r="C1954" s="1" t="s">
        <v>57</v>
      </c>
      <c r="D1954" s="1" t="s">
        <v>18</v>
      </c>
      <c r="E1954" s="1" t="s">
        <v>2878</v>
      </c>
      <c r="F1954" s="1" t="s">
        <v>4140</v>
      </c>
      <c r="G1954" s="1">
        <v>50</v>
      </c>
      <c r="H1954" s="1" t="s">
        <v>65</v>
      </c>
      <c r="J1954" s="1">
        <v>239</v>
      </c>
      <c r="L1954" s="1" t="s">
        <v>5</v>
      </c>
      <c r="M1954" s="2">
        <v>43115</v>
      </c>
      <c r="N1954" s="3">
        <v>43115</v>
      </c>
      <c r="O1954" s="1">
        <v>1.4206</v>
      </c>
      <c r="P1954" s="1">
        <f t="shared" si="72"/>
        <v>14206</v>
      </c>
      <c r="Q1954" s="1">
        <v>1</v>
      </c>
      <c r="R1954" s="1">
        <f t="shared" si="73"/>
        <v>14206</v>
      </c>
      <c r="S1954" s="1" t="s">
        <v>2880</v>
      </c>
      <c r="AG1954" s="3">
        <v>43216</v>
      </c>
      <c r="AH1954" s="3">
        <v>43580</v>
      </c>
    </row>
    <row r="1955" spans="1:34">
      <c r="A1955">
        <v>2455</v>
      </c>
      <c r="B1955" s="1" t="s">
        <v>1069</v>
      </c>
      <c r="C1955" s="1" t="s">
        <v>57</v>
      </c>
      <c r="D1955" s="1" t="s">
        <v>18</v>
      </c>
      <c r="E1955" s="1" t="s">
        <v>4141</v>
      </c>
      <c r="F1955" s="1" t="s">
        <v>4142</v>
      </c>
      <c r="G1955" s="1">
        <v>50</v>
      </c>
      <c r="H1955" s="1" t="s">
        <v>65</v>
      </c>
      <c r="J1955" s="1">
        <v>371</v>
      </c>
      <c r="L1955" s="1" t="s">
        <v>5</v>
      </c>
      <c r="M1955" s="2">
        <v>43115</v>
      </c>
      <c r="N1955" s="3">
        <v>43115</v>
      </c>
      <c r="O1955" s="1">
        <v>2.2037</v>
      </c>
      <c r="P1955" s="1">
        <f t="shared" si="72"/>
        <v>22037</v>
      </c>
      <c r="Q1955" s="1">
        <v>0.8</v>
      </c>
      <c r="R1955" s="1">
        <f t="shared" si="73"/>
        <v>17629.6</v>
      </c>
      <c r="S1955" s="1" t="s">
        <v>4143</v>
      </c>
      <c r="AG1955" s="3">
        <v>43216</v>
      </c>
      <c r="AH1955" s="3">
        <v>43580</v>
      </c>
    </row>
    <row r="1956" spans="1:34">
      <c r="A1956">
        <v>2456</v>
      </c>
      <c r="B1956" s="1" t="s">
        <v>62</v>
      </c>
      <c r="C1956" s="1" t="s">
        <v>57</v>
      </c>
      <c r="D1956" s="1" t="s">
        <v>18</v>
      </c>
      <c r="E1956" s="1" t="s">
        <v>2878</v>
      </c>
      <c r="F1956" s="1" t="s">
        <v>4140</v>
      </c>
      <c r="G1956" s="1">
        <v>50</v>
      </c>
      <c r="H1956" s="1" t="s">
        <v>65</v>
      </c>
      <c r="J1956" s="1">
        <v>71</v>
      </c>
      <c r="L1956" s="1" t="s">
        <v>5</v>
      </c>
      <c r="M1956" s="2">
        <v>43115</v>
      </c>
      <c r="N1956" s="3">
        <v>43115</v>
      </c>
      <c r="O1956" s="1">
        <v>0.4187</v>
      </c>
      <c r="P1956" s="1">
        <f t="shared" si="72"/>
        <v>4187</v>
      </c>
      <c r="Q1956" s="1">
        <v>1</v>
      </c>
      <c r="R1956" s="1">
        <f t="shared" si="73"/>
        <v>4187</v>
      </c>
      <c r="S1956" s="1" t="s">
        <v>2880</v>
      </c>
      <c r="AG1956" s="3">
        <v>43216</v>
      </c>
      <c r="AH1956" s="3">
        <v>43580</v>
      </c>
    </row>
    <row r="1957" spans="1:34">
      <c r="A1957">
        <v>2457</v>
      </c>
      <c r="B1957" s="1" t="s">
        <v>62</v>
      </c>
      <c r="C1957" s="1" t="s">
        <v>57</v>
      </c>
      <c r="D1957" s="1" t="s">
        <v>18</v>
      </c>
      <c r="E1957" s="1" t="s">
        <v>2878</v>
      </c>
      <c r="F1957" s="1" t="s">
        <v>4140</v>
      </c>
      <c r="G1957" s="1">
        <v>50</v>
      </c>
      <c r="H1957" s="1" t="s">
        <v>65</v>
      </c>
      <c r="J1957" s="1">
        <v>69</v>
      </c>
      <c r="L1957" s="1" t="s">
        <v>5</v>
      </c>
      <c r="M1957" s="2">
        <v>43115</v>
      </c>
      <c r="N1957" s="3">
        <v>43115</v>
      </c>
      <c r="O1957" s="1">
        <v>0.4059</v>
      </c>
      <c r="P1957" s="1">
        <f t="shared" si="72"/>
        <v>4059</v>
      </c>
      <c r="Q1957" s="1">
        <v>1</v>
      </c>
      <c r="R1957" s="1">
        <f t="shared" si="73"/>
        <v>4059</v>
      </c>
      <c r="S1957" s="1" t="s">
        <v>2880</v>
      </c>
      <c r="AG1957" s="3">
        <v>43216</v>
      </c>
      <c r="AH1957" s="3">
        <v>43580</v>
      </c>
    </row>
    <row r="1958" spans="1:34">
      <c r="A1958">
        <v>2458</v>
      </c>
      <c r="B1958" s="1" t="s">
        <v>62</v>
      </c>
      <c r="C1958" s="1" t="s">
        <v>57</v>
      </c>
      <c r="D1958" s="1" t="s">
        <v>18</v>
      </c>
      <c r="E1958" s="1" t="s">
        <v>4144</v>
      </c>
      <c r="F1958" s="1" t="s">
        <v>4145</v>
      </c>
      <c r="G1958" s="1">
        <v>50</v>
      </c>
      <c r="H1958" s="1" t="s">
        <v>65</v>
      </c>
      <c r="J1958" s="1">
        <v>470</v>
      </c>
      <c r="L1958" s="1" t="s">
        <v>5</v>
      </c>
      <c r="M1958" s="2">
        <v>43115</v>
      </c>
      <c r="N1958" s="3">
        <v>43115</v>
      </c>
      <c r="O1958" s="1">
        <v>2.787</v>
      </c>
      <c r="P1958" s="1">
        <f t="shared" si="72"/>
        <v>27870</v>
      </c>
      <c r="Q1958" s="1">
        <v>1.2</v>
      </c>
      <c r="R1958" s="1">
        <f t="shared" si="73"/>
        <v>33444</v>
      </c>
      <c r="S1958" s="1" t="s">
        <v>4146</v>
      </c>
      <c r="AG1958" s="3">
        <v>43215</v>
      </c>
      <c r="AH1958" s="3">
        <v>43579</v>
      </c>
    </row>
    <row r="1959" spans="1:34">
      <c r="A1959">
        <v>2459</v>
      </c>
      <c r="B1959" s="1" t="s">
        <v>62</v>
      </c>
      <c r="C1959" s="1" t="s">
        <v>57</v>
      </c>
      <c r="D1959" s="1" t="s">
        <v>16</v>
      </c>
      <c r="E1959" s="1" t="s">
        <v>4147</v>
      </c>
      <c r="F1959" s="1" t="s">
        <v>4148</v>
      </c>
      <c r="G1959" s="1">
        <v>50</v>
      </c>
      <c r="H1959" s="1" t="s">
        <v>65</v>
      </c>
      <c r="J1959" s="1">
        <v>223</v>
      </c>
      <c r="L1959" s="1" t="s">
        <v>5</v>
      </c>
      <c r="M1959" s="2">
        <v>43112</v>
      </c>
      <c r="N1959" s="3">
        <v>43112</v>
      </c>
      <c r="O1959" s="1">
        <v>1.327</v>
      </c>
      <c r="P1959" s="1">
        <f t="shared" si="72"/>
        <v>13270</v>
      </c>
      <c r="Q1959" s="1">
        <v>1.2</v>
      </c>
      <c r="R1959" s="1">
        <f t="shared" si="73"/>
        <v>15924</v>
      </c>
      <c r="S1959" s="1" t="s">
        <v>4149</v>
      </c>
      <c r="AG1959" s="3">
        <v>43212</v>
      </c>
      <c r="AH1959" s="3">
        <v>43576</v>
      </c>
    </row>
    <row r="1960" spans="1:34">
      <c r="A1960">
        <v>2460</v>
      </c>
      <c r="B1960" s="1" t="s">
        <v>2578</v>
      </c>
      <c r="C1960" s="1" t="s">
        <v>57</v>
      </c>
      <c r="D1960" s="1" t="s">
        <v>16</v>
      </c>
      <c r="E1960" s="1" t="s">
        <v>4150</v>
      </c>
      <c r="F1960" s="1" t="s">
        <v>4151</v>
      </c>
      <c r="G1960" s="1">
        <v>40</v>
      </c>
      <c r="H1960" s="1" t="s">
        <v>73</v>
      </c>
      <c r="J1960" s="1">
        <v>599.9625</v>
      </c>
      <c r="L1960" s="1" t="s">
        <v>5</v>
      </c>
      <c r="M1960" s="2">
        <v>43112</v>
      </c>
      <c r="N1960" s="3">
        <v>43112</v>
      </c>
      <c r="O1960" s="1">
        <v>1.5999</v>
      </c>
      <c r="P1960" s="1">
        <f t="shared" si="72"/>
        <v>15999</v>
      </c>
      <c r="Q1960" s="1">
        <v>1</v>
      </c>
      <c r="R1960" s="1">
        <f t="shared" si="73"/>
        <v>15999</v>
      </c>
      <c r="S1960" s="1" t="s">
        <v>1018</v>
      </c>
      <c r="AG1960" s="3">
        <v>43202</v>
      </c>
      <c r="AH1960" s="3">
        <v>43566</v>
      </c>
    </row>
    <row r="1961" spans="1:34">
      <c r="A1961">
        <v>2461</v>
      </c>
      <c r="B1961" s="1" t="s">
        <v>156</v>
      </c>
      <c r="C1961" s="1" t="s">
        <v>57</v>
      </c>
      <c r="D1961" s="1" t="s">
        <v>16</v>
      </c>
      <c r="E1961" s="1" t="s">
        <v>4152</v>
      </c>
      <c r="F1961" s="1" t="s">
        <v>4153</v>
      </c>
      <c r="G1961" s="1">
        <v>40</v>
      </c>
      <c r="H1961" s="1" t="s">
        <v>65</v>
      </c>
      <c r="J1961" s="1">
        <v>6243</v>
      </c>
      <c r="L1961" s="1" t="s">
        <v>5</v>
      </c>
      <c r="M1961" s="2">
        <v>43111</v>
      </c>
      <c r="N1961" s="3">
        <v>43111</v>
      </c>
      <c r="O1961" s="1">
        <v>4.823</v>
      </c>
      <c r="P1961" s="1">
        <f t="shared" si="72"/>
        <v>48230</v>
      </c>
      <c r="Q1961" s="1">
        <v>0.8</v>
      </c>
      <c r="R1961" s="1">
        <f t="shared" si="73"/>
        <v>38584</v>
      </c>
      <c r="S1961" s="1" t="s">
        <v>4154</v>
      </c>
      <c r="AG1961" s="3">
        <v>43475</v>
      </c>
      <c r="AH1961" s="3">
        <v>43839</v>
      </c>
    </row>
    <row r="1962" spans="1:34">
      <c r="A1962">
        <v>2462</v>
      </c>
      <c r="B1962" s="1" t="s">
        <v>62</v>
      </c>
      <c r="C1962" s="1" t="s">
        <v>57</v>
      </c>
      <c r="D1962" s="1" t="s">
        <v>16</v>
      </c>
      <c r="E1962" s="1" t="s">
        <v>4155</v>
      </c>
      <c r="F1962" s="1" t="s">
        <v>4156</v>
      </c>
      <c r="G1962" s="1">
        <v>50</v>
      </c>
      <c r="H1962" s="1" t="s">
        <v>65</v>
      </c>
      <c r="J1962" s="1">
        <v>175</v>
      </c>
      <c r="L1962" s="1" t="s">
        <v>5</v>
      </c>
      <c r="M1962" s="2">
        <v>43111</v>
      </c>
      <c r="N1962" s="3">
        <v>43111</v>
      </c>
      <c r="O1962" s="1">
        <v>1.041</v>
      </c>
      <c r="P1962" s="1">
        <f t="shared" si="72"/>
        <v>10410</v>
      </c>
      <c r="Q1962" s="1">
        <v>1.2</v>
      </c>
      <c r="R1962" s="1">
        <f t="shared" si="73"/>
        <v>12492</v>
      </c>
      <c r="S1962" s="1" t="s">
        <v>4157</v>
      </c>
      <c r="AG1962" s="3">
        <v>43211</v>
      </c>
      <c r="AH1962" s="3">
        <v>43575</v>
      </c>
    </row>
    <row r="1963" spans="1:34">
      <c r="A1963">
        <v>2463</v>
      </c>
      <c r="B1963" s="1" t="s">
        <v>156</v>
      </c>
      <c r="C1963" s="1" t="s">
        <v>57</v>
      </c>
      <c r="D1963" s="1" t="s">
        <v>16</v>
      </c>
      <c r="E1963" s="1" t="s">
        <v>4152</v>
      </c>
      <c r="F1963" s="1" t="s">
        <v>4158</v>
      </c>
      <c r="G1963" s="1">
        <v>40</v>
      </c>
      <c r="H1963" s="1" t="s">
        <v>65</v>
      </c>
      <c r="J1963" s="1">
        <v>4410</v>
      </c>
      <c r="L1963" s="1" t="s">
        <v>5</v>
      </c>
      <c r="M1963" s="2">
        <v>43111</v>
      </c>
      <c r="N1963" s="3">
        <v>43111</v>
      </c>
      <c r="O1963" s="1">
        <v>3.4027</v>
      </c>
      <c r="P1963" s="1">
        <f t="shared" si="72"/>
        <v>34027</v>
      </c>
      <c r="Q1963" s="1">
        <v>1</v>
      </c>
      <c r="R1963" s="1">
        <f t="shared" si="73"/>
        <v>34027</v>
      </c>
      <c r="S1963" s="1" t="s">
        <v>4154</v>
      </c>
      <c r="AG1963" s="3">
        <v>43475</v>
      </c>
      <c r="AH1963" s="3">
        <v>43839</v>
      </c>
    </row>
    <row r="1964" spans="1:34">
      <c r="A1964">
        <v>2464</v>
      </c>
      <c r="B1964" s="1" t="s">
        <v>62</v>
      </c>
      <c r="C1964" s="1" t="s">
        <v>57</v>
      </c>
      <c r="D1964" s="1" t="s">
        <v>17</v>
      </c>
      <c r="E1964" s="1" t="s">
        <v>4159</v>
      </c>
      <c r="F1964" s="1" t="s">
        <v>4160</v>
      </c>
      <c r="G1964" s="1">
        <v>50</v>
      </c>
      <c r="H1964" s="1" t="s">
        <v>65</v>
      </c>
      <c r="J1964" s="1">
        <v>127</v>
      </c>
      <c r="L1964" s="1" t="s">
        <v>5</v>
      </c>
      <c r="M1964" s="2">
        <v>43111</v>
      </c>
      <c r="N1964" s="3">
        <v>43111</v>
      </c>
      <c r="O1964" s="1">
        <v>1.32</v>
      </c>
      <c r="P1964" s="1">
        <f t="shared" si="72"/>
        <v>13200</v>
      </c>
      <c r="Q1964" s="1">
        <v>1</v>
      </c>
      <c r="R1964" s="1">
        <f t="shared" si="73"/>
        <v>13200</v>
      </c>
      <c r="S1964" s="1" t="s">
        <v>4161</v>
      </c>
      <c r="AG1964" s="3">
        <v>43244</v>
      </c>
      <c r="AH1964" s="3">
        <v>43608</v>
      </c>
    </row>
    <row r="1965" spans="1:34">
      <c r="A1965">
        <v>2465</v>
      </c>
      <c r="B1965" s="1" t="s">
        <v>2723</v>
      </c>
      <c r="C1965" s="1" t="s">
        <v>57</v>
      </c>
      <c r="D1965" s="1" t="s">
        <v>13</v>
      </c>
      <c r="E1965" s="1" t="s">
        <v>4162</v>
      </c>
      <c r="F1965" s="1" t="s">
        <v>4163</v>
      </c>
      <c r="G1965" s="1">
        <v>70</v>
      </c>
      <c r="H1965" s="1" t="s">
        <v>73</v>
      </c>
      <c r="J1965" s="1">
        <v>14.2468</v>
      </c>
      <c r="L1965" s="1" t="s">
        <v>5</v>
      </c>
      <c r="M1965" s="2">
        <v>43110</v>
      </c>
      <c r="N1965" s="3">
        <v>43110</v>
      </c>
      <c r="O1965" s="1">
        <v>0.135684</v>
      </c>
      <c r="P1965" s="1">
        <f t="shared" si="72"/>
        <v>1356.84</v>
      </c>
      <c r="Q1965" s="1">
        <v>1</v>
      </c>
      <c r="R1965" s="1">
        <f t="shared" si="73"/>
        <v>1356.84</v>
      </c>
      <c r="S1965" s="1" t="s">
        <v>3047</v>
      </c>
      <c r="AG1965" s="3">
        <v>43738</v>
      </c>
      <c r="AH1965" s="3">
        <v>44469</v>
      </c>
    </row>
    <row r="1966" spans="1:34">
      <c r="A1966">
        <v>2466</v>
      </c>
      <c r="B1966" s="1" t="s">
        <v>2600</v>
      </c>
      <c r="C1966" s="1" t="s">
        <v>57</v>
      </c>
      <c r="D1966" s="1" t="s">
        <v>13</v>
      </c>
      <c r="E1966" s="1" t="s">
        <v>4164</v>
      </c>
      <c r="F1966" s="1" t="s">
        <v>4165</v>
      </c>
      <c r="G1966" s="1">
        <v>70</v>
      </c>
      <c r="H1966" s="1" t="s">
        <v>73</v>
      </c>
      <c r="J1966" s="1">
        <v>0</v>
      </c>
      <c r="L1966" s="1" t="s">
        <v>5</v>
      </c>
      <c r="M1966" s="2">
        <v>43110</v>
      </c>
      <c r="N1966" s="3">
        <v>43110</v>
      </c>
      <c r="O1966" s="1">
        <v>0.53773</v>
      </c>
      <c r="P1966" s="1">
        <f t="shared" si="72"/>
        <v>5377.3</v>
      </c>
      <c r="Q1966" s="1">
        <v>1</v>
      </c>
      <c r="R1966" s="1">
        <f t="shared" si="73"/>
        <v>5377.3</v>
      </c>
      <c r="S1966" s="1" t="s">
        <v>3617</v>
      </c>
      <c r="AG1966" s="3">
        <v>43495</v>
      </c>
      <c r="AH1966" s="3">
        <v>43860</v>
      </c>
    </row>
    <row r="1967" spans="1:34">
      <c r="A1967">
        <v>2467</v>
      </c>
      <c r="B1967" s="1" t="s">
        <v>62</v>
      </c>
      <c r="C1967" s="1" t="s">
        <v>57</v>
      </c>
      <c r="D1967" s="1" t="s">
        <v>14</v>
      </c>
      <c r="E1967" s="1" t="s">
        <v>385</v>
      </c>
      <c r="F1967" s="1" t="s">
        <v>3482</v>
      </c>
      <c r="G1967" s="1">
        <v>50</v>
      </c>
      <c r="H1967" s="1" t="s">
        <v>65</v>
      </c>
      <c r="J1967" s="1">
        <v>7.2</v>
      </c>
      <c r="L1967" s="1" t="s">
        <v>5</v>
      </c>
      <c r="M1967" s="2">
        <v>43110</v>
      </c>
      <c r="N1967" s="3">
        <v>43110</v>
      </c>
      <c r="O1967" s="1">
        <v>0.0847</v>
      </c>
      <c r="P1967" s="1">
        <f t="shared" si="72"/>
        <v>847</v>
      </c>
      <c r="Q1967" s="1">
        <v>1</v>
      </c>
      <c r="R1967" s="1">
        <f t="shared" si="73"/>
        <v>847</v>
      </c>
      <c r="S1967" s="1" t="s">
        <v>386</v>
      </c>
      <c r="AG1967" s="3">
        <v>43343</v>
      </c>
      <c r="AH1967" s="3">
        <v>43708</v>
      </c>
    </row>
    <row r="1968" spans="1:34">
      <c r="A1968">
        <v>2468</v>
      </c>
      <c r="B1968" s="1" t="s">
        <v>2723</v>
      </c>
      <c r="C1968" s="1" t="s">
        <v>57</v>
      </c>
      <c r="D1968" s="1" t="s">
        <v>13</v>
      </c>
      <c r="E1968" s="1" t="s">
        <v>4166</v>
      </c>
      <c r="F1968" s="1" t="s">
        <v>4167</v>
      </c>
      <c r="G1968" s="1">
        <v>70</v>
      </c>
      <c r="H1968" s="1" t="s">
        <v>73</v>
      </c>
      <c r="J1968" s="1">
        <v>6.7536</v>
      </c>
      <c r="L1968" s="1" t="s">
        <v>5</v>
      </c>
      <c r="M1968" s="2">
        <v>43110</v>
      </c>
      <c r="N1968" s="3">
        <v>43110</v>
      </c>
      <c r="O1968" s="1">
        <v>0.06432</v>
      </c>
      <c r="P1968" s="1">
        <f t="shared" si="72"/>
        <v>643.2</v>
      </c>
      <c r="Q1968" s="1">
        <v>1</v>
      </c>
      <c r="R1968" s="1">
        <f t="shared" si="73"/>
        <v>643.2</v>
      </c>
      <c r="S1968" s="1" t="s">
        <v>3047</v>
      </c>
      <c r="AG1968" s="3">
        <v>43738</v>
      </c>
      <c r="AH1968" s="3">
        <v>44469</v>
      </c>
    </row>
    <row r="1969" spans="1:34">
      <c r="A1969">
        <v>2469</v>
      </c>
      <c r="B1969" s="1" t="s">
        <v>2723</v>
      </c>
      <c r="C1969" s="1" t="s">
        <v>57</v>
      </c>
      <c r="D1969" s="1" t="s">
        <v>13</v>
      </c>
      <c r="E1969" s="1" t="s">
        <v>4168</v>
      </c>
      <c r="F1969" s="1" t="s">
        <v>4169</v>
      </c>
      <c r="G1969" s="1">
        <v>70</v>
      </c>
      <c r="H1969" s="1" t="s">
        <v>73</v>
      </c>
      <c r="J1969" s="1">
        <v>13.3807</v>
      </c>
      <c r="L1969" s="1" t="s">
        <v>5</v>
      </c>
      <c r="M1969" s="2">
        <v>43110</v>
      </c>
      <c r="N1969" s="3">
        <v>43110</v>
      </c>
      <c r="O1969" s="1">
        <v>0.127435</v>
      </c>
      <c r="P1969" s="1">
        <f t="shared" si="72"/>
        <v>1274.35</v>
      </c>
      <c r="Q1969" s="1">
        <v>1</v>
      </c>
      <c r="R1969" s="1">
        <f t="shared" si="73"/>
        <v>1274.35</v>
      </c>
      <c r="S1969" s="1" t="s">
        <v>3047</v>
      </c>
      <c r="AG1969" s="3">
        <v>43738</v>
      </c>
      <c r="AH1969" s="3">
        <v>44469</v>
      </c>
    </row>
    <row r="1970" spans="1:34">
      <c r="A1970">
        <v>2470</v>
      </c>
      <c r="B1970" s="1" t="s">
        <v>62</v>
      </c>
      <c r="C1970" s="1" t="s">
        <v>57</v>
      </c>
      <c r="D1970" s="1" t="s">
        <v>14</v>
      </c>
      <c r="E1970" s="1" t="s">
        <v>3745</v>
      </c>
      <c r="F1970" s="1" t="s">
        <v>146</v>
      </c>
      <c r="G1970" s="1">
        <v>50</v>
      </c>
      <c r="H1970" s="1" t="s">
        <v>65</v>
      </c>
      <c r="J1970" s="1">
        <v>1887</v>
      </c>
      <c r="L1970" s="1" t="s">
        <v>5</v>
      </c>
      <c r="M1970" s="2">
        <v>43110</v>
      </c>
      <c r="N1970" s="3">
        <v>43110</v>
      </c>
      <c r="O1970" s="1">
        <v>22.4628</v>
      </c>
      <c r="P1970" s="1">
        <f t="shared" si="72"/>
        <v>224628</v>
      </c>
      <c r="Q1970" s="1">
        <v>1</v>
      </c>
      <c r="R1970" s="1">
        <f t="shared" si="73"/>
        <v>224628</v>
      </c>
      <c r="S1970" s="1" t="s">
        <v>3746</v>
      </c>
      <c r="AG1970" s="3">
        <v>43343</v>
      </c>
      <c r="AH1970" s="3">
        <v>43708</v>
      </c>
    </row>
    <row r="1971" spans="1:34">
      <c r="A1971">
        <v>2471</v>
      </c>
      <c r="B1971" s="1" t="s">
        <v>2723</v>
      </c>
      <c r="C1971" s="1" t="s">
        <v>57</v>
      </c>
      <c r="D1971" s="1" t="s">
        <v>13</v>
      </c>
      <c r="E1971" s="1" t="s">
        <v>4170</v>
      </c>
      <c r="F1971" s="1" t="s">
        <v>4171</v>
      </c>
      <c r="G1971" s="1">
        <v>70</v>
      </c>
      <c r="H1971" s="1" t="s">
        <v>73</v>
      </c>
      <c r="J1971" s="1">
        <v>15.75</v>
      </c>
      <c r="L1971" s="1" t="s">
        <v>5</v>
      </c>
      <c r="M1971" s="2">
        <v>43110</v>
      </c>
      <c r="N1971" s="3">
        <v>43110</v>
      </c>
      <c r="O1971" s="1">
        <v>0.15</v>
      </c>
      <c r="P1971" s="1">
        <f t="shared" si="72"/>
        <v>1500</v>
      </c>
      <c r="Q1971" s="1">
        <v>1</v>
      </c>
      <c r="R1971" s="1">
        <f t="shared" si="73"/>
        <v>1500</v>
      </c>
      <c r="S1971" s="1" t="s">
        <v>3047</v>
      </c>
      <c r="AG1971" s="3">
        <v>43738</v>
      </c>
      <c r="AH1971" s="3">
        <v>44469</v>
      </c>
    </row>
    <row r="1972" spans="1:34">
      <c r="A1972">
        <v>2472</v>
      </c>
      <c r="B1972" s="1" t="s">
        <v>62</v>
      </c>
      <c r="C1972" s="1" t="s">
        <v>57</v>
      </c>
      <c r="D1972" s="1" t="s">
        <v>14</v>
      </c>
      <c r="E1972" s="1" t="s">
        <v>4172</v>
      </c>
      <c r="F1972" s="1" t="s">
        <v>3482</v>
      </c>
      <c r="G1972" s="1">
        <v>50</v>
      </c>
      <c r="H1972" s="1" t="s">
        <v>65</v>
      </c>
      <c r="J1972" s="1">
        <v>149.1</v>
      </c>
      <c r="L1972" s="1" t="s">
        <v>5</v>
      </c>
      <c r="M1972" s="2">
        <v>43110</v>
      </c>
      <c r="N1972" s="3">
        <v>43110</v>
      </c>
      <c r="O1972" s="1">
        <v>1.775</v>
      </c>
      <c r="P1972" s="1">
        <f t="shared" si="72"/>
        <v>17750</v>
      </c>
      <c r="Q1972" s="1">
        <v>1</v>
      </c>
      <c r="R1972" s="1">
        <f t="shared" si="73"/>
        <v>17750</v>
      </c>
      <c r="S1972" s="1" t="s">
        <v>4173</v>
      </c>
      <c r="AG1972" s="3">
        <v>43343</v>
      </c>
      <c r="AH1972" s="3">
        <v>43708</v>
      </c>
    </row>
    <row r="1973" spans="1:34">
      <c r="A1973">
        <v>2473</v>
      </c>
      <c r="B1973" s="1" t="s">
        <v>2723</v>
      </c>
      <c r="C1973" s="1" t="s">
        <v>57</v>
      </c>
      <c r="D1973" s="1" t="s">
        <v>13</v>
      </c>
      <c r="E1973" s="1" t="s">
        <v>4174</v>
      </c>
      <c r="F1973" s="1" t="s">
        <v>4175</v>
      </c>
      <c r="G1973" s="1">
        <v>70</v>
      </c>
      <c r="H1973" s="1" t="s">
        <v>73</v>
      </c>
      <c r="J1973" s="1">
        <v>5.292</v>
      </c>
      <c r="L1973" s="1" t="s">
        <v>5</v>
      </c>
      <c r="M1973" s="2">
        <v>43110</v>
      </c>
      <c r="N1973" s="3">
        <v>43110</v>
      </c>
      <c r="O1973" s="1">
        <v>0.0504</v>
      </c>
      <c r="P1973" s="1">
        <f t="shared" si="72"/>
        <v>504</v>
      </c>
      <c r="Q1973" s="1">
        <v>1</v>
      </c>
      <c r="R1973" s="1">
        <f t="shared" si="73"/>
        <v>504</v>
      </c>
      <c r="S1973" s="1" t="s">
        <v>3047</v>
      </c>
      <c r="AG1973" s="3">
        <v>43738</v>
      </c>
      <c r="AH1973" s="3">
        <v>44469</v>
      </c>
    </row>
    <row r="1974" spans="1:34">
      <c r="A1974">
        <v>2474</v>
      </c>
      <c r="B1974" s="1" t="s">
        <v>62</v>
      </c>
      <c r="C1974" s="1" t="s">
        <v>57</v>
      </c>
      <c r="D1974" s="1" t="s">
        <v>14</v>
      </c>
      <c r="E1974" s="1" t="s">
        <v>4176</v>
      </c>
      <c r="F1974" s="1" t="s">
        <v>3482</v>
      </c>
      <c r="G1974" s="1">
        <v>50</v>
      </c>
      <c r="H1974" s="1" t="s">
        <v>65</v>
      </c>
      <c r="J1974" s="1">
        <v>7.9</v>
      </c>
      <c r="L1974" s="1" t="s">
        <v>5</v>
      </c>
      <c r="M1974" s="2">
        <v>43110</v>
      </c>
      <c r="N1974" s="3">
        <v>43110</v>
      </c>
      <c r="O1974" s="1">
        <v>0.0936</v>
      </c>
      <c r="P1974" s="1">
        <f t="shared" si="72"/>
        <v>936</v>
      </c>
      <c r="Q1974" s="1">
        <v>1</v>
      </c>
      <c r="R1974" s="1">
        <f t="shared" si="73"/>
        <v>936</v>
      </c>
      <c r="S1974" s="1" t="s">
        <v>4177</v>
      </c>
      <c r="AG1974" s="3">
        <v>43343</v>
      </c>
      <c r="AH1974" s="3">
        <v>43708</v>
      </c>
    </row>
    <row r="1975" spans="1:34">
      <c r="A1975">
        <v>2475</v>
      </c>
      <c r="B1975" s="1" t="s">
        <v>62</v>
      </c>
      <c r="C1975" s="1" t="s">
        <v>57</v>
      </c>
      <c r="D1975" s="1" t="s">
        <v>17</v>
      </c>
      <c r="E1975" s="1" t="s">
        <v>4178</v>
      </c>
      <c r="F1975" s="1" t="s">
        <v>4179</v>
      </c>
      <c r="G1975" s="1">
        <v>50</v>
      </c>
      <c r="H1975" s="1" t="s">
        <v>65</v>
      </c>
      <c r="J1975" s="1">
        <v>53</v>
      </c>
      <c r="L1975" s="1" t="s">
        <v>5</v>
      </c>
      <c r="M1975" s="2">
        <v>43110</v>
      </c>
      <c r="N1975" s="3">
        <v>43110</v>
      </c>
      <c r="O1975" s="1">
        <v>0.55</v>
      </c>
      <c r="P1975" s="1">
        <f t="shared" si="72"/>
        <v>5500</v>
      </c>
      <c r="Q1975" s="1">
        <v>1</v>
      </c>
      <c r="R1975" s="1">
        <f t="shared" si="73"/>
        <v>5500</v>
      </c>
      <c r="S1975" s="1" t="s">
        <v>4180</v>
      </c>
      <c r="AG1975" s="3">
        <v>43244</v>
      </c>
      <c r="AH1975" s="3">
        <v>43608</v>
      </c>
    </row>
    <row r="1976" spans="1:34">
      <c r="A1976">
        <v>2477</v>
      </c>
      <c r="B1976" s="1" t="s">
        <v>62</v>
      </c>
      <c r="C1976" s="1" t="s">
        <v>57</v>
      </c>
      <c r="D1976" s="1" t="s">
        <v>19</v>
      </c>
      <c r="E1976" s="1" t="s">
        <v>4181</v>
      </c>
      <c r="F1976" s="1" t="s">
        <v>4182</v>
      </c>
      <c r="G1976" s="1">
        <v>50</v>
      </c>
      <c r="H1976" s="1" t="s">
        <v>65</v>
      </c>
      <c r="J1976" s="1">
        <v>300</v>
      </c>
      <c r="L1976" s="1" t="s">
        <v>5</v>
      </c>
      <c r="M1976" s="2">
        <v>43108</v>
      </c>
      <c r="N1976" s="3">
        <v>43108</v>
      </c>
      <c r="O1976" s="1">
        <v>2.4962</v>
      </c>
      <c r="P1976" s="1">
        <f>O1976*10000</f>
        <v>24962</v>
      </c>
      <c r="Q1976" s="1">
        <v>1.2</v>
      </c>
      <c r="R1976" s="1">
        <f>P1976*Q1976</f>
        <v>29954.4</v>
      </c>
      <c r="S1976" s="1" t="s">
        <v>4183</v>
      </c>
      <c r="AG1976" s="3">
        <v>43281</v>
      </c>
      <c r="AH1976" s="3">
        <v>43646</v>
      </c>
    </row>
    <row r="1977" spans="1:34">
      <c r="A1977">
        <v>2478</v>
      </c>
      <c r="B1977" s="1" t="s">
        <v>62</v>
      </c>
      <c r="C1977" s="1" t="s">
        <v>57</v>
      </c>
      <c r="D1977" s="1" t="s">
        <v>19</v>
      </c>
      <c r="E1977" s="1" t="s">
        <v>4184</v>
      </c>
      <c r="F1977" s="1" t="s">
        <v>3551</v>
      </c>
      <c r="G1977" s="1">
        <v>50</v>
      </c>
      <c r="H1977" s="1" t="s">
        <v>65</v>
      </c>
      <c r="J1977" s="1">
        <v>219.6</v>
      </c>
      <c r="L1977" s="1" t="s">
        <v>5</v>
      </c>
      <c r="M1977" s="2">
        <v>43108</v>
      </c>
      <c r="N1977" s="3">
        <v>43108</v>
      </c>
      <c r="O1977" s="1">
        <v>0.022</v>
      </c>
      <c r="P1977" s="1">
        <f>O1977*10000</f>
        <v>220</v>
      </c>
      <c r="Q1977" s="1">
        <v>1</v>
      </c>
      <c r="R1977" s="1">
        <f>P1977*Q1977</f>
        <v>220</v>
      </c>
      <c r="S1977" s="1" t="s">
        <v>4185</v>
      </c>
      <c r="AG1977" s="3">
        <v>43281</v>
      </c>
      <c r="AH1977" s="3">
        <v>43646</v>
      </c>
    </row>
    <row r="1978" spans="1:34">
      <c r="A1978">
        <v>2479</v>
      </c>
      <c r="B1978" s="1" t="s">
        <v>62</v>
      </c>
      <c r="C1978" s="1" t="s">
        <v>57</v>
      </c>
      <c r="D1978" s="1" t="s">
        <v>19</v>
      </c>
      <c r="E1978" s="1" t="s">
        <v>4186</v>
      </c>
      <c r="F1978" s="1" t="s">
        <v>4187</v>
      </c>
      <c r="G1978" s="1">
        <v>50</v>
      </c>
      <c r="H1978" s="1" t="s">
        <v>65</v>
      </c>
      <c r="J1978" s="1">
        <v>662.9</v>
      </c>
      <c r="L1978" s="1" t="s">
        <v>5</v>
      </c>
      <c r="M1978" s="2">
        <v>43108</v>
      </c>
      <c r="N1978" s="3">
        <v>43108</v>
      </c>
      <c r="O1978" s="1">
        <v>5.4558</v>
      </c>
      <c r="P1978" s="1">
        <f>O1978*10000</f>
        <v>54558</v>
      </c>
      <c r="Q1978" s="1">
        <v>1</v>
      </c>
      <c r="R1978" s="1">
        <f>P1978*Q1978</f>
        <v>54558</v>
      </c>
      <c r="S1978" s="1" t="s">
        <v>2086</v>
      </c>
      <c r="AG1978" s="3">
        <v>43281</v>
      </c>
      <c r="AH1978" s="3">
        <v>43646</v>
      </c>
    </row>
    <row r="1979" spans="1:34">
      <c r="A1979">
        <v>2480</v>
      </c>
      <c r="B1979" s="1" t="s">
        <v>62</v>
      </c>
      <c r="C1979" s="1" t="s">
        <v>57</v>
      </c>
      <c r="D1979" s="1" t="s">
        <v>19</v>
      </c>
      <c r="E1979" s="1" t="s">
        <v>4188</v>
      </c>
      <c r="F1979" s="1" t="s">
        <v>260</v>
      </c>
      <c r="G1979" s="1">
        <v>50</v>
      </c>
      <c r="H1979" s="1" t="s">
        <v>65</v>
      </c>
      <c r="J1979" s="1">
        <v>183.9</v>
      </c>
      <c r="L1979" s="1" t="s">
        <v>5</v>
      </c>
      <c r="M1979" s="2">
        <v>43108</v>
      </c>
      <c r="N1979" s="3">
        <v>43108</v>
      </c>
      <c r="O1979" s="1">
        <v>1.9149</v>
      </c>
      <c r="P1979" s="1">
        <f>O1979*10000</f>
        <v>19149</v>
      </c>
      <c r="Q1979" s="1">
        <v>1</v>
      </c>
      <c r="R1979" s="1">
        <f>P1979*Q1979</f>
        <v>19149</v>
      </c>
      <c r="S1979" s="1" t="s">
        <v>4189</v>
      </c>
      <c r="AG1979" s="3">
        <v>43281</v>
      </c>
      <c r="AH1979" s="3">
        <v>43646</v>
      </c>
    </row>
    <row r="1980" spans="1:34">
      <c r="A1980">
        <v>2481</v>
      </c>
      <c r="B1980" s="1" t="s">
        <v>62</v>
      </c>
      <c r="C1980" s="1" t="s">
        <v>57</v>
      </c>
      <c r="D1980" s="1" t="s">
        <v>19</v>
      </c>
      <c r="E1980" s="1" t="s">
        <v>4190</v>
      </c>
      <c r="F1980" s="1" t="s">
        <v>3551</v>
      </c>
      <c r="G1980" s="1">
        <v>50</v>
      </c>
      <c r="H1980" s="1" t="s">
        <v>65</v>
      </c>
      <c r="J1980" s="1">
        <v>81.8</v>
      </c>
      <c r="L1980" s="1" t="s">
        <v>5</v>
      </c>
      <c r="M1980" s="2">
        <v>43108</v>
      </c>
      <c r="N1980" s="3">
        <v>43108</v>
      </c>
      <c r="O1980" s="1">
        <v>0.9721</v>
      </c>
      <c r="P1980" s="1">
        <f>O1980*10000</f>
        <v>9721</v>
      </c>
      <c r="Q1980" s="1">
        <v>1</v>
      </c>
      <c r="R1980" s="1">
        <f>P1980*Q1980</f>
        <v>9721</v>
      </c>
      <c r="S1980" s="1" t="s">
        <v>4191</v>
      </c>
      <c r="AG1980" s="3">
        <v>43281</v>
      </c>
      <c r="AH1980" s="3">
        <v>43646</v>
      </c>
    </row>
    <row r="1981" spans="1:34">
      <c r="A1981">
        <v>2482</v>
      </c>
      <c r="B1981" s="1" t="s">
        <v>2600</v>
      </c>
      <c r="C1981" s="1" t="s">
        <v>57</v>
      </c>
      <c r="D1981" s="1" t="s">
        <v>16</v>
      </c>
      <c r="E1981" s="1" t="s">
        <v>4192</v>
      </c>
      <c r="F1981" s="1" t="s">
        <v>4193</v>
      </c>
      <c r="G1981" s="1">
        <v>70</v>
      </c>
      <c r="H1981" s="1" t="s">
        <v>73</v>
      </c>
      <c r="J1981" s="1">
        <v>0</v>
      </c>
      <c r="L1981" s="1" t="s">
        <v>5</v>
      </c>
      <c r="M1981" s="2">
        <v>43105</v>
      </c>
      <c r="N1981" s="3">
        <v>43105</v>
      </c>
      <c r="O1981" s="1">
        <v>7.0855</v>
      </c>
      <c r="P1981" s="1">
        <f>O1981*10000</f>
        <v>70855</v>
      </c>
      <c r="Q1981" s="1">
        <v>1</v>
      </c>
      <c r="R1981" s="1">
        <f>P1981*Q1981</f>
        <v>70855</v>
      </c>
      <c r="S1981" s="1" t="s">
        <v>2458</v>
      </c>
      <c r="AG1981" s="3">
        <v>43195</v>
      </c>
      <c r="AH1981" s="3">
        <v>43559</v>
      </c>
    </row>
    <row r="1982" spans="1:34">
      <c r="A1982">
        <v>2483</v>
      </c>
      <c r="B1982" s="1" t="s">
        <v>2600</v>
      </c>
      <c r="C1982" s="1" t="s">
        <v>57</v>
      </c>
      <c r="D1982" s="1" t="s">
        <v>13</v>
      </c>
      <c r="E1982" s="1" t="s">
        <v>4194</v>
      </c>
      <c r="F1982" s="1" t="s">
        <v>2592</v>
      </c>
      <c r="G1982" s="1">
        <v>70</v>
      </c>
      <c r="H1982" s="1" t="s">
        <v>73</v>
      </c>
      <c r="J1982" s="1">
        <v>0</v>
      </c>
      <c r="L1982" s="1" t="s">
        <v>5</v>
      </c>
      <c r="M1982" s="2">
        <v>43104</v>
      </c>
      <c r="N1982" s="3">
        <v>43104</v>
      </c>
      <c r="O1982" s="1">
        <v>1.18228</v>
      </c>
      <c r="P1982" s="1">
        <f>O1982*10000</f>
        <v>11822.8</v>
      </c>
      <c r="Q1982" s="1">
        <v>1</v>
      </c>
      <c r="R1982" s="1">
        <f>P1982*Q1982</f>
        <v>11822.8</v>
      </c>
      <c r="S1982" s="1" t="s">
        <v>3617</v>
      </c>
      <c r="AG1982" s="3">
        <v>43464</v>
      </c>
      <c r="AH1982" s="3">
        <v>44195</v>
      </c>
    </row>
    <row r="1983" spans="1:34">
      <c r="A1983">
        <v>2484</v>
      </c>
      <c r="B1983" s="1" t="s">
        <v>62</v>
      </c>
      <c r="C1983" s="1" t="s">
        <v>57</v>
      </c>
      <c r="D1983" s="1" t="s">
        <v>18</v>
      </c>
      <c r="E1983" s="1" t="s">
        <v>4195</v>
      </c>
      <c r="F1983" s="1" t="s">
        <v>4196</v>
      </c>
      <c r="G1983" s="1">
        <v>50</v>
      </c>
      <c r="H1983" s="1" t="s">
        <v>65</v>
      </c>
      <c r="J1983" s="1">
        <v>2015</v>
      </c>
      <c r="L1983" s="1" t="s">
        <v>5</v>
      </c>
      <c r="M1983" s="2">
        <v>43103</v>
      </c>
      <c r="N1983" s="3">
        <v>43103</v>
      </c>
      <c r="O1983" s="1">
        <v>11.9912</v>
      </c>
      <c r="P1983" s="1">
        <f>O1983*10000</f>
        <v>119912</v>
      </c>
      <c r="Q1983" s="1">
        <v>1</v>
      </c>
      <c r="R1983" s="1">
        <f>P1983*Q1983</f>
        <v>119912</v>
      </c>
      <c r="S1983" s="1" t="s">
        <v>4197</v>
      </c>
      <c r="AG1983" s="3">
        <v>43204</v>
      </c>
      <c r="AH1983" s="3">
        <v>43568</v>
      </c>
    </row>
    <row r="1984" spans="1:34">
      <c r="A1984">
        <v>2485</v>
      </c>
      <c r="B1984" s="1" t="s">
        <v>156</v>
      </c>
      <c r="C1984" s="1" t="s">
        <v>57</v>
      </c>
      <c r="D1984" s="1" t="s">
        <v>18</v>
      </c>
      <c r="E1984" s="1" t="s">
        <v>4198</v>
      </c>
      <c r="F1984" s="1" t="s">
        <v>2737</v>
      </c>
      <c r="G1984" s="1">
        <v>40</v>
      </c>
      <c r="H1984" s="1" t="s">
        <v>65</v>
      </c>
      <c r="J1984" s="1">
        <v>12100</v>
      </c>
      <c r="L1984" s="1" t="s">
        <v>5</v>
      </c>
      <c r="M1984" s="2">
        <v>43102</v>
      </c>
      <c r="N1984" s="3">
        <v>43102</v>
      </c>
      <c r="O1984" s="1">
        <v>5.768</v>
      </c>
      <c r="P1984" s="1">
        <f>O1984*10000</f>
        <v>57680</v>
      </c>
      <c r="Q1984" s="1">
        <v>1.6</v>
      </c>
      <c r="R1984" s="1">
        <f>P1984*Q1984</f>
        <v>92288</v>
      </c>
      <c r="S1984" s="1" t="s">
        <v>4199</v>
      </c>
      <c r="AG1984" s="3">
        <v>43311</v>
      </c>
      <c r="AH1984" s="3">
        <v>44041</v>
      </c>
    </row>
    <row r="1985" spans="1:34">
      <c r="A1985">
        <v>2486</v>
      </c>
      <c r="B1985" s="1" t="s">
        <v>62</v>
      </c>
      <c r="C1985" s="1" t="s">
        <v>57</v>
      </c>
      <c r="D1985" s="1" t="s">
        <v>18</v>
      </c>
      <c r="E1985" s="1" t="s">
        <v>4200</v>
      </c>
      <c r="F1985" s="1" t="s">
        <v>4201</v>
      </c>
      <c r="G1985" s="1">
        <v>50</v>
      </c>
      <c r="H1985" s="1" t="s">
        <v>65</v>
      </c>
      <c r="J1985" s="1">
        <v>399</v>
      </c>
      <c r="L1985" s="1" t="s">
        <v>5</v>
      </c>
      <c r="M1985" s="2">
        <v>43101</v>
      </c>
      <c r="N1985" s="3">
        <v>43101</v>
      </c>
      <c r="O1985" s="1">
        <v>2.3325</v>
      </c>
      <c r="P1985" s="1">
        <f>O1985*10000</f>
        <v>23325</v>
      </c>
      <c r="Q1985" s="1">
        <v>1.2</v>
      </c>
      <c r="R1985" s="1">
        <f>P1985*Q1985</f>
        <v>27990</v>
      </c>
      <c r="S1985" s="1" t="s">
        <v>4202</v>
      </c>
      <c r="AG1985" s="3">
        <v>43421</v>
      </c>
      <c r="AH1985" s="3">
        <v>43785</v>
      </c>
    </row>
    <row r="1986" spans="1:34">
      <c r="A1986">
        <v>2488</v>
      </c>
      <c r="B1986" s="1" t="s">
        <v>2600</v>
      </c>
      <c r="C1986" s="1" t="s">
        <v>57</v>
      </c>
      <c r="D1986" s="1" t="s">
        <v>14</v>
      </c>
      <c r="E1986" s="1" t="s">
        <v>4203</v>
      </c>
      <c r="F1986" s="1" t="s">
        <v>1355</v>
      </c>
      <c r="G1986" s="1">
        <v>70</v>
      </c>
      <c r="H1986" s="1" t="s">
        <v>73</v>
      </c>
      <c r="J1986" s="1">
        <v>0</v>
      </c>
      <c r="L1986" s="1" t="s">
        <v>4</v>
      </c>
      <c r="M1986" s="2">
        <v>43099</v>
      </c>
      <c r="N1986" s="3">
        <v>43099</v>
      </c>
      <c r="O1986" s="1">
        <v>0.6</v>
      </c>
      <c r="P1986" s="1">
        <f>O1986*10000</f>
        <v>6000</v>
      </c>
      <c r="Q1986" s="1">
        <v>1</v>
      </c>
      <c r="R1986" s="1">
        <f>P1986*Q1986</f>
        <v>6000</v>
      </c>
      <c r="S1986" s="1" t="s">
        <v>1356</v>
      </c>
      <c r="AG1986" s="3">
        <v>43250</v>
      </c>
      <c r="AH1986" s="3">
        <v>43615</v>
      </c>
    </row>
    <row r="1987" spans="1:34">
      <c r="A1987">
        <v>2489</v>
      </c>
      <c r="B1987" s="1" t="s">
        <v>2600</v>
      </c>
      <c r="C1987" s="1" t="s">
        <v>57</v>
      </c>
      <c r="D1987" s="1" t="s">
        <v>13</v>
      </c>
      <c r="E1987" s="1" t="s">
        <v>4204</v>
      </c>
      <c r="F1987" s="1" t="s">
        <v>4205</v>
      </c>
      <c r="G1987" s="1">
        <v>70</v>
      </c>
      <c r="H1987" s="1" t="s">
        <v>73</v>
      </c>
      <c r="J1987" s="1">
        <v>1282.8</v>
      </c>
      <c r="L1987" s="1" t="s">
        <v>4</v>
      </c>
      <c r="M1987" s="2">
        <v>43096</v>
      </c>
      <c r="N1987" s="3">
        <v>43096</v>
      </c>
      <c r="O1987" s="1">
        <v>5.701294</v>
      </c>
      <c r="P1987" s="1">
        <f>O1987*10000</f>
        <v>57012.94</v>
      </c>
      <c r="Q1987" s="1">
        <v>1</v>
      </c>
      <c r="R1987" s="1">
        <f>P1987*Q1987</f>
        <v>57012.94</v>
      </c>
      <c r="S1987" s="1" t="s">
        <v>968</v>
      </c>
      <c r="AG1987" s="3">
        <v>43464</v>
      </c>
      <c r="AH1987" s="3">
        <v>44195</v>
      </c>
    </row>
    <row r="1988" spans="1:34">
      <c r="A1988">
        <v>2494</v>
      </c>
      <c r="B1988" s="1" t="s">
        <v>62</v>
      </c>
      <c r="C1988" s="1" t="s">
        <v>57</v>
      </c>
      <c r="D1988" s="1" t="s">
        <v>20</v>
      </c>
      <c r="E1988" s="1" t="s">
        <v>3017</v>
      </c>
      <c r="F1988" s="1" t="s">
        <v>363</v>
      </c>
      <c r="G1988" s="1">
        <v>50</v>
      </c>
      <c r="H1988" s="1" t="s">
        <v>65</v>
      </c>
      <c r="J1988" s="1">
        <v>43</v>
      </c>
      <c r="L1988" s="1" t="s">
        <v>4</v>
      </c>
      <c r="M1988" s="2">
        <v>43095</v>
      </c>
      <c r="N1988" s="3">
        <v>43095</v>
      </c>
      <c r="O1988" s="1">
        <v>0.4102</v>
      </c>
      <c r="P1988" s="1">
        <f>O1988*10000</f>
        <v>4102</v>
      </c>
      <c r="Q1988" s="1">
        <v>1</v>
      </c>
      <c r="R1988" s="1">
        <f>P1988*Q1988</f>
        <v>4102</v>
      </c>
      <c r="S1988" s="1" t="s">
        <v>3018</v>
      </c>
      <c r="AG1988" s="3">
        <v>43460</v>
      </c>
      <c r="AH1988" s="3">
        <v>43824</v>
      </c>
    </row>
    <row r="1989" spans="1:34">
      <c r="A1989">
        <v>2496</v>
      </c>
      <c r="B1989" s="1" t="s">
        <v>2578</v>
      </c>
      <c r="C1989" s="1" t="s">
        <v>57</v>
      </c>
      <c r="D1989" s="1" t="s">
        <v>14</v>
      </c>
      <c r="E1989" s="1" t="s">
        <v>4206</v>
      </c>
      <c r="F1989" s="1" t="s">
        <v>1057</v>
      </c>
      <c r="G1989" s="1">
        <v>40</v>
      </c>
      <c r="H1989" s="1" t="s">
        <v>73</v>
      </c>
      <c r="J1989" s="1">
        <v>309</v>
      </c>
      <c r="L1989" s="1" t="s">
        <v>4</v>
      </c>
      <c r="M1989" s="2">
        <v>43095</v>
      </c>
      <c r="N1989" s="3">
        <v>43095</v>
      </c>
      <c r="O1989" s="1">
        <v>1.3735</v>
      </c>
      <c r="P1989" s="1">
        <f>O1989*10000</f>
        <v>13735</v>
      </c>
      <c r="Q1989" s="1">
        <v>1</v>
      </c>
      <c r="R1989" s="1">
        <f>P1989*Q1989</f>
        <v>13735</v>
      </c>
      <c r="S1989" s="1" t="s">
        <v>4207</v>
      </c>
      <c r="AG1989" s="3">
        <v>43434</v>
      </c>
      <c r="AH1989" s="3">
        <v>43799</v>
      </c>
    </row>
    <row r="1990" spans="1:34">
      <c r="A1990">
        <v>2499</v>
      </c>
      <c r="B1990" s="1" t="s">
        <v>62</v>
      </c>
      <c r="C1990" s="1" t="s">
        <v>57</v>
      </c>
      <c r="D1990" s="1" t="s">
        <v>20</v>
      </c>
      <c r="E1990" s="1" t="s">
        <v>4208</v>
      </c>
      <c r="F1990" s="1" t="s">
        <v>1195</v>
      </c>
      <c r="G1990" s="1">
        <v>50</v>
      </c>
      <c r="H1990" s="1" t="s">
        <v>65</v>
      </c>
      <c r="J1990" s="1">
        <v>10.7</v>
      </c>
      <c r="L1990" s="1" t="s">
        <v>4</v>
      </c>
      <c r="M1990" s="2">
        <v>43095</v>
      </c>
      <c r="N1990" s="3">
        <v>43095</v>
      </c>
      <c r="O1990" s="1">
        <v>0.1059</v>
      </c>
      <c r="P1990" s="1">
        <f>O1990*10000</f>
        <v>1059</v>
      </c>
      <c r="Q1990" s="1">
        <v>1</v>
      </c>
      <c r="R1990" s="1">
        <f>P1990*Q1990</f>
        <v>1059</v>
      </c>
      <c r="S1990" s="1" t="s">
        <v>4209</v>
      </c>
      <c r="AG1990" s="3">
        <v>43460</v>
      </c>
      <c r="AH1990" s="3">
        <v>43824</v>
      </c>
    </row>
    <row r="1991" spans="1:34">
      <c r="A1991">
        <v>2501</v>
      </c>
      <c r="B1991" s="1" t="s">
        <v>62</v>
      </c>
      <c r="C1991" s="1" t="s">
        <v>57</v>
      </c>
      <c r="D1991" s="1" t="s">
        <v>20</v>
      </c>
      <c r="E1991" s="1" t="s">
        <v>3017</v>
      </c>
      <c r="F1991" s="1" t="s">
        <v>363</v>
      </c>
      <c r="G1991" s="1">
        <v>50</v>
      </c>
      <c r="H1991" s="1" t="s">
        <v>65</v>
      </c>
      <c r="J1991" s="1">
        <v>40</v>
      </c>
      <c r="L1991" s="1" t="s">
        <v>4</v>
      </c>
      <c r="M1991" s="2">
        <v>43095</v>
      </c>
      <c r="N1991" s="3">
        <v>43095</v>
      </c>
      <c r="O1991" s="1">
        <v>0.3815</v>
      </c>
      <c r="P1991" s="1">
        <f t="shared" ref="P1991:P2016" si="74">O1991*10000</f>
        <v>3815</v>
      </c>
      <c r="Q1991" s="1">
        <v>1</v>
      </c>
      <c r="R1991" s="1">
        <f t="shared" ref="R1991:R2016" si="75">P1991*Q1991</f>
        <v>3815</v>
      </c>
      <c r="S1991" s="1" t="s">
        <v>3018</v>
      </c>
      <c r="AG1991" s="3">
        <v>43460</v>
      </c>
      <c r="AH1991" s="3">
        <v>43824</v>
      </c>
    </row>
    <row r="1992" spans="1:34">
      <c r="A1992">
        <v>2502</v>
      </c>
      <c r="B1992" s="1" t="s">
        <v>62</v>
      </c>
      <c r="C1992" s="1" t="s">
        <v>57</v>
      </c>
      <c r="D1992" s="1" t="s">
        <v>20</v>
      </c>
      <c r="E1992" s="1" t="s">
        <v>4210</v>
      </c>
      <c r="F1992" s="1" t="s">
        <v>152</v>
      </c>
      <c r="G1992" s="1">
        <v>50</v>
      </c>
      <c r="H1992" s="1" t="s">
        <v>65</v>
      </c>
      <c r="J1992" s="1">
        <v>214</v>
      </c>
      <c r="L1992" s="1" t="s">
        <v>4</v>
      </c>
      <c r="M1992" s="2">
        <v>43095</v>
      </c>
      <c r="N1992" s="3">
        <v>43095</v>
      </c>
      <c r="O1992" s="1">
        <v>2.1864</v>
      </c>
      <c r="P1992" s="1">
        <f t="shared" si="74"/>
        <v>21864</v>
      </c>
      <c r="Q1992" s="1">
        <v>1.2</v>
      </c>
      <c r="R1992" s="1">
        <f t="shared" si="75"/>
        <v>26236.8</v>
      </c>
      <c r="S1992" s="1" t="s">
        <v>4211</v>
      </c>
      <c r="AG1992" s="3">
        <v>43460</v>
      </c>
      <c r="AH1992" s="3">
        <v>43824</v>
      </c>
    </row>
    <row r="1993" spans="1:34">
      <c r="A1993">
        <v>2503</v>
      </c>
      <c r="B1993" s="1" t="s">
        <v>62</v>
      </c>
      <c r="C1993" s="1" t="s">
        <v>57</v>
      </c>
      <c r="D1993" s="1" t="s">
        <v>19</v>
      </c>
      <c r="E1993" s="1" t="s">
        <v>4212</v>
      </c>
      <c r="F1993" s="1" t="s">
        <v>4213</v>
      </c>
      <c r="G1993" s="1">
        <v>50</v>
      </c>
      <c r="H1993" s="1" t="s">
        <v>65</v>
      </c>
      <c r="J1993" s="1">
        <v>480.3</v>
      </c>
      <c r="L1993" s="1" t="s">
        <v>4</v>
      </c>
      <c r="M1993" s="2">
        <v>43091</v>
      </c>
      <c r="N1993" s="3">
        <v>43091</v>
      </c>
      <c r="O1993" s="1">
        <v>4.002</v>
      </c>
      <c r="P1993" s="1">
        <f t="shared" si="74"/>
        <v>40020</v>
      </c>
      <c r="Q1993" s="1">
        <v>0.6</v>
      </c>
      <c r="R1993" s="1">
        <f t="shared" si="75"/>
        <v>24012</v>
      </c>
      <c r="S1993" s="1" t="s">
        <v>4214</v>
      </c>
      <c r="AG1993" s="3">
        <v>43271</v>
      </c>
      <c r="AH1993" s="3">
        <v>43636</v>
      </c>
    </row>
    <row r="1994" spans="1:34">
      <c r="A1994">
        <v>2504</v>
      </c>
      <c r="B1994" s="1" t="s">
        <v>2788</v>
      </c>
      <c r="C1994" s="1" t="s">
        <v>57</v>
      </c>
      <c r="D1994" s="1" t="s">
        <v>14</v>
      </c>
      <c r="E1994" s="1" t="s">
        <v>4215</v>
      </c>
      <c r="F1994" s="1" t="s">
        <v>4216</v>
      </c>
      <c r="G1994" s="1">
        <v>70</v>
      </c>
      <c r="H1994" s="1" t="s">
        <v>65</v>
      </c>
      <c r="J1994" s="1">
        <v>1250</v>
      </c>
      <c r="L1994" s="1" t="s">
        <v>4</v>
      </c>
      <c r="M1994" s="2">
        <v>43091</v>
      </c>
      <c r="N1994" s="3">
        <v>43091</v>
      </c>
      <c r="O1994" s="1">
        <v>2.6434</v>
      </c>
      <c r="P1994" s="1">
        <f t="shared" si="74"/>
        <v>26434</v>
      </c>
      <c r="Q1994" s="1">
        <v>1</v>
      </c>
      <c r="R1994" s="1">
        <f t="shared" si="75"/>
        <v>26434</v>
      </c>
      <c r="S1994" s="1" t="s">
        <v>4217</v>
      </c>
      <c r="AG1994" s="3">
        <v>43281</v>
      </c>
      <c r="AH1994" s="3">
        <v>43646</v>
      </c>
    </row>
    <row r="1995" spans="1:34">
      <c r="A1995">
        <v>2505</v>
      </c>
      <c r="B1995" s="1" t="s">
        <v>62</v>
      </c>
      <c r="C1995" s="1" t="s">
        <v>57</v>
      </c>
      <c r="D1995" s="1" t="s">
        <v>15</v>
      </c>
      <c r="E1995" s="1" t="s">
        <v>4218</v>
      </c>
      <c r="F1995" s="1" t="s">
        <v>4219</v>
      </c>
      <c r="G1995" s="1">
        <v>50</v>
      </c>
      <c r="H1995" s="1" t="s">
        <v>65</v>
      </c>
      <c r="J1995" s="1">
        <v>680</v>
      </c>
      <c r="L1995" s="1" t="s">
        <v>4</v>
      </c>
      <c r="M1995" s="2">
        <v>43090</v>
      </c>
      <c r="N1995" s="3">
        <v>43090</v>
      </c>
      <c r="O1995" s="1">
        <v>5.06916</v>
      </c>
      <c r="P1995" s="1">
        <f t="shared" si="74"/>
        <v>50691.6</v>
      </c>
      <c r="Q1995" s="1">
        <v>1.2</v>
      </c>
      <c r="R1995" s="1">
        <f t="shared" si="75"/>
        <v>60829.92</v>
      </c>
      <c r="S1995" s="1" t="s">
        <v>4220</v>
      </c>
      <c r="AG1995" s="3">
        <v>43265</v>
      </c>
      <c r="AH1995" s="3">
        <v>43629</v>
      </c>
    </row>
    <row r="1996" spans="1:34">
      <c r="A1996">
        <v>2506</v>
      </c>
      <c r="B1996" s="1" t="s">
        <v>62</v>
      </c>
      <c r="C1996" s="1" t="s">
        <v>57</v>
      </c>
      <c r="D1996" s="1" t="s">
        <v>15</v>
      </c>
      <c r="E1996" s="1" t="s">
        <v>4221</v>
      </c>
      <c r="F1996" s="1" t="s">
        <v>4222</v>
      </c>
      <c r="G1996" s="1">
        <v>50</v>
      </c>
      <c r="H1996" s="1" t="s">
        <v>65</v>
      </c>
      <c r="J1996" s="1">
        <v>172</v>
      </c>
      <c r="L1996" s="1" t="s">
        <v>4</v>
      </c>
      <c r="M1996" s="2">
        <v>43090</v>
      </c>
      <c r="N1996" s="3">
        <v>43090</v>
      </c>
      <c r="O1996" s="1">
        <v>1.08293</v>
      </c>
      <c r="P1996" s="1">
        <f t="shared" si="74"/>
        <v>10829.3</v>
      </c>
      <c r="Q1996" s="1">
        <v>1.2</v>
      </c>
      <c r="R1996" s="1">
        <f t="shared" si="75"/>
        <v>12995.16</v>
      </c>
      <c r="S1996" s="1" t="s">
        <v>4223</v>
      </c>
      <c r="AG1996" s="3">
        <v>43265</v>
      </c>
      <c r="AH1996" s="3">
        <v>43629</v>
      </c>
    </row>
    <row r="1997" spans="1:34">
      <c r="A1997">
        <v>2507</v>
      </c>
      <c r="B1997" s="1" t="s">
        <v>62</v>
      </c>
      <c r="C1997" s="1" t="s">
        <v>57</v>
      </c>
      <c r="D1997" s="1" t="s">
        <v>15</v>
      </c>
      <c r="E1997" s="1" t="s">
        <v>4224</v>
      </c>
      <c r="F1997" s="1" t="s">
        <v>4225</v>
      </c>
      <c r="G1997" s="1">
        <v>50</v>
      </c>
      <c r="H1997" s="1" t="s">
        <v>65</v>
      </c>
      <c r="J1997" s="1">
        <v>244</v>
      </c>
      <c r="L1997" s="1" t="s">
        <v>4</v>
      </c>
      <c r="M1997" s="2">
        <v>43090</v>
      </c>
      <c r="N1997" s="3">
        <v>43090</v>
      </c>
      <c r="O1997" s="1">
        <v>1.54142</v>
      </c>
      <c r="P1997" s="1">
        <f t="shared" si="74"/>
        <v>15414.2</v>
      </c>
      <c r="Q1997" s="1">
        <v>1.2</v>
      </c>
      <c r="R1997" s="1">
        <f t="shared" si="75"/>
        <v>18497.04</v>
      </c>
      <c r="S1997" s="1" t="s">
        <v>4226</v>
      </c>
      <c r="AG1997" s="3">
        <v>43265</v>
      </c>
      <c r="AH1997" s="3">
        <v>43629</v>
      </c>
    </row>
    <row r="1998" spans="1:34">
      <c r="A1998">
        <v>2508</v>
      </c>
      <c r="B1998" s="1" t="s">
        <v>62</v>
      </c>
      <c r="C1998" s="1" t="s">
        <v>57</v>
      </c>
      <c r="D1998" s="1" t="s">
        <v>15</v>
      </c>
      <c r="E1998" s="1" t="s">
        <v>4227</v>
      </c>
      <c r="F1998" s="1" t="s">
        <v>4228</v>
      </c>
      <c r="G1998" s="1">
        <v>50</v>
      </c>
      <c r="H1998" s="1" t="s">
        <v>65</v>
      </c>
      <c r="J1998" s="1">
        <v>24</v>
      </c>
      <c r="L1998" s="1" t="s">
        <v>4</v>
      </c>
      <c r="M1998" s="2">
        <v>43090</v>
      </c>
      <c r="N1998" s="3">
        <v>43090</v>
      </c>
      <c r="O1998" s="1">
        <v>0.1789</v>
      </c>
      <c r="P1998" s="1">
        <f t="shared" si="74"/>
        <v>1789</v>
      </c>
      <c r="Q1998" s="1">
        <v>1.2</v>
      </c>
      <c r="R1998" s="1">
        <f t="shared" si="75"/>
        <v>2146.8</v>
      </c>
      <c r="S1998" s="1" t="s">
        <v>4229</v>
      </c>
      <c r="AG1998" s="3">
        <v>43265</v>
      </c>
      <c r="AH1998" s="3">
        <v>43629</v>
      </c>
    </row>
    <row r="1999" spans="1:34">
      <c r="A1999">
        <v>2509</v>
      </c>
      <c r="B1999" s="1" t="s">
        <v>2510</v>
      </c>
      <c r="C1999" s="1" t="s">
        <v>57</v>
      </c>
      <c r="D1999" s="1" t="s">
        <v>20</v>
      </c>
      <c r="E1999" s="1" t="s">
        <v>4230</v>
      </c>
      <c r="F1999" s="1" t="s">
        <v>4231</v>
      </c>
      <c r="G1999" s="1">
        <v>70</v>
      </c>
      <c r="H1999" s="1" t="s">
        <v>233</v>
      </c>
      <c r="J1999" s="1">
        <v>332</v>
      </c>
      <c r="L1999" s="1" t="s">
        <v>4</v>
      </c>
      <c r="M1999" s="2">
        <v>43090</v>
      </c>
      <c r="N1999" s="3">
        <v>43090</v>
      </c>
      <c r="O1999" s="1">
        <v>0.588999</v>
      </c>
      <c r="P1999" s="1">
        <f t="shared" si="74"/>
        <v>5889.99</v>
      </c>
      <c r="Q1999" s="1">
        <v>1</v>
      </c>
      <c r="R1999" s="1">
        <f t="shared" si="75"/>
        <v>5889.99</v>
      </c>
      <c r="S1999" s="1" t="s">
        <v>4232</v>
      </c>
      <c r="AG1999" s="3">
        <v>43524</v>
      </c>
      <c r="AH1999" s="3">
        <v>43889</v>
      </c>
    </row>
    <row r="2000" spans="1:34">
      <c r="A2000">
        <v>2510</v>
      </c>
      <c r="B2000" s="1" t="s">
        <v>2510</v>
      </c>
      <c r="C2000" s="1" t="s">
        <v>57</v>
      </c>
      <c r="D2000" s="1" t="s">
        <v>20</v>
      </c>
      <c r="E2000" s="1" t="s">
        <v>4230</v>
      </c>
      <c r="F2000" s="1" t="s">
        <v>4231</v>
      </c>
      <c r="G2000" s="1">
        <v>70</v>
      </c>
      <c r="H2000" s="1" t="s">
        <v>233</v>
      </c>
      <c r="J2000" s="1">
        <v>86</v>
      </c>
      <c r="L2000" s="1" t="s">
        <v>4</v>
      </c>
      <c r="M2000" s="2">
        <v>43090</v>
      </c>
      <c r="N2000" s="3">
        <v>43090</v>
      </c>
      <c r="O2000" s="1">
        <v>0.153033</v>
      </c>
      <c r="P2000" s="1">
        <f t="shared" si="74"/>
        <v>1530.33</v>
      </c>
      <c r="Q2000" s="1">
        <v>1</v>
      </c>
      <c r="R2000" s="1">
        <f t="shared" si="75"/>
        <v>1530.33</v>
      </c>
      <c r="S2000" s="1" t="s">
        <v>4232</v>
      </c>
      <c r="AG2000" s="3">
        <v>43524</v>
      </c>
      <c r="AH2000" s="3">
        <v>43889</v>
      </c>
    </row>
    <row r="2001" spans="1:34">
      <c r="A2001">
        <v>2511</v>
      </c>
      <c r="B2001" s="1" t="s">
        <v>2510</v>
      </c>
      <c r="C2001" s="1" t="s">
        <v>57</v>
      </c>
      <c r="D2001" s="1" t="s">
        <v>15</v>
      </c>
      <c r="E2001" s="1" t="s">
        <v>256</v>
      </c>
      <c r="F2001" s="1" t="s">
        <v>4233</v>
      </c>
      <c r="G2001" s="1" t="s">
        <v>4234</v>
      </c>
      <c r="H2001" s="1" t="s">
        <v>65</v>
      </c>
      <c r="J2001" s="1">
        <v>5568</v>
      </c>
      <c r="L2001" s="1" t="s">
        <v>4</v>
      </c>
      <c r="M2001" s="2">
        <v>43088</v>
      </c>
      <c r="N2001" s="3">
        <v>43088</v>
      </c>
      <c r="O2001" s="1">
        <v>4.67809</v>
      </c>
      <c r="P2001" s="1">
        <f t="shared" si="74"/>
        <v>46780.9</v>
      </c>
      <c r="Q2001" s="1">
        <v>1</v>
      </c>
      <c r="R2001" s="1">
        <f t="shared" si="75"/>
        <v>46780.9</v>
      </c>
      <c r="S2001" s="1" t="s">
        <v>1910</v>
      </c>
      <c r="AG2001" s="3">
        <v>43539</v>
      </c>
      <c r="AH2001" s="3">
        <v>44634</v>
      </c>
    </row>
    <row r="2002" spans="1:34">
      <c r="A2002">
        <v>2512</v>
      </c>
      <c r="B2002" s="1" t="s">
        <v>62</v>
      </c>
      <c r="C2002" s="1" t="s">
        <v>57</v>
      </c>
      <c r="D2002" s="1" t="s">
        <v>20</v>
      </c>
      <c r="E2002" s="1" t="s">
        <v>4235</v>
      </c>
      <c r="F2002" s="1" t="s">
        <v>119</v>
      </c>
      <c r="G2002" s="1">
        <v>50</v>
      </c>
      <c r="H2002" s="1" t="s">
        <v>65</v>
      </c>
      <c r="J2002" s="1">
        <v>67</v>
      </c>
      <c r="L2002" s="1" t="s">
        <v>4</v>
      </c>
      <c r="M2002" s="2">
        <v>43088</v>
      </c>
      <c r="N2002" s="3">
        <v>43088</v>
      </c>
      <c r="O2002" s="1">
        <v>0.6729</v>
      </c>
      <c r="P2002" s="1">
        <f t="shared" si="74"/>
        <v>6729</v>
      </c>
      <c r="Q2002" s="1">
        <v>1</v>
      </c>
      <c r="R2002" s="1">
        <f t="shared" si="75"/>
        <v>6729</v>
      </c>
      <c r="S2002" s="1" t="s">
        <v>4236</v>
      </c>
      <c r="AG2002" s="3">
        <v>43453</v>
      </c>
      <c r="AH2002" s="3">
        <v>43817</v>
      </c>
    </row>
    <row r="2003" spans="1:34">
      <c r="A2003">
        <v>2513</v>
      </c>
      <c r="B2003" s="1" t="s">
        <v>62</v>
      </c>
      <c r="C2003" s="1" t="s">
        <v>57</v>
      </c>
      <c r="D2003" s="1" t="s">
        <v>15</v>
      </c>
      <c r="E2003" s="1" t="s">
        <v>4237</v>
      </c>
      <c r="F2003" s="1" t="s">
        <v>4238</v>
      </c>
      <c r="G2003" s="1">
        <v>50</v>
      </c>
      <c r="H2003" s="1" t="s">
        <v>65</v>
      </c>
      <c r="J2003" s="1">
        <v>1053</v>
      </c>
      <c r="L2003" s="1" t="s">
        <v>4</v>
      </c>
      <c r="M2003" s="2">
        <v>43088</v>
      </c>
      <c r="N2003" s="3">
        <v>43088</v>
      </c>
      <c r="O2003" s="1">
        <v>6.6614</v>
      </c>
      <c r="P2003" s="1">
        <f t="shared" si="74"/>
        <v>66614</v>
      </c>
      <c r="Q2003" s="1">
        <v>1.2</v>
      </c>
      <c r="R2003" s="1">
        <f t="shared" si="75"/>
        <v>79936.8</v>
      </c>
      <c r="S2003" s="1" t="s">
        <v>4239</v>
      </c>
      <c r="AG2003" s="3">
        <v>43265</v>
      </c>
      <c r="AH2003" s="3">
        <v>43629</v>
      </c>
    </row>
    <row r="2004" spans="1:34">
      <c r="A2004">
        <v>2514</v>
      </c>
      <c r="B2004" s="1" t="s">
        <v>62</v>
      </c>
      <c r="C2004" s="1" t="s">
        <v>57</v>
      </c>
      <c r="D2004" s="1" t="s">
        <v>15</v>
      </c>
      <c r="E2004" s="1" t="s">
        <v>4240</v>
      </c>
      <c r="F2004" s="1" t="s">
        <v>4241</v>
      </c>
      <c r="G2004" s="1">
        <v>50</v>
      </c>
      <c r="H2004" s="1" t="s">
        <v>65</v>
      </c>
      <c r="J2004" s="1">
        <v>198.1</v>
      </c>
      <c r="L2004" s="1" t="s">
        <v>4</v>
      </c>
      <c r="M2004" s="2">
        <v>43088</v>
      </c>
      <c r="N2004" s="3">
        <v>43088</v>
      </c>
      <c r="O2004" s="1">
        <v>2.0001</v>
      </c>
      <c r="P2004" s="1">
        <f t="shared" si="74"/>
        <v>20001</v>
      </c>
      <c r="Q2004" s="1">
        <v>1.2</v>
      </c>
      <c r="R2004" s="1">
        <f t="shared" si="75"/>
        <v>24001.2</v>
      </c>
      <c r="S2004" s="1" t="s">
        <v>2479</v>
      </c>
      <c r="AG2004" s="3">
        <v>42783</v>
      </c>
      <c r="AH2004" s="3">
        <v>43147</v>
      </c>
    </row>
    <row r="2005" spans="1:34">
      <c r="A2005">
        <v>2515</v>
      </c>
      <c r="B2005" s="1" t="s">
        <v>2218</v>
      </c>
      <c r="C2005" s="1" t="s">
        <v>57</v>
      </c>
      <c r="D2005" s="1" t="s">
        <v>15</v>
      </c>
      <c r="E2005" s="1" t="s">
        <v>4242</v>
      </c>
      <c r="F2005" s="1" t="s">
        <v>4243</v>
      </c>
      <c r="G2005" s="1">
        <v>50</v>
      </c>
      <c r="H2005" s="1" t="s">
        <v>65</v>
      </c>
      <c r="J2005" s="1">
        <v>1819</v>
      </c>
      <c r="L2005" s="1" t="s">
        <v>4</v>
      </c>
      <c r="M2005" s="2">
        <v>43087</v>
      </c>
      <c r="N2005" s="3">
        <v>43087</v>
      </c>
      <c r="O2005" s="1">
        <v>7.80428</v>
      </c>
      <c r="P2005" s="1">
        <f t="shared" si="74"/>
        <v>78042.8</v>
      </c>
      <c r="Q2005" s="1">
        <v>1</v>
      </c>
      <c r="R2005" s="1">
        <f t="shared" si="75"/>
        <v>78042.8</v>
      </c>
      <c r="S2005" s="1" t="s">
        <v>4244</v>
      </c>
      <c r="AG2005" s="3">
        <v>43357</v>
      </c>
      <c r="AH2005" s="3">
        <v>44087</v>
      </c>
    </row>
    <row r="2006" spans="1:34">
      <c r="A2006">
        <v>2516</v>
      </c>
      <c r="B2006" s="1" t="s">
        <v>2675</v>
      </c>
      <c r="C2006" s="1" t="s">
        <v>57</v>
      </c>
      <c r="D2006" s="1" t="s">
        <v>15</v>
      </c>
      <c r="E2006" s="1" t="s">
        <v>4245</v>
      </c>
      <c r="F2006" s="1" t="s">
        <v>4246</v>
      </c>
      <c r="G2006" s="1">
        <v>50</v>
      </c>
      <c r="H2006" s="1" t="s">
        <v>65</v>
      </c>
      <c r="J2006" s="1">
        <v>1250</v>
      </c>
      <c r="L2006" s="1" t="s">
        <v>4</v>
      </c>
      <c r="M2006" s="2">
        <v>43087</v>
      </c>
      <c r="N2006" s="3">
        <v>43087</v>
      </c>
      <c r="O2006" s="1">
        <v>3.61537</v>
      </c>
      <c r="P2006" s="1">
        <f t="shared" si="74"/>
        <v>36153.7</v>
      </c>
      <c r="Q2006" s="1">
        <v>1.3</v>
      </c>
      <c r="R2006" s="1">
        <f t="shared" si="75"/>
        <v>46999.81</v>
      </c>
      <c r="S2006" s="1" t="s">
        <v>4247</v>
      </c>
      <c r="AG2006" s="3">
        <v>43538</v>
      </c>
      <c r="AH2006" s="3">
        <v>44268</v>
      </c>
    </row>
    <row r="2007" spans="1:34">
      <c r="A2007">
        <v>2517</v>
      </c>
      <c r="B2007" s="1" t="s">
        <v>62</v>
      </c>
      <c r="C2007" s="1" t="s">
        <v>57</v>
      </c>
      <c r="D2007" s="1" t="s">
        <v>15</v>
      </c>
      <c r="E2007" s="1" t="s">
        <v>4248</v>
      </c>
      <c r="F2007" s="1" t="s">
        <v>4249</v>
      </c>
      <c r="G2007" s="1">
        <v>50</v>
      </c>
      <c r="H2007" s="1" t="s">
        <v>65</v>
      </c>
      <c r="J2007" s="1">
        <v>1392</v>
      </c>
      <c r="L2007" s="1" t="s">
        <v>4</v>
      </c>
      <c r="M2007" s="2">
        <v>43087</v>
      </c>
      <c r="N2007" s="3">
        <v>43087</v>
      </c>
      <c r="O2007" s="1">
        <v>8.80538</v>
      </c>
      <c r="P2007" s="1">
        <f t="shared" si="74"/>
        <v>88053.8</v>
      </c>
      <c r="Q2007" s="1">
        <v>1.2</v>
      </c>
      <c r="R2007" s="1">
        <f t="shared" si="75"/>
        <v>105664.56</v>
      </c>
      <c r="S2007" s="1" t="s">
        <v>4250</v>
      </c>
      <c r="AG2007" s="3">
        <v>43265</v>
      </c>
      <c r="AH2007" s="3">
        <v>43629</v>
      </c>
    </row>
    <row r="2008" spans="1:34">
      <c r="A2008">
        <v>2518</v>
      </c>
      <c r="B2008" s="1" t="s">
        <v>2510</v>
      </c>
      <c r="C2008" s="1" t="s">
        <v>57</v>
      </c>
      <c r="D2008" s="1" t="s">
        <v>19</v>
      </c>
      <c r="E2008" s="1" t="s">
        <v>4251</v>
      </c>
      <c r="F2008" s="1" t="s">
        <v>4252</v>
      </c>
      <c r="G2008" s="1">
        <v>70</v>
      </c>
      <c r="H2008" s="1" t="s">
        <v>233</v>
      </c>
      <c r="J2008" s="1">
        <v>2216</v>
      </c>
      <c r="L2008" s="1" t="s">
        <v>4</v>
      </c>
      <c r="M2008" s="2">
        <v>43087</v>
      </c>
      <c r="N2008" s="3">
        <v>43087</v>
      </c>
      <c r="O2008" s="1">
        <v>0.9233</v>
      </c>
      <c r="P2008" s="1">
        <f t="shared" si="74"/>
        <v>9233</v>
      </c>
      <c r="Q2008" s="1">
        <v>2</v>
      </c>
      <c r="R2008" s="1">
        <f t="shared" si="75"/>
        <v>18466</v>
      </c>
      <c r="S2008" s="1" t="s">
        <v>4253</v>
      </c>
      <c r="AG2008" s="3">
        <v>43353</v>
      </c>
      <c r="AH2008" s="3">
        <v>44084</v>
      </c>
    </row>
    <row r="2009" spans="1:34">
      <c r="A2009">
        <v>2519</v>
      </c>
      <c r="B2009" s="1" t="s">
        <v>2510</v>
      </c>
      <c r="C2009" s="1" t="s">
        <v>57</v>
      </c>
      <c r="D2009" s="1" t="s">
        <v>19</v>
      </c>
      <c r="E2009" s="1" t="s">
        <v>4254</v>
      </c>
      <c r="F2009" s="1" t="s">
        <v>4255</v>
      </c>
      <c r="G2009" s="1">
        <v>70</v>
      </c>
      <c r="H2009" s="1" t="s">
        <v>233</v>
      </c>
      <c r="J2009" s="1">
        <v>1281</v>
      </c>
      <c r="L2009" s="1" t="s">
        <v>4</v>
      </c>
      <c r="M2009" s="2">
        <v>43087</v>
      </c>
      <c r="N2009" s="3">
        <v>43087</v>
      </c>
      <c r="O2009" s="1">
        <v>0.6098</v>
      </c>
      <c r="P2009" s="1">
        <f t="shared" si="74"/>
        <v>6098</v>
      </c>
      <c r="Q2009" s="1">
        <v>1.5</v>
      </c>
      <c r="R2009" s="1">
        <f t="shared" si="75"/>
        <v>9147</v>
      </c>
      <c r="S2009" s="1" t="s">
        <v>4256</v>
      </c>
      <c r="AG2009" s="3">
        <v>43353</v>
      </c>
      <c r="AH2009" s="3">
        <v>44084</v>
      </c>
    </row>
    <row r="2010" spans="1:34">
      <c r="A2010">
        <v>2520</v>
      </c>
      <c r="B2010" s="1" t="s">
        <v>156</v>
      </c>
      <c r="C2010" s="1" t="s">
        <v>57</v>
      </c>
      <c r="D2010" s="1" t="s">
        <v>15</v>
      </c>
      <c r="E2010" s="1" t="s">
        <v>4248</v>
      </c>
      <c r="F2010" s="1" t="s">
        <v>4257</v>
      </c>
      <c r="G2010" s="1">
        <v>40</v>
      </c>
      <c r="H2010" s="1" t="s">
        <v>65</v>
      </c>
      <c r="J2010" s="1">
        <v>8011</v>
      </c>
      <c r="L2010" s="1" t="s">
        <v>4</v>
      </c>
      <c r="M2010" s="2">
        <v>43087</v>
      </c>
      <c r="N2010" s="3">
        <v>43087</v>
      </c>
      <c r="O2010" s="1">
        <v>6.40814</v>
      </c>
      <c r="P2010" s="1">
        <f t="shared" si="74"/>
        <v>64081.4</v>
      </c>
      <c r="Q2010" s="1">
        <v>2.5</v>
      </c>
      <c r="R2010" s="1">
        <f t="shared" si="75"/>
        <v>160203.5</v>
      </c>
      <c r="S2010" s="1" t="s">
        <v>4250</v>
      </c>
      <c r="AG2010" s="3">
        <v>43357</v>
      </c>
      <c r="AH2010" s="3">
        <v>44087</v>
      </c>
    </row>
    <row r="2011" spans="1:34">
      <c r="A2011">
        <v>2521</v>
      </c>
      <c r="B2011" s="1" t="s">
        <v>2510</v>
      </c>
      <c r="C2011" s="1" t="s">
        <v>57</v>
      </c>
      <c r="D2011" s="1" t="s">
        <v>15</v>
      </c>
      <c r="E2011" s="1" t="s">
        <v>256</v>
      </c>
      <c r="F2011" s="1" t="s">
        <v>4258</v>
      </c>
      <c r="G2011" s="1">
        <v>70</v>
      </c>
      <c r="H2011" s="1" t="s">
        <v>65</v>
      </c>
      <c r="J2011" s="1">
        <v>57000</v>
      </c>
      <c r="L2011" s="1" t="s">
        <v>4</v>
      </c>
      <c r="M2011" s="2">
        <v>43087</v>
      </c>
      <c r="N2011" s="3">
        <v>43087</v>
      </c>
      <c r="O2011" s="1">
        <v>4.84647</v>
      </c>
      <c r="P2011" s="1">
        <f t="shared" si="74"/>
        <v>48464.7</v>
      </c>
      <c r="Q2011" s="1">
        <v>1</v>
      </c>
      <c r="R2011" s="1">
        <f t="shared" si="75"/>
        <v>48464.7</v>
      </c>
      <c r="S2011" s="1" t="s">
        <v>4259</v>
      </c>
      <c r="AG2011" s="3">
        <v>43538</v>
      </c>
      <c r="AH2011" s="3">
        <v>44268</v>
      </c>
    </row>
    <row r="2012" spans="1:34">
      <c r="A2012">
        <v>2522</v>
      </c>
      <c r="B2012" s="1" t="s">
        <v>2510</v>
      </c>
      <c r="C2012" s="1" t="s">
        <v>57</v>
      </c>
      <c r="D2012" s="1" t="s">
        <v>15</v>
      </c>
      <c r="E2012" s="1" t="s">
        <v>256</v>
      </c>
      <c r="F2012" s="1" t="s">
        <v>4260</v>
      </c>
      <c r="G2012" s="1">
        <v>70</v>
      </c>
      <c r="H2012" s="1" t="s">
        <v>65</v>
      </c>
      <c r="J2012" s="1">
        <v>50000</v>
      </c>
      <c r="L2012" s="1" t="s">
        <v>4</v>
      </c>
      <c r="M2012" s="2">
        <v>43087</v>
      </c>
      <c r="N2012" s="3">
        <v>43087</v>
      </c>
      <c r="O2012" s="1">
        <v>4.22674</v>
      </c>
      <c r="P2012" s="1">
        <f t="shared" si="74"/>
        <v>42267.4</v>
      </c>
      <c r="Q2012" s="1">
        <v>1</v>
      </c>
      <c r="R2012" s="1">
        <f t="shared" si="75"/>
        <v>42267.4</v>
      </c>
      <c r="S2012" s="1" t="s">
        <v>4259</v>
      </c>
      <c r="AG2012" s="3">
        <v>43538</v>
      </c>
      <c r="AH2012" s="3">
        <v>44268</v>
      </c>
    </row>
    <row r="2013" spans="1:34">
      <c r="A2013">
        <v>2523</v>
      </c>
      <c r="B2013" s="1" t="s">
        <v>1069</v>
      </c>
      <c r="C2013" s="1" t="s">
        <v>57</v>
      </c>
      <c r="D2013" s="1" t="s">
        <v>18</v>
      </c>
      <c r="E2013" s="1" t="s">
        <v>4261</v>
      </c>
      <c r="F2013" s="1" t="s">
        <v>4262</v>
      </c>
      <c r="G2013" s="1">
        <v>50</v>
      </c>
      <c r="H2013" s="1" t="s">
        <v>65</v>
      </c>
      <c r="J2013" s="1">
        <v>3525</v>
      </c>
      <c r="L2013" s="1" t="s">
        <v>4</v>
      </c>
      <c r="M2013" s="2">
        <v>43087</v>
      </c>
      <c r="N2013" s="3">
        <v>43087</v>
      </c>
      <c r="O2013" s="1">
        <v>20.6085</v>
      </c>
      <c r="P2013" s="1">
        <f t="shared" si="74"/>
        <v>206085</v>
      </c>
      <c r="Q2013" s="1">
        <v>0.8</v>
      </c>
      <c r="R2013" s="1">
        <f t="shared" si="75"/>
        <v>164868</v>
      </c>
      <c r="S2013" s="1" t="s">
        <v>4263</v>
      </c>
      <c r="AG2013" s="3">
        <v>43408</v>
      </c>
      <c r="AH2013" s="3">
        <v>44138</v>
      </c>
    </row>
    <row r="2014" spans="1:34">
      <c r="A2014">
        <v>2524</v>
      </c>
      <c r="B2014" s="1" t="s">
        <v>62</v>
      </c>
      <c r="C2014" s="1" t="s">
        <v>57</v>
      </c>
      <c r="D2014" s="1" t="s">
        <v>20</v>
      </c>
      <c r="E2014" s="1" t="s">
        <v>2647</v>
      </c>
      <c r="F2014" s="1" t="s">
        <v>108</v>
      </c>
      <c r="G2014" s="1">
        <v>50</v>
      </c>
      <c r="H2014" s="1" t="s">
        <v>65</v>
      </c>
      <c r="J2014" s="1">
        <v>13.3</v>
      </c>
      <c r="L2014" s="1" t="s">
        <v>4</v>
      </c>
      <c r="M2014" s="2">
        <v>43084</v>
      </c>
      <c r="N2014" s="3">
        <v>43084</v>
      </c>
      <c r="O2014" s="1">
        <v>0.1333</v>
      </c>
      <c r="P2014" s="1">
        <f t="shared" si="74"/>
        <v>1333</v>
      </c>
      <c r="Q2014" s="1">
        <v>1</v>
      </c>
      <c r="R2014" s="1">
        <f t="shared" si="75"/>
        <v>1333</v>
      </c>
      <c r="S2014" s="1" t="s">
        <v>2648</v>
      </c>
      <c r="AG2014" s="3">
        <v>43449</v>
      </c>
      <c r="AH2014" s="3">
        <v>43813</v>
      </c>
    </row>
    <row r="2015" spans="1:34">
      <c r="A2015">
        <v>2525</v>
      </c>
      <c r="B2015" s="1" t="s">
        <v>2510</v>
      </c>
      <c r="C2015" s="1" t="s">
        <v>57</v>
      </c>
      <c r="D2015" s="1" t="s">
        <v>15</v>
      </c>
      <c r="E2015" s="1" t="s">
        <v>256</v>
      </c>
      <c r="F2015" s="1" t="s">
        <v>4264</v>
      </c>
      <c r="G2015" s="1">
        <v>70</v>
      </c>
      <c r="H2015" s="1" t="s">
        <v>65</v>
      </c>
      <c r="J2015" s="1">
        <v>40000</v>
      </c>
      <c r="L2015" s="1" t="s">
        <v>4</v>
      </c>
      <c r="M2015" s="2">
        <v>43084</v>
      </c>
      <c r="N2015" s="3">
        <v>43084</v>
      </c>
      <c r="O2015" s="1">
        <v>3.81236</v>
      </c>
      <c r="P2015" s="1">
        <f t="shared" si="74"/>
        <v>38123.6</v>
      </c>
      <c r="Q2015" s="1">
        <v>1</v>
      </c>
      <c r="R2015" s="1">
        <f t="shared" si="75"/>
        <v>38123.6</v>
      </c>
      <c r="S2015" s="1" t="s">
        <v>3958</v>
      </c>
      <c r="AG2015" s="3">
        <v>43535</v>
      </c>
      <c r="AH2015" s="3">
        <v>44265</v>
      </c>
    </row>
    <row r="2016" spans="1:34">
      <c r="A2016">
        <v>2526</v>
      </c>
      <c r="B2016" s="1" t="s">
        <v>2218</v>
      </c>
      <c r="C2016" s="1" t="s">
        <v>57</v>
      </c>
      <c r="D2016" s="1" t="s">
        <v>14</v>
      </c>
      <c r="E2016" s="1" t="s">
        <v>4265</v>
      </c>
      <c r="F2016" s="1" t="s">
        <v>1057</v>
      </c>
      <c r="G2016" s="1">
        <v>40</v>
      </c>
      <c r="H2016" s="1" t="s">
        <v>73</v>
      </c>
      <c r="J2016" s="1">
        <v>0</v>
      </c>
      <c r="L2016" s="1" t="s">
        <v>4</v>
      </c>
      <c r="M2016" s="2">
        <v>43084</v>
      </c>
      <c r="N2016" s="3">
        <v>43084</v>
      </c>
      <c r="O2016" s="1">
        <v>7.2308</v>
      </c>
      <c r="P2016" s="1">
        <f t="shared" si="74"/>
        <v>72308</v>
      </c>
      <c r="Q2016" s="1">
        <v>1</v>
      </c>
      <c r="R2016" s="1">
        <f t="shared" si="75"/>
        <v>72308</v>
      </c>
      <c r="S2016" s="1" t="s">
        <v>1293</v>
      </c>
      <c r="AG2016" s="3">
        <v>43250</v>
      </c>
      <c r="AH2016" s="3">
        <v>43615</v>
      </c>
    </row>
    <row r="2017" spans="1:34">
      <c r="A2017">
        <v>2528</v>
      </c>
      <c r="B2017" s="1" t="s">
        <v>62</v>
      </c>
      <c r="C2017" s="1" t="s">
        <v>57</v>
      </c>
      <c r="D2017" s="1" t="s">
        <v>20</v>
      </c>
      <c r="E2017" s="1" t="s">
        <v>4266</v>
      </c>
      <c r="F2017" s="1" t="s">
        <v>119</v>
      </c>
      <c r="G2017" s="1">
        <v>50</v>
      </c>
      <c r="H2017" s="1" t="s">
        <v>65</v>
      </c>
      <c r="J2017" s="1">
        <v>233</v>
      </c>
      <c r="L2017" s="1" t="s">
        <v>4</v>
      </c>
      <c r="M2017" s="2">
        <v>43084</v>
      </c>
      <c r="N2017" s="3">
        <v>43084</v>
      </c>
      <c r="O2017" s="1">
        <v>2.3793</v>
      </c>
      <c r="P2017" s="1">
        <f>O2017*10000</f>
        <v>23793</v>
      </c>
      <c r="Q2017" s="1">
        <v>1</v>
      </c>
      <c r="R2017" s="1">
        <f>P2017*Q2017</f>
        <v>23793</v>
      </c>
      <c r="S2017" s="1" t="s">
        <v>4267</v>
      </c>
      <c r="AG2017" s="3">
        <v>43449</v>
      </c>
      <c r="AH2017" s="3">
        <v>43448</v>
      </c>
    </row>
    <row r="2018" spans="1:34">
      <c r="A2018">
        <v>2529</v>
      </c>
      <c r="B2018" s="1" t="s">
        <v>2510</v>
      </c>
      <c r="C2018" s="1" t="s">
        <v>57</v>
      </c>
      <c r="D2018" s="1" t="s">
        <v>15</v>
      </c>
      <c r="E2018" s="1" t="s">
        <v>256</v>
      </c>
      <c r="F2018" s="1" t="s">
        <v>4268</v>
      </c>
      <c r="G2018" s="1">
        <v>70</v>
      </c>
      <c r="H2018" s="1" t="s">
        <v>65</v>
      </c>
      <c r="J2018" s="1">
        <v>50000</v>
      </c>
      <c r="L2018" s="1" t="s">
        <v>4</v>
      </c>
      <c r="M2018" s="2">
        <v>43084</v>
      </c>
      <c r="N2018" s="3">
        <v>43084</v>
      </c>
      <c r="O2018" s="1">
        <v>4.66649</v>
      </c>
      <c r="P2018" s="1">
        <f>O2018*10000</f>
        <v>46664.9</v>
      </c>
      <c r="Q2018" s="1">
        <v>1</v>
      </c>
      <c r="R2018" s="1">
        <f>P2018*Q2018</f>
        <v>46664.9</v>
      </c>
      <c r="S2018" s="1" t="s">
        <v>3958</v>
      </c>
      <c r="AG2018" s="3">
        <v>43535</v>
      </c>
      <c r="AH2018" s="3">
        <v>44265</v>
      </c>
    </row>
    <row r="2019" spans="1:34">
      <c r="A2019">
        <v>2530</v>
      </c>
      <c r="B2019" s="1" t="s">
        <v>2600</v>
      </c>
      <c r="C2019" s="1" t="s">
        <v>57</v>
      </c>
      <c r="D2019" s="1" t="s">
        <v>14</v>
      </c>
      <c r="E2019" s="1" t="s">
        <v>4269</v>
      </c>
      <c r="F2019" s="1" t="s">
        <v>2417</v>
      </c>
      <c r="G2019" s="1">
        <v>70</v>
      </c>
      <c r="H2019" s="1" t="s">
        <v>73</v>
      </c>
      <c r="J2019" s="1">
        <v>0</v>
      </c>
      <c r="L2019" s="1" t="s">
        <v>4</v>
      </c>
      <c r="M2019" s="2">
        <v>43084</v>
      </c>
      <c r="N2019" s="3">
        <v>43084</v>
      </c>
      <c r="O2019" s="1">
        <v>1.6612</v>
      </c>
      <c r="P2019" s="1">
        <f>O2019*10000</f>
        <v>16612</v>
      </c>
      <c r="Q2019" s="1">
        <v>1</v>
      </c>
      <c r="R2019" s="1">
        <f>P2019*Q2019</f>
        <v>16612</v>
      </c>
      <c r="S2019" s="1" t="s">
        <v>2757</v>
      </c>
      <c r="AG2019" s="3">
        <v>43250</v>
      </c>
      <c r="AH2019" s="3">
        <v>43615</v>
      </c>
    </row>
    <row r="2020" spans="1:34">
      <c r="A2020">
        <v>2531</v>
      </c>
      <c r="B2020" s="1" t="s">
        <v>2600</v>
      </c>
      <c r="C2020" s="1" t="s">
        <v>57</v>
      </c>
      <c r="D2020" s="1" t="s">
        <v>14</v>
      </c>
      <c r="E2020" s="1" t="s">
        <v>4270</v>
      </c>
      <c r="F2020" s="1" t="s">
        <v>1057</v>
      </c>
      <c r="G2020" s="1">
        <v>70</v>
      </c>
      <c r="H2020" s="1" t="s">
        <v>73</v>
      </c>
      <c r="J2020" s="1">
        <v>0</v>
      </c>
      <c r="L2020" s="1" t="s">
        <v>4</v>
      </c>
      <c r="M2020" s="2">
        <v>43084</v>
      </c>
      <c r="N2020" s="3">
        <v>43084</v>
      </c>
      <c r="O2020" s="1">
        <v>2.067</v>
      </c>
      <c r="P2020" s="1">
        <f>O2020*10000</f>
        <v>20670</v>
      </c>
      <c r="Q2020" s="1">
        <v>1</v>
      </c>
      <c r="R2020" s="1">
        <f>P2020*Q2020</f>
        <v>20670</v>
      </c>
      <c r="S2020" s="1" t="s">
        <v>4271</v>
      </c>
      <c r="AG2020" s="3">
        <v>43250</v>
      </c>
      <c r="AH2020" s="3">
        <v>43615</v>
      </c>
    </row>
    <row r="2021" spans="1:34">
      <c r="A2021">
        <v>2532</v>
      </c>
      <c r="B2021" s="1" t="s">
        <v>2600</v>
      </c>
      <c r="C2021" s="1" t="s">
        <v>57</v>
      </c>
      <c r="D2021" s="1" t="s">
        <v>14</v>
      </c>
      <c r="E2021" s="1" t="s">
        <v>4272</v>
      </c>
      <c r="F2021" s="1" t="s">
        <v>2932</v>
      </c>
      <c r="G2021" s="1">
        <v>70</v>
      </c>
      <c r="H2021" s="1" t="s">
        <v>73</v>
      </c>
      <c r="J2021" s="1">
        <v>0</v>
      </c>
      <c r="L2021" s="1" t="s">
        <v>4</v>
      </c>
      <c r="M2021" s="2">
        <v>43084</v>
      </c>
      <c r="N2021" s="3">
        <v>43084</v>
      </c>
      <c r="O2021" s="1">
        <v>0.8267</v>
      </c>
      <c r="P2021" s="1">
        <f>O2021*10000</f>
        <v>8267</v>
      </c>
      <c r="Q2021" s="1">
        <v>1</v>
      </c>
      <c r="R2021" s="1">
        <f>P2021*Q2021</f>
        <v>8267</v>
      </c>
      <c r="S2021" s="1" t="s">
        <v>4273</v>
      </c>
      <c r="AG2021" s="3">
        <v>43250</v>
      </c>
      <c r="AH2021" s="3">
        <v>43615</v>
      </c>
    </row>
    <row r="2022" spans="1:34">
      <c r="A2022">
        <v>2535</v>
      </c>
      <c r="B2022" s="1" t="s">
        <v>2578</v>
      </c>
      <c r="C2022" s="1" t="s">
        <v>57</v>
      </c>
      <c r="D2022" s="1" t="s">
        <v>18</v>
      </c>
      <c r="E2022" s="1" t="s">
        <v>4274</v>
      </c>
      <c r="F2022" s="1" t="s">
        <v>4275</v>
      </c>
      <c r="G2022" s="1">
        <v>40</v>
      </c>
      <c r="H2022" s="1" t="s">
        <v>73</v>
      </c>
      <c r="J2022" s="1">
        <v>237.375</v>
      </c>
      <c r="L2022" s="1" t="s">
        <v>4</v>
      </c>
      <c r="M2022" s="2">
        <v>43083</v>
      </c>
      <c r="N2022" s="3">
        <v>43083</v>
      </c>
      <c r="O2022" s="1">
        <v>0.633</v>
      </c>
      <c r="P2022" s="1">
        <f>O2022*10000</f>
        <v>6330</v>
      </c>
      <c r="Q2022" s="1">
        <v>1</v>
      </c>
      <c r="R2022" s="1">
        <f>P2022*Q2022</f>
        <v>6330</v>
      </c>
      <c r="S2022" s="1" t="s">
        <v>4276</v>
      </c>
      <c r="AG2022" s="3">
        <v>43173</v>
      </c>
      <c r="AH2022" s="3">
        <v>43537</v>
      </c>
    </row>
    <row r="2023" spans="1:34">
      <c r="A2023">
        <v>2537</v>
      </c>
      <c r="B2023" s="1" t="s">
        <v>2510</v>
      </c>
      <c r="C2023" s="1" t="s">
        <v>57</v>
      </c>
      <c r="D2023" s="1" t="s">
        <v>15</v>
      </c>
      <c r="E2023" s="1" t="s">
        <v>256</v>
      </c>
      <c r="F2023" s="1" t="s">
        <v>4277</v>
      </c>
      <c r="G2023" s="1">
        <v>70</v>
      </c>
      <c r="H2023" s="1" t="s">
        <v>65</v>
      </c>
      <c r="J2023" s="1">
        <v>763</v>
      </c>
      <c r="L2023" s="1" t="s">
        <v>4</v>
      </c>
      <c r="M2023" s="2">
        <v>43083</v>
      </c>
      <c r="N2023" s="3">
        <v>43083</v>
      </c>
      <c r="O2023" s="1">
        <v>0.55912</v>
      </c>
      <c r="P2023" s="1">
        <f>O2023*10000</f>
        <v>5591.2</v>
      </c>
      <c r="Q2023" s="1">
        <v>1</v>
      </c>
      <c r="R2023" s="1">
        <f>P2023*Q2023</f>
        <v>5591.2</v>
      </c>
      <c r="S2023" s="1" t="s">
        <v>4278</v>
      </c>
      <c r="AG2023" s="3">
        <v>43534</v>
      </c>
      <c r="AH2023" s="3">
        <v>44264</v>
      </c>
    </row>
    <row r="2024" spans="1:34">
      <c r="A2024">
        <v>2538</v>
      </c>
      <c r="B2024" s="1" t="s">
        <v>2578</v>
      </c>
      <c r="C2024" s="1" t="s">
        <v>57</v>
      </c>
      <c r="D2024" s="1" t="s">
        <v>14</v>
      </c>
      <c r="E2024" s="1" t="s">
        <v>4279</v>
      </c>
      <c r="F2024" s="1" t="s">
        <v>1057</v>
      </c>
      <c r="G2024" s="1">
        <v>40</v>
      </c>
      <c r="H2024" s="1" t="s">
        <v>73</v>
      </c>
      <c r="J2024" s="1">
        <v>0</v>
      </c>
      <c r="L2024" s="1" t="s">
        <v>4</v>
      </c>
      <c r="M2024" s="2">
        <v>43083</v>
      </c>
      <c r="N2024" s="3">
        <v>43083</v>
      </c>
      <c r="O2024" s="1">
        <v>4.1932</v>
      </c>
      <c r="P2024" s="1">
        <f>O2024*10000</f>
        <v>41932</v>
      </c>
      <c r="Q2024" s="1">
        <v>1</v>
      </c>
      <c r="R2024" s="1">
        <f>P2024*Q2024</f>
        <v>41932</v>
      </c>
      <c r="S2024" s="1" t="s">
        <v>377</v>
      </c>
      <c r="AG2024" s="3">
        <v>43250</v>
      </c>
      <c r="AH2024" s="3">
        <v>43615</v>
      </c>
    </row>
    <row r="2025" spans="1:34">
      <c r="A2025">
        <v>2539</v>
      </c>
      <c r="B2025" s="1" t="s">
        <v>2218</v>
      </c>
      <c r="C2025" s="1" t="s">
        <v>57</v>
      </c>
      <c r="D2025" s="1" t="s">
        <v>16</v>
      </c>
      <c r="E2025" s="1" t="s">
        <v>4280</v>
      </c>
      <c r="F2025" s="1" t="s">
        <v>4281</v>
      </c>
      <c r="G2025" s="1">
        <v>40</v>
      </c>
      <c r="H2025" s="1" t="s">
        <v>73</v>
      </c>
      <c r="J2025" s="1">
        <v>68.8875</v>
      </c>
      <c r="L2025" s="1" t="s">
        <v>4</v>
      </c>
      <c r="M2025" s="2">
        <v>43083</v>
      </c>
      <c r="N2025" s="3">
        <v>43083</v>
      </c>
      <c r="O2025" s="1">
        <v>0.0835</v>
      </c>
      <c r="P2025" s="1">
        <f>O2025*10000</f>
        <v>835</v>
      </c>
      <c r="Q2025" s="1">
        <v>1</v>
      </c>
      <c r="R2025" s="1">
        <f>P2025*Q2025</f>
        <v>835</v>
      </c>
      <c r="S2025" s="1" t="s">
        <v>4282</v>
      </c>
      <c r="AG2025" s="3">
        <v>43173</v>
      </c>
      <c r="AH2025" s="3">
        <v>43537</v>
      </c>
    </row>
    <row r="2026" spans="1:34">
      <c r="A2026">
        <v>2544</v>
      </c>
      <c r="B2026" s="1" t="s">
        <v>62</v>
      </c>
      <c r="C2026" s="1" t="s">
        <v>57</v>
      </c>
      <c r="D2026" s="1" t="s">
        <v>19</v>
      </c>
      <c r="E2026" s="1" t="s">
        <v>4283</v>
      </c>
      <c r="F2026" s="1" t="s">
        <v>4284</v>
      </c>
      <c r="G2026" s="1">
        <v>50</v>
      </c>
      <c r="H2026" s="1" t="s">
        <v>65</v>
      </c>
      <c r="J2026" s="1">
        <v>67.9</v>
      </c>
      <c r="L2026" s="1" t="s">
        <v>4</v>
      </c>
      <c r="M2026" s="2">
        <v>43082</v>
      </c>
      <c r="N2026" s="3">
        <v>43082</v>
      </c>
      <c r="O2026" s="1">
        <v>0.7058</v>
      </c>
      <c r="P2026" s="1">
        <f>O2026*10000</f>
        <v>7058</v>
      </c>
      <c r="Q2026" s="1">
        <v>1</v>
      </c>
      <c r="R2026" s="1">
        <f>P2026*Q2026</f>
        <v>7058</v>
      </c>
      <c r="S2026" s="1" t="s">
        <v>4285</v>
      </c>
      <c r="AG2026" s="3">
        <v>43250</v>
      </c>
      <c r="AH2026" s="3">
        <v>43615</v>
      </c>
    </row>
    <row r="2027" spans="1:34">
      <c r="A2027">
        <v>2545</v>
      </c>
      <c r="B2027" s="1" t="s">
        <v>62</v>
      </c>
      <c r="C2027" s="1" t="s">
        <v>57</v>
      </c>
      <c r="D2027" s="1" t="s">
        <v>13</v>
      </c>
      <c r="E2027" s="1" t="s">
        <v>2330</v>
      </c>
      <c r="F2027" s="1" t="s">
        <v>2331</v>
      </c>
      <c r="G2027" s="1">
        <v>50</v>
      </c>
      <c r="H2027" s="1" t="s">
        <v>65</v>
      </c>
      <c r="J2027" s="1">
        <v>2049.6</v>
      </c>
      <c r="L2027" s="1" t="s">
        <v>4</v>
      </c>
      <c r="M2027" s="2">
        <v>43082</v>
      </c>
      <c r="N2027" s="3">
        <v>43082</v>
      </c>
      <c r="O2027" s="1">
        <v>24.4</v>
      </c>
      <c r="P2027" s="1">
        <f>O2027*10000</f>
        <v>244000</v>
      </c>
      <c r="Q2027" s="1">
        <v>1</v>
      </c>
      <c r="R2027" s="1">
        <f>P2027*Q2027</f>
        <v>244000</v>
      </c>
      <c r="S2027" s="1" t="s">
        <v>2332</v>
      </c>
      <c r="AG2027" s="3">
        <v>43203</v>
      </c>
      <c r="AH2027" s="3">
        <v>43568</v>
      </c>
    </row>
    <row r="2028" spans="1:34">
      <c r="A2028">
        <v>2547</v>
      </c>
      <c r="B2028" s="1" t="s">
        <v>2218</v>
      </c>
      <c r="C2028" s="1" t="s">
        <v>57</v>
      </c>
      <c r="D2028" s="1" t="s">
        <v>20</v>
      </c>
      <c r="E2028" s="1" t="s">
        <v>4286</v>
      </c>
      <c r="F2028" s="1" t="s">
        <v>4287</v>
      </c>
      <c r="G2028" s="1">
        <v>40</v>
      </c>
      <c r="H2028" s="1" t="s">
        <v>73</v>
      </c>
      <c r="J2028" s="1">
        <v>0</v>
      </c>
      <c r="L2028" s="1" t="s">
        <v>4</v>
      </c>
      <c r="M2028" s="2">
        <v>43081</v>
      </c>
      <c r="N2028" s="3">
        <v>43081</v>
      </c>
      <c r="O2028" s="1">
        <v>1.122</v>
      </c>
      <c r="P2028" s="1">
        <f>O2028*10000</f>
        <v>11220</v>
      </c>
      <c r="Q2028" s="1">
        <v>1</v>
      </c>
      <c r="R2028" s="1">
        <f>P2028*Q2028</f>
        <v>11220</v>
      </c>
      <c r="S2028" s="1" t="s">
        <v>4288</v>
      </c>
      <c r="AG2028" s="3">
        <v>43446</v>
      </c>
      <c r="AH2028" s="3">
        <v>43811</v>
      </c>
    </row>
    <row r="2029" spans="1:34">
      <c r="A2029">
        <v>2550</v>
      </c>
      <c r="B2029" s="1" t="s">
        <v>2218</v>
      </c>
      <c r="C2029" s="1" t="s">
        <v>57</v>
      </c>
      <c r="D2029" s="1" t="s">
        <v>20</v>
      </c>
      <c r="E2029" s="1" t="s">
        <v>4289</v>
      </c>
      <c r="F2029" s="1" t="s">
        <v>4287</v>
      </c>
      <c r="G2029" s="1">
        <v>40</v>
      </c>
      <c r="H2029" s="1" t="s">
        <v>73</v>
      </c>
      <c r="J2029" s="1">
        <v>0</v>
      </c>
      <c r="L2029" s="1" t="s">
        <v>4</v>
      </c>
      <c r="M2029" s="2">
        <v>43081</v>
      </c>
      <c r="N2029" s="3">
        <v>43081</v>
      </c>
      <c r="O2029" s="1">
        <v>1.2419</v>
      </c>
      <c r="P2029" s="1">
        <f>O2029*10000</f>
        <v>12419</v>
      </c>
      <c r="Q2029" s="1">
        <v>1</v>
      </c>
      <c r="R2029" s="1">
        <f>P2029*Q2029</f>
        <v>12419</v>
      </c>
      <c r="S2029" s="1" t="s">
        <v>4288</v>
      </c>
      <c r="AG2029" s="3">
        <v>43446</v>
      </c>
      <c r="AH2029" s="3">
        <v>43811</v>
      </c>
    </row>
    <row r="2030" spans="1:34">
      <c r="A2030">
        <v>2552</v>
      </c>
      <c r="B2030" s="1" t="s">
        <v>62</v>
      </c>
      <c r="C2030" s="1" t="s">
        <v>57</v>
      </c>
      <c r="D2030" s="1" t="s">
        <v>20</v>
      </c>
      <c r="E2030" s="1" t="s">
        <v>4290</v>
      </c>
      <c r="F2030" s="1" t="s">
        <v>665</v>
      </c>
      <c r="G2030" s="1">
        <v>50</v>
      </c>
      <c r="H2030" s="1" t="s">
        <v>65</v>
      </c>
      <c r="J2030" s="1">
        <v>61</v>
      </c>
      <c r="L2030" s="1" t="s">
        <v>4</v>
      </c>
      <c r="M2030" s="2">
        <v>43081</v>
      </c>
      <c r="N2030" s="3">
        <v>43081</v>
      </c>
      <c r="O2030" s="1">
        <v>0.6191</v>
      </c>
      <c r="P2030" s="1">
        <f>O2030*10000</f>
        <v>6191</v>
      </c>
      <c r="Q2030" s="1">
        <v>1</v>
      </c>
      <c r="R2030" s="1">
        <f>P2030*Q2030</f>
        <v>6191</v>
      </c>
      <c r="S2030" s="1" t="s">
        <v>4291</v>
      </c>
      <c r="AG2030" s="3">
        <v>43446</v>
      </c>
      <c r="AH2030" s="3">
        <v>43810</v>
      </c>
    </row>
    <row r="2031" spans="1:34">
      <c r="A2031">
        <v>2553</v>
      </c>
      <c r="B2031" s="1" t="s">
        <v>2218</v>
      </c>
      <c r="C2031" s="1" t="s">
        <v>57</v>
      </c>
      <c r="D2031" s="1" t="s">
        <v>20</v>
      </c>
      <c r="E2031" s="1" t="s">
        <v>4286</v>
      </c>
      <c r="F2031" s="1" t="s">
        <v>4287</v>
      </c>
      <c r="G2031" s="1">
        <v>40</v>
      </c>
      <c r="H2031" s="1" t="s">
        <v>73</v>
      </c>
      <c r="J2031" s="1">
        <v>0</v>
      </c>
      <c r="L2031" s="1" t="s">
        <v>4</v>
      </c>
      <c r="M2031" s="2">
        <v>43081</v>
      </c>
      <c r="N2031" s="3">
        <v>43081</v>
      </c>
      <c r="O2031" s="1">
        <v>2.5519</v>
      </c>
      <c r="P2031" s="1">
        <f>O2031*10000</f>
        <v>25519</v>
      </c>
      <c r="Q2031" s="1">
        <v>1</v>
      </c>
      <c r="R2031" s="1">
        <f>P2031*Q2031</f>
        <v>25519</v>
      </c>
      <c r="S2031" s="1" t="s">
        <v>4288</v>
      </c>
      <c r="AG2031" s="3">
        <v>43446</v>
      </c>
      <c r="AH2031" s="3">
        <v>43811</v>
      </c>
    </row>
    <row r="2032" spans="1:34">
      <c r="A2032">
        <v>2554</v>
      </c>
      <c r="B2032" s="1" t="s">
        <v>62</v>
      </c>
      <c r="C2032" s="1" t="s">
        <v>57</v>
      </c>
      <c r="D2032" s="1" t="s">
        <v>20</v>
      </c>
      <c r="E2032" s="1" t="s">
        <v>4292</v>
      </c>
      <c r="F2032" s="1" t="s">
        <v>119</v>
      </c>
      <c r="G2032" s="1">
        <v>50</v>
      </c>
      <c r="H2032" s="1" t="s">
        <v>65</v>
      </c>
      <c r="J2032" s="1">
        <v>75</v>
      </c>
      <c r="L2032" s="1" t="s">
        <v>4</v>
      </c>
      <c r="M2032" s="2">
        <v>43081</v>
      </c>
      <c r="N2032" s="3">
        <v>43081</v>
      </c>
      <c r="O2032" s="1">
        <v>0.7532</v>
      </c>
      <c r="P2032" s="1">
        <f>O2032*10000</f>
        <v>7532</v>
      </c>
      <c r="Q2032" s="1">
        <v>1</v>
      </c>
      <c r="R2032" s="1">
        <f>P2032*Q2032</f>
        <v>7532</v>
      </c>
      <c r="S2032" s="1" t="s">
        <v>4293</v>
      </c>
      <c r="AG2032" s="3">
        <v>43446</v>
      </c>
      <c r="AH2032" s="3">
        <v>43810</v>
      </c>
    </row>
    <row r="2033" spans="1:34">
      <c r="A2033">
        <v>2555</v>
      </c>
      <c r="B2033" s="1" t="s">
        <v>2218</v>
      </c>
      <c r="C2033" s="1" t="s">
        <v>57</v>
      </c>
      <c r="D2033" s="1" t="s">
        <v>20</v>
      </c>
      <c r="E2033" s="1" t="s">
        <v>4294</v>
      </c>
      <c r="F2033" s="1" t="s">
        <v>4295</v>
      </c>
      <c r="G2033" s="1">
        <v>40</v>
      </c>
      <c r="H2033" s="1" t="s">
        <v>73</v>
      </c>
      <c r="J2033" s="1">
        <v>0</v>
      </c>
      <c r="L2033" s="1" t="s">
        <v>4</v>
      </c>
      <c r="M2033" s="2">
        <v>43081</v>
      </c>
      <c r="N2033" s="3">
        <v>43081</v>
      </c>
      <c r="O2033" s="1">
        <v>0.2809</v>
      </c>
      <c r="P2033" s="1">
        <f>O2033*10000</f>
        <v>2809</v>
      </c>
      <c r="Q2033" s="1">
        <v>1</v>
      </c>
      <c r="R2033" s="1">
        <f>P2033*Q2033</f>
        <v>2809</v>
      </c>
      <c r="S2033" s="1" t="s">
        <v>4296</v>
      </c>
      <c r="AG2033" s="3">
        <v>43446</v>
      </c>
      <c r="AH2033" s="3">
        <v>43811</v>
      </c>
    </row>
    <row r="2034" spans="1:34">
      <c r="A2034">
        <v>2557</v>
      </c>
      <c r="B2034" s="1" t="s">
        <v>2600</v>
      </c>
      <c r="C2034" s="1" t="s">
        <v>57</v>
      </c>
      <c r="D2034" s="1" t="s">
        <v>14</v>
      </c>
      <c r="E2034" s="1" t="s">
        <v>4297</v>
      </c>
      <c r="F2034" s="1" t="s">
        <v>1057</v>
      </c>
      <c r="G2034" s="1">
        <v>70</v>
      </c>
      <c r="H2034" s="1" t="s">
        <v>73</v>
      </c>
      <c r="J2034" s="1">
        <v>0</v>
      </c>
      <c r="L2034" s="1" t="s">
        <v>4</v>
      </c>
      <c r="M2034" s="2">
        <v>43080</v>
      </c>
      <c r="N2034" s="3">
        <v>43080</v>
      </c>
      <c r="O2034" s="1">
        <v>1.0109</v>
      </c>
      <c r="P2034" s="1">
        <f>O2034*10000</f>
        <v>10109</v>
      </c>
      <c r="Q2034" s="1">
        <v>1</v>
      </c>
      <c r="R2034" s="1">
        <f>P2034*Q2034</f>
        <v>10109</v>
      </c>
      <c r="S2034" s="1" t="s">
        <v>4271</v>
      </c>
      <c r="AG2034" s="3">
        <v>43250</v>
      </c>
      <c r="AH2034" s="3">
        <v>43615</v>
      </c>
    </row>
    <row r="2035" spans="1:34">
      <c r="A2035">
        <v>2558</v>
      </c>
      <c r="B2035" s="1" t="s">
        <v>2600</v>
      </c>
      <c r="C2035" s="1" t="s">
        <v>57</v>
      </c>
      <c r="D2035" s="1" t="s">
        <v>14</v>
      </c>
      <c r="E2035" s="1" t="s">
        <v>4298</v>
      </c>
      <c r="F2035" s="1" t="s">
        <v>542</v>
      </c>
      <c r="G2035" s="1">
        <v>70</v>
      </c>
      <c r="H2035" s="1" t="s">
        <v>73</v>
      </c>
      <c r="J2035" s="1">
        <v>0</v>
      </c>
      <c r="L2035" s="1" t="s">
        <v>4</v>
      </c>
      <c r="M2035" s="2">
        <v>43080</v>
      </c>
      <c r="N2035" s="3">
        <v>43080</v>
      </c>
      <c r="O2035" s="1">
        <v>1.4277</v>
      </c>
      <c r="P2035" s="1">
        <f>O2035*10000</f>
        <v>14277</v>
      </c>
      <c r="Q2035" s="1">
        <v>1</v>
      </c>
      <c r="R2035" s="1">
        <f>P2035*Q2035</f>
        <v>14277</v>
      </c>
      <c r="S2035" s="1" t="s">
        <v>4299</v>
      </c>
      <c r="AG2035" s="3">
        <v>43250</v>
      </c>
      <c r="AH2035" s="3">
        <v>43615</v>
      </c>
    </row>
    <row r="2036" spans="1:34">
      <c r="A2036">
        <v>2559</v>
      </c>
      <c r="B2036" s="1" t="s">
        <v>2600</v>
      </c>
      <c r="C2036" s="1" t="s">
        <v>57</v>
      </c>
      <c r="D2036" s="1" t="s">
        <v>14</v>
      </c>
      <c r="E2036" s="1" t="s">
        <v>4300</v>
      </c>
      <c r="F2036" s="1" t="s">
        <v>1770</v>
      </c>
      <c r="G2036" s="1">
        <v>70</v>
      </c>
      <c r="H2036" s="1" t="s">
        <v>73</v>
      </c>
      <c r="J2036" s="1">
        <v>0</v>
      </c>
      <c r="L2036" s="1" t="s">
        <v>4</v>
      </c>
      <c r="M2036" s="2">
        <v>43080</v>
      </c>
      <c r="N2036" s="3">
        <v>43080</v>
      </c>
      <c r="O2036" s="1">
        <v>1.5667</v>
      </c>
      <c r="P2036" s="1">
        <f>O2036*10000</f>
        <v>15667</v>
      </c>
      <c r="Q2036" s="1">
        <v>1</v>
      </c>
      <c r="R2036" s="1">
        <f>P2036*Q2036</f>
        <v>15667</v>
      </c>
      <c r="S2036" s="1" t="s">
        <v>1771</v>
      </c>
      <c r="AG2036" s="3">
        <v>43250</v>
      </c>
      <c r="AH2036" s="3">
        <v>43615</v>
      </c>
    </row>
    <row r="2037" spans="1:34">
      <c r="A2037">
        <v>2560</v>
      </c>
      <c r="B2037" s="1" t="s">
        <v>2600</v>
      </c>
      <c r="C2037" s="1" t="s">
        <v>57</v>
      </c>
      <c r="D2037" s="1" t="s">
        <v>14</v>
      </c>
      <c r="E2037" s="1" t="s">
        <v>4301</v>
      </c>
      <c r="F2037" s="1" t="s">
        <v>501</v>
      </c>
      <c r="G2037" s="1">
        <v>70</v>
      </c>
      <c r="H2037" s="1" t="s">
        <v>73</v>
      </c>
      <c r="J2037" s="1">
        <v>0</v>
      </c>
      <c r="L2037" s="1" t="s">
        <v>4</v>
      </c>
      <c r="M2037" s="2">
        <v>43080</v>
      </c>
      <c r="N2037" s="3">
        <v>43080</v>
      </c>
      <c r="O2037" s="1">
        <v>4.0292</v>
      </c>
      <c r="P2037" s="1">
        <f>O2037*10000</f>
        <v>40292</v>
      </c>
      <c r="Q2037" s="1">
        <v>1</v>
      </c>
      <c r="R2037" s="1">
        <f>P2037*Q2037</f>
        <v>40292</v>
      </c>
      <c r="S2037" s="1" t="s">
        <v>1773</v>
      </c>
      <c r="AG2037" s="3">
        <v>43250</v>
      </c>
      <c r="AH2037" s="3">
        <v>43615</v>
      </c>
    </row>
    <row r="2038" spans="1:34">
      <c r="A2038">
        <v>2561</v>
      </c>
      <c r="B2038" s="1" t="s">
        <v>2510</v>
      </c>
      <c r="C2038" s="1" t="s">
        <v>57</v>
      </c>
      <c r="D2038" s="1" t="s">
        <v>13</v>
      </c>
      <c r="E2038" s="1" t="s">
        <v>4302</v>
      </c>
      <c r="F2038" s="1" t="s">
        <v>4303</v>
      </c>
      <c r="G2038" s="1">
        <v>70</v>
      </c>
      <c r="H2038" s="1" t="s">
        <v>233</v>
      </c>
      <c r="J2038" s="1">
        <v>19908</v>
      </c>
      <c r="L2038" s="1" t="s">
        <v>4</v>
      </c>
      <c r="M2038" s="2">
        <v>43077</v>
      </c>
      <c r="N2038" s="3">
        <v>43077</v>
      </c>
      <c r="O2038" s="1">
        <v>6.797951</v>
      </c>
      <c r="P2038" s="1">
        <f>O2038*10000</f>
        <v>67979.51</v>
      </c>
      <c r="Q2038" s="1">
        <v>1</v>
      </c>
      <c r="R2038" s="1">
        <f>P2038*Q2038</f>
        <v>67979.51</v>
      </c>
      <c r="S2038" s="1" t="s">
        <v>4304</v>
      </c>
      <c r="AG2038" s="3">
        <v>43259</v>
      </c>
      <c r="AH2038" s="3">
        <v>44355</v>
      </c>
    </row>
    <row r="2039" spans="1:34">
      <c r="A2039">
        <v>2562</v>
      </c>
      <c r="B2039" s="1" t="s">
        <v>62</v>
      </c>
      <c r="C2039" s="1" t="s">
        <v>57</v>
      </c>
      <c r="D2039" s="1" t="s">
        <v>19</v>
      </c>
      <c r="E2039" s="1" t="s">
        <v>4305</v>
      </c>
      <c r="F2039" s="1" t="s">
        <v>102</v>
      </c>
      <c r="G2039" s="1">
        <v>50</v>
      </c>
      <c r="H2039" s="1" t="s">
        <v>65</v>
      </c>
      <c r="J2039" s="1">
        <v>292.1</v>
      </c>
      <c r="L2039" s="1" t="s">
        <v>4</v>
      </c>
      <c r="M2039" s="2">
        <v>43077</v>
      </c>
      <c r="N2039" s="3">
        <v>43077</v>
      </c>
      <c r="O2039" s="1">
        <v>2.4337</v>
      </c>
      <c r="P2039" s="1">
        <f>O2039*10000</f>
        <v>24337</v>
      </c>
      <c r="Q2039" s="1">
        <v>0.5</v>
      </c>
      <c r="R2039" s="1">
        <f>P2039*Q2039</f>
        <v>12168.5</v>
      </c>
      <c r="S2039" s="1" t="s">
        <v>103</v>
      </c>
      <c r="AG2039" s="3">
        <v>43271</v>
      </c>
      <c r="AH2039" s="3">
        <v>43636</v>
      </c>
    </row>
    <row r="2040" spans="1:34">
      <c r="A2040">
        <v>2563</v>
      </c>
      <c r="B2040" s="1" t="s">
        <v>2510</v>
      </c>
      <c r="C2040" s="1" t="s">
        <v>57</v>
      </c>
      <c r="D2040" s="1" t="s">
        <v>15</v>
      </c>
      <c r="E2040" s="1" t="s">
        <v>4306</v>
      </c>
      <c r="F2040" s="1" t="s">
        <v>4307</v>
      </c>
      <c r="G2040" s="1">
        <v>70</v>
      </c>
      <c r="H2040" s="1" t="s">
        <v>65</v>
      </c>
      <c r="J2040" s="1">
        <v>2228</v>
      </c>
      <c r="L2040" s="1" t="s">
        <v>4</v>
      </c>
      <c r="M2040" s="2">
        <v>43076</v>
      </c>
      <c r="N2040" s="3">
        <v>43076</v>
      </c>
      <c r="O2040" s="1">
        <v>1.30253</v>
      </c>
      <c r="P2040" s="1">
        <f>O2040*10000</f>
        <v>13025.3</v>
      </c>
      <c r="Q2040" s="1">
        <v>1</v>
      </c>
      <c r="R2040" s="1">
        <f>P2040*Q2040</f>
        <v>13025.3</v>
      </c>
      <c r="S2040" s="1" t="s">
        <v>4308</v>
      </c>
      <c r="AG2040" s="3">
        <v>43346</v>
      </c>
      <c r="AH2040" s="3">
        <v>43892</v>
      </c>
    </row>
    <row r="2041" spans="1:34">
      <c r="A2041">
        <v>2570</v>
      </c>
      <c r="B2041" s="1" t="s">
        <v>62</v>
      </c>
      <c r="C2041" s="1" t="s">
        <v>57</v>
      </c>
      <c r="D2041" s="1" t="s">
        <v>20</v>
      </c>
      <c r="E2041" s="1" t="s">
        <v>4309</v>
      </c>
      <c r="F2041" s="1" t="s">
        <v>312</v>
      </c>
      <c r="G2041" s="1">
        <v>50</v>
      </c>
      <c r="H2041" s="1" t="s">
        <v>65</v>
      </c>
      <c r="J2041" s="1">
        <v>39</v>
      </c>
      <c r="L2041" s="1" t="s">
        <v>4</v>
      </c>
      <c r="M2041" s="2">
        <v>43074</v>
      </c>
      <c r="N2041" s="3">
        <v>43074</v>
      </c>
      <c r="O2041" s="1">
        <v>0.39</v>
      </c>
      <c r="P2041" s="1">
        <f>O2041*10000</f>
        <v>3900</v>
      </c>
      <c r="Q2041" s="1">
        <v>1</v>
      </c>
      <c r="R2041" s="1">
        <f>P2041*Q2041</f>
        <v>3900</v>
      </c>
      <c r="S2041" s="1" t="s">
        <v>4310</v>
      </c>
      <c r="AG2041" s="3">
        <v>43439</v>
      </c>
      <c r="AH2041" s="3">
        <v>43803</v>
      </c>
    </row>
    <row r="2042" spans="1:34">
      <c r="A2042">
        <v>2572</v>
      </c>
      <c r="B2042" s="1" t="s">
        <v>62</v>
      </c>
      <c r="C2042" s="1" t="s">
        <v>57</v>
      </c>
      <c r="D2042" s="1" t="s">
        <v>20</v>
      </c>
      <c r="E2042" s="1" t="s">
        <v>4311</v>
      </c>
      <c r="F2042" s="1" t="s">
        <v>119</v>
      </c>
      <c r="G2042" s="1">
        <v>50</v>
      </c>
      <c r="H2042" s="1" t="s">
        <v>65</v>
      </c>
      <c r="J2042" s="1">
        <v>140</v>
      </c>
      <c r="L2042" s="1" t="s">
        <v>4</v>
      </c>
      <c r="M2042" s="2">
        <v>43074</v>
      </c>
      <c r="N2042" s="3">
        <v>43074</v>
      </c>
      <c r="O2042" s="1">
        <v>1.4342</v>
      </c>
      <c r="P2042" s="1">
        <f>O2042*10000</f>
        <v>14342</v>
      </c>
      <c r="Q2042" s="1">
        <v>1</v>
      </c>
      <c r="R2042" s="1">
        <f>P2042*Q2042</f>
        <v>14342</v>
      </c>
      <c r="S2042" s="1" t="s">
        <v>4312</v>
      </c>
      <c r="AG2042" s="3">
        <v>43439</v>
      </c>
      <c r="AH2042" s="3">
        <v>43803</v>
      </c>
    </row>
    <row r="2043" spans="1:34">
      <c r="A2043">
        <v>2573</v>
      </c>
      <c r="B2043" s="1" t="s">
        <v>62</v>
      </c>
      <c r="C2043" s="1" t="s">
        <v>57</v>
      </c>
      <c r="D2043" s="1" t="s">
        <v>20</v>
      </c>
      <c r="E2043" s="1" t="s">
        <v>4309</v>
      </c>
      <c r="F2043" s="1" t="s">
        <v>312</v>
      </c>
      <c r="G2043" s="1">
        <v>50</v>
      </c>
      <c r="H2043" s="1" t="s">
        <v>65</v>
      </c>
      <c r="J2043" s="1">
        <v>20.6</v>
      </c>
      <c r="L2043" s="1" t="s">
        <v>4</v>
      </c>
      <c r="M2043" s="2">
        <v>43074</v>
      </c>
      <c r="N2043" s="3">
        <v>43074</v>
      </c>
      <c r="O2043" s="1">
        <v>0.2041</v>
      </c>
      <c r="P2043" s="1">
        <f>O2043*10000</f>
        <v>2041</v>
      </c>
      <c r="Q2043" s="1">
        <v>1</v>
      </c>
      <c r="R2043" s="1">
        <f>P2043*Q2043</f>
        <v>2041</v>
      </c>
      <c r="S2043" s="1" t="s">
        <v>4310</v>
      </c>
      <c r="AG2043" s="3">
        <v>43439</v>
      </c>
      <c r="AH2043" s="3">
        <v>43803</v>
      </c>
    </row>
    <row r="2044" spans="1:34">
      <c r="A2044">
        <v>2574</v>
      </c>
      <c r="B2044" s="1" t="s">
        <v>156</v>
      </c>
      <c r="C2044" s="1" t="s">
        <v>57</v>
      </c>
      <c r="D2044" s="1" t="s">
        <v>15</v>
      </c>
      <c r="E2044" s="1" t="s">
        <v>4313</v>
      </c>
      <c r="F2044" s="1" t="s">
        <v>4314</v>
      </c>
      <c r="G2044" s="1">
        <v>40</v>
      </c>
      <c r="H2044" s="1" t="s">
        <v>65</v>
      </c>
      <c r="J2044" s="1">
        <v>7100</v>
      </c>
      <c r="L2044" s="1" t="s">
        <v>4</v>
      </c>
      <c r="M2044" s="2">
        <v>43074</v>
      </c>
      <c r="N2044" s="3">
        <v>43074</v>
      </c>
      <c r="O2044" s="1">
        <v>4.19174</v>
      </c>
      <c r="P2044" s="1">
        <f>O2044*10000</f>
        <v>41917.4</v>
      </c>
      <c r="Q2044" s="1">
        <v>2.2</v>
      </c>
      <c r="R2044" s="1">
        <f>P2044*Q2044</f>
        <v>92218.28</v>
      </c>
      <c r="S2044" s="1" t="s">
        <v>857</v>
      </c>
      <c r="AG2044" s="3">
        <v>43525</v>
      </c>
      <c r="AH2044" s="3">
        <v>44255</v>
      </c>
    </row>
    <row r="2045" spans="1:34">
      <c r="A2045">
        <v>2575</v>
      </c>
      <c r="B2045" s="1" t="s">
        <v>2600</v>
      </c>
      <c r="C2045" s="1" t="s">
        <v>57</v>
      </c>
      <c r="D2045" s="1" t="s">
        <v>16</v>
      </c>
      <c r="E2045" s="1" t="s">
        <v>4315</v>
      </c>
      <c r="F2045" s="1" t="s">
        <v>4316</v>
      </c>
      <c r="G2045" s="1">
        <v>70</v>
      </c>
      <c r="H2045" s="1" t="s">
        <v>73</v>
      </c>
      <c r="J2045" s="1">
        <v>0</v>
      </c>
      <c r="L2045" s="1" t="s">
        <v>4</v>
      </c>
      <c r="M2045" s="2">
        <v>43074</v>
      </c>
      <c r="N2045" s="3">
        <v>43074</v>
      </c>
      <c r="O2045" s="1">
        <v>10.1419</v>
      </c>
      <c r="P2045" s="1">
        <f>O2045*10000</f>
        <v>101419</v>
      </c>
      <c r="Q2045" s="1">
        <v>1</v>
      </c>
      <c r="R2045" s="1">
        <f>P2045*Q2045</f>
        <v>101419</v>
      </c>
      <c r="S2045" s="1" t="s">
        <v>2458</v>
      </c>
      <c r="AG2045" s="3">
        <v>43164</v>
      </c>
      <c r="AH2045" s="3">
        <v>43528</v>
      </c>
    </row>
    <row r="2046" spans="1:34">
      <c r="A2046">
        <v>2576</v>
      </c>
      <c r="B2046" s="1" t="s">
        <v>62</v>
      </c>
      <c r="C2046" s="1" t="s">
        <v>57</v>
      </c>
      <c r="D2046" s="1" t="s">
        <v>20</v>
      </c>
      <c r="E2046" s="1" t="s">
        <v>4317</v>
      </c>
      <c r="F2046" s="1" t="s">
        <v>173</v>
      </c>
      <c r="G2046" s="1">
        <v>50</v>
      </c>
      <c r="H2046" s="1" t="s">
        <v>65</v>
      </c>
      <c r="J2046" s="1">
        <v>55</v>
      </c>
      <c r="L2046" s="1" t="s">
        <v>4</v>
      </c>
      <c r="M2046" s="2">
        <v>43074</v>
      </c>
      <c r="N2046" s="3">
        <v>43074</v>
      </c>
      <c r="O2046" s="1">
        <v>0.5529</v>
      </c>
      <c r="P2046" s="1">
        <f>O2046*10000</f>
        <v>5529</v>
      </c>
      <c r="Q2046" s="1">
        <v>1</v>
      </c>
      <c r="R2046" s="1">
        <f>P2046*Q2046</f>
        <v>5529</v>
      </c>
      <c r="S2046" s="1" t="s">
        <v>4318</v>
      </c>
      <c r="AG2046" s="3">
        <v>43439</v>
      </c>
      <c r="AH2046" s="3">
        <v>43803</v>
      </c>
    </row>
    <row r="2047" spans="1:34">
      <c r="A2047">
        <v>2577</v>
      </c>
      <c r="B2047" s="1" t="s">
        <v>62</v>
      </c>
      <c r="C2047" s="1" t="s">
        <v>57</v>
      </c>
      <c r="D2047" s="1" t="s">
        <v>15</v>
      </c>
      <c r="E2047" s="1" t="s">
        <v>4319</v>
      </c>
      <c r="F2047" s="1" t="s">
        <v>4320</v>
      </c>
      <c r="G2047" s="1">
        <v>50</v>
      </c>
      <c r="H2047" s="1" t="s">
        <v>65</v>
      </c>
      <c r="J2047" s="1">
        <v>349</v>
      </c>
      <c r="L2047" s="1" t="s">
        <v>4</v>
      </c>
      <c r="M2047" s="2">
        <v>43074</v>
      </c>
      <c r="N2047" s="3">
        <v>43074</v>
      </c>
      <c r="O2047" s="1">
        <v>2.2082</v>
      </c>
      <c r="P2047" s="1">
        <f>O2047*10000</f>
        <v>22082</v>
      </c>
      <c r="Q2047" s="1">
        <v>1.2</v>
      </c>
      <c r="R2047" s="1">
        <f>P2047*Q2047</f>
        <v>26498.4</v>
      </c>
      <c r="S2047" s="1" t="s">
        <v>4321</v>
      </c>
      <c r="AG2047" s="3">
        <v>43255</v>
      </c>
      <c r="AH2047" s="3">
        <v>43619</v>
      </c>
    </row>
    <row r="2048" spans="1:34">
      <c r="A2048">
        <v>2578</v>
      </c>
      <c r="B2048" s="1" t="s">
        <v>62</v>
      </c>
      <c r="C2048" s="1" t="s">
        <v>57</v>
      </c>
      <c r="D2048" s="1" t="s">
        <v>20</v>
      </c>
      <c r="E2048" s="1" t="s">
        <v>3030</v>
      </c>
      <c r="F2048" s="1" t="s">
        <v>173</v>
      </c>
      <c r="G2048" s="1">
        <v>50</v>
      </c>
      <c r="H2048" s="1" t="s">
        <v>65</v>
      </c>
      <c r="J2048" s="1">
        <v>33</v>
      </c>
      <c r="L2048" s="1" t="s">
        <v>4</v>
      </c>
      <c r="M2048" s="2">
        <v>43073</v>
      </c>
      <c r="N2048" s="3">
        <v>43073</v>
      </c>
      <c r="O2048" s="1">
        <v>0.3326</v>
      </c>
      <c r="P2048" s="1">
        <f>O2048*10000</f>
        <v>3326</v>
      </c>
      <c r="Q2048" s="1">
        <v>1</v>
      </c>
      <c r="R2048" s="1">
        <f>P2048*Q2048</f>
        <v>3326</v>
      </c>
      <c r="S2048" s="1" t="s">
        <v>3031</v>
      </c>
      <c r="AG2048" s="3">
        <v>43438</v>
      </c>
      <c r="AH2048" s="3">
        <v>43802</v>
      </c>
    </row>
    <row r="2049" spans="1:34">
      <c r="A2049">
        <v>2579</v>
      </c>
      <c r="B2049" s="1" t="s">
        <v>62</v>
      </c>
      <c r="C2049" s="1" t="s">
        <v>57</v>
      </c>
      <c r="D2049" s="1" t="s">
        <v>20</v>
      </c>
      <c r="E2049" s="1" t="s">
        <v>2898</v>
      </c>
      <c r="F2049" s="1" t="s">
        <v>173</v>
      </c>
      <c r="G2049" s="1">
        <v>50</v>
      </c>
      <c r="H2049" s="1" t="s">
        <v>65</v>
      </c>
      <c r="J2049" s="1">
        <v>53</v>
      </c>
      <c r="L2049" s="1" t="s">
        <v>4</v>
      </c>
      <c r="M2049" s="2">
        <v>43073</v>
      </c>
      <c r="N2049" s="3">
        <v>43073</v>
      </c>
      <c r="O2049" s="1">
        <v>0.5323</v>
      </c>
      <c r="P2049" s="1">
        <f>O2049*10000</f>
        <v>5323</v>
      </c>
      <c r="Q2049" s="1">
        <v>1</v>
      </c>
      <c r="R2049" s="1">
        <f>P2049*Q2049</f>
        <v>5323</v>
      </c>
      <c r="S2049" s="1" t="s">
        <v>2899</v>
      </c>
      <c r="AG2049" s="3">
        <v>43438</v>
      </c>
      <c r="AH2049" s="3">
        <v>43802</v>
      </c>
    </row>
    <row r="2050" spans="1:34">
      <c r="A2050">
        <v>2580</v>
      </c>
      <c r="B2050" s="1" t="s">
        <v>62</v>
      </c>
      <c r="C2050" s="1" t="s">
        <v>57</v>
      </c>
      <c r="D2050" s="1" t="s">
        <v>20</v>
      </c>
      <c r="E2050" s="1" t="s">
        <v>4322</v>
      </c>
      <c r="F2050" s="1" t="s">
        <v>173</v>
      </c>
      <c r="G2050" s="1">
        <v>50</v>
      </c>
      <c r="H2050" s="1" t="s">
        <v>65</v>
      </c>
      <c r="J2050" s="1">
        <v>46</v>
      </c>
      <c r="L2050" s="1" t="s">
        <v>4</v>
      </c>
      <c r="M2050" s="2">
        <v>43073</v>
      </c>
      <c r="N2050" s="3">
        <v>43073</v>
      </c>
      <c r="O2050" s="1">
        <v>0.3963</v>
      </c>
      <c r="P2050" s="1">
        <f>O2050*10000</f>
        <v>3963</v>
      </c>
      <c r="Q2050" s="1">
        <v>1</v>
      </c>
      <c r="R2050" s="1">
        <f>P2050*Q2050</f>
        <v>3963</v>
      </c>
      <c r="S2050" s="1" t="s">
        <v>4323</v>
      </c>
      <c r="AG2050" s="3">
        <v>43438</v>
      </c>
      <c r="AH2050" s="3">
        <v>43802</v>
      </c>
    </row>
    <row r="2051" spans="1:34">
      <c r="A2051">
        <v>2581</v>
      </c>
      <c r="B2051" s="1" t="s">
        <v>62</v>
      </c>
      <c r="C2051" s="1" t="s">
        <v>57</v>
      </c>
      <c r="D2051" s="1" t="s">
        <v>20</v>
      </c>
      <c r="E2051" s="1" t="s">
        <v>4324</v>
      </c>
      <c r="F2051" s="1" t="s">
        <v>312</v>
      </c>
      <c r="G2051" s="1">
        <v>50</v>
      </c>
      <c r="H2051" s="1" t="s">
        <v>65</v>
      </c>
      <c r="J2051" s="1">
        <v>20</v>
      </c>
      <c r="L2051" s="1" t="s">
        <v>4</v>
      </c>
      <c r="M2051" s="2">
        <v>43073</v>
      </c>
      <c r="N2051" s="3">
        <v>43073</v>
      </c>
      <c r="O2051" s="1">
        <v>0.2016</v>
      </c>
      <c r="P2051" s="1">
        <f>O2051*10000</f>
        <v>2016</v>
      </c>
      <c r="Q2051" s="1">
        <v>1</v>
      </c>
      <c r="R2051" s="1">
        <f>P2051*Q2051</f>
        <v>2016</v>
      </c>
      <c r="S2051" s="1" t="s">
        <v>4325</v>
      </c>
      <c r="AG2051" s="3">
        <v>43438</v>
      </c>
      <c r="AH2051" s="3">
        <v>43802</v>
      </c>
    </row>
    <row r="2052" spans="1:34">
      <c r="A2052">
        <v>2582</v>
      </c>
      <c r="B2052" s="1" t="s">
        <v>62</v>
      </c>
      <c r="C2052" s="1" t="s">
        <v>57</v>
      </c>
      <c r="D2052" s="1" t="s">
        <v>20</v>
      </c>
      <c r="E2052" s="1" t="s">
        <v>2241</v>
      </c>
      <c r="F2052" s="1" t="s">
        <v>119</v>
      </c>
      <c r="G2052" s="1">
        <v>50</v>
      </c>
      <c r="H2052" s="1" t="s">
        <v>65</v>
      </c>
      <c r="J2052" s="1">
        <v>155</v>
      </c>
      <c r="L2052" s="1" t="s">
        <v>4</v>
      </c>
      <c r="M2052" s="2">
        <v>43073</v>
      </c>
      <c r="N2052" s="3">
        <v>43073</v>
      </c>
      <c r="O2052" s="1">
        <v>1.5762</v>
      </c>
      <c r="P2052" s="1">
        <f>O2052*10000</f>
        <v>15762</v>
      </c>
      <c r="Q2052" s="1">
        <v>0.6</v>
      </c>
      <c r="R2052" s="1">
        <f>P2052*Q2052</f>
        <v>9457.2</v>
      </c>
      <c r="S2052" s="1" t="s">
        <v>2242</v>
      </c>
      <c r="AG2052" s="3">
        <v>43438</v>
      </c>
      <c r="AH2052" s="3">
        <v>43802</v>
      </c>
    </row>
    <row r="2053" spans="1:34">
      <c r="A2053">
        <v>2583</v>
      </c>
      <c r="B2053" s="1" t="s">
        <v>2578</v>
      </c>
      <c r="C2053" s="1" t="s">
        <v>57</v>
      </c>
      <c r="D2053" s="1" t="s">
        <v>19</v>
      </c>
      <c r="E2053" s="1" t="s">
        <v>3163</v>
      </c>
      <c r="F2053" s="1" t="s">
        <v>4326</v>
      </c>
      <c r="G2053" s="1">
        <v>50</v>
      </c>
      <c r="H2053" s="1" t="s">
        <v>60</v>
      </c>
      <c r="J2053" s="1">
        <v>2.9316</v>
      </c>
      <c r="L2053" s="1" t="s">
        <v>4</v>
      </c>
      <c r="M2053" s="2">
        <v>43070</v>
      </c>
      <c r="N2053" s="3">
        <v>43070</v>
      </c>
      <c r="O2053" s="1">
        <v>0.0349</v>
      </c>
      <c r="P2053" s="1">
        <f>O2053*10000</f>
        <v>349</v>
      </c>
      <c r="Q2053" s="1">
        <v>1</v>
      </c>
      <c r="R2053" s="1">
        <f>P2053*Q2053</f>
        <v>349</v>
      </c>
      <c r="S2053" s="1" t="s">
        <v>3165</v>
      </c>
      <c r="AG2053" s="3">
        <v>43252</v>
      </c>
      <c r="AH2053" s="3">
        <v>43617</v>
      </c>
    </row>
    <row r="2054" spans="1:34">
      <c r="A2054">
        <v>2584</v>
      </c>
      <c r="B2054" s="1" t="s">
        <v>2218</v>
      </c>
      <c r="C2054" s="1" t="s">
        <v>57</v>
      </c>
      <c r="D2054" s="1" t="s">
        <v>13</v>
      </c>
      <c r="E2054" s="1" t="s">
        <v>4327</v>
      </c>
      <c r="F2054" s="1" t="s">
        <v>4328</v>
      </c>
      <c r="G2054" s="1">
        <v>40</v>
      </c>
      <c r="H2054" s="1" t="s">
        <v>73</v>
      </c>
      <c r="J2054" s="1">
        <v>53.8612</v>
      </c>
      <c r="L2054" s="1" t="s">
        <v>4</v>
      </c>
      <c r="M2054" s="2">
        <v>43070</v>
      </c>
      <c r="N2054" s="3">
        <v>43070</v>
      </c>
      <c r="O2054" s="1">
        <v>0.239383</v>
      </c>
      <c r="P2054" s="1">
        <f>O2054*10000</f>
        <v>2393.83</v>
      </c>
      <c r="Q2054" s="1">
        <v>1</v>
      </c>
      <c r="R2054" s="1">
        <f>P2054*Q2054</f>
        <v>2393.83</v>
      </c>
      <c r="S2054" s="1" t="s">
        <v>4329</v>
      </c>
      <c r="AG2054" s="3">
        <v>43464</v>
      </c>
      <c r="AH2054" s="3">
        <v>44195</v>
      </c>
    </row>
    <row r="2055" spans="1:34">
      <c r="A2055">
        <v>2585</v>
      </c>
      <c r="B2055" s="1" t="s">
        <v>2578</v>
      </c>
      <c r="C2055" s="1" t="s">
        <v>57</v>
      </c>
      <c r="D2055" s="1" t="s">
        <v>19</v>
      </c>
      <c r="E2055" s="1" t="s">
        <v>3163</v>
      </c>
      <c r="F2055" s="1" t="s">
        <v>4330</v>
      </c>
      <c r="G2055" s="1">
        <v>50</v>
      </c>
      <c r="H2055" s="1" t="s">
        <v>60</v>
      </c>
      <c r="J2055" s="1">
        <v>2.9316</v>
      </c>
      <c r="L2055" s="1" t="s">
        <v>4</v>
      </c>
      <c r="M2055" s="2">
        <v>43070</v>
      </c>
      <c r="N2055" s="3">
        <v>43070</v>
      </c>
      <c r="O2055" s="1">
        <v>0.0349</v>
      </c>
      <c r="P2055" s="1">
        <f>O2055*10000</f>
        <v>349</v>
      </c>
      <c r="Q2055" s="1">
        <v>1</v>
      </c>
      <c r="R2055" s="1">
        <f>P2055*Q2055</f>
        <v>349</v>
      </c>
      <c r="S2055" s="1" t="s">
        <v>3165</v>
      </c>
      <c r="AG2055" s="3">
        <v>43252</v>
      </c>
      <c r="AH2055" s="3">
        <v>43617</v>
      </c>
    </row>
    <row r="2056" spans="1:34">
      <c r="A2056">
        <v>2586</v>
      </c>
      <c r="B2056" s="1" t="s">
        <v>2578</v>
      </c>
      <c r="C2056" s="1" t="s">
        <v>57</v>
      </c>
      <c r="D2056" s="1" t="s">
        <v>19</v>
      </c>
      <c r="E2056" s="1" t="s">
        <v>3163</v>
      </c>
      <c r="F2056" s="1" t="s">
        <v>4331</v>
      </c>
      <c r="G2056" s="1">
        <v>50</v>
      </c>
      <c r="H2056" s="1" t="s">
        <v>60</v>
      </c>
      <c r="J2056" s="1">
        <v>2.9316</v>
      </c>
      <c r="L2056" s="1" t="s">
        <v>4</v>
      </c>
      <c r="M2056" s="2">
        <v>43070</v>
      </c>
      <c r="N2056" s="3">
        <v>43070</v>
      </c>
      <c r="O2056" s="1">
        <v>0.0349</v>
      </c>
      <c r="P2056" s="1">
        <f>O2056*10000</f>
        <v>349</v>
      </c>
      <c r="Q2056" s="1">
        <v>1</v>
      </c>
      <c r="R2056" s="1">
        <f>P2056*Q2056</f>
        <v>349</v>
      </c>
      <c r="S2056" s="1" t="s">
        <v>4332</v>
      </c>
      <c r="AG2056" s="3">
        <v>43252</v>
      </c>
      <c r="AH2056" s="3">
        <v>43617</v>
      </c>
    </row>
    <row r="2057" spans="1:34">
      <c r="A2057">
        <v>2587</v>
      </c>
      <c r="B2057" s="1" t="s">
        <v>2578</v>
      </c>
      <c r="C2057" s="1" t="s">
        <v>57</v>
      </c>
      <c r="D2057" s="1" t="s">
        <v>19</v>
      </c>
      <c r="E2057" s="1" t="s">
        <v>3163</v>
      </c>
      <c r="F2057" s="1" t="s">
        <v>4331</v>
      </c>
      <c r="G2057" s="1">
        <v>50</v>
      </c>
      <c r="H2057" s="1" t="s">
        <v>60</v>
      </c>
      <c r="J2057" s="1">
        <v>2.9316</v>
      </c>
      <c r="L2057" s="1" t="s">
        <v>4</v>
      </c>
      <c r="M2057" s="2">
        <v>43070</v>
      </c>
      <c r="N2057" s="3">
        <v>43070</v>
      </c>
      <c r="O2057" s="1">
        <v>0.0349</v>
      </c>
      <c r="P2057" s="1">
        <f>O2057*10000</f>
        <v>349</v>
      </c>
      <c r="Q2057" s="1">
        <v>1</v>
      </c>
      <c r="R2057" s="1">
        <f>P2057*Q2057</f>
        <v>349</v>
      </c>
      <c r="S2057" s="1" t="s">
        <v>3165</v>
      </c>
      <c r="AG2057" s="3">
        <v>43252</v>
      </c>
      <c r="AH2057" s="3">
        <v>43617</v>
      </c>
    </row>
    <row r="2058" spans="1:34">
      <c r="A2058">
        <v>2588</v>
      </c>
      <c r="B2058" s="1" t="s">
        <v>1741</v>
      </c>
      <c r="C2058" s="1" t="s">
        <v>57</v>
      </c>
      <c r="D2058" s="1" t="s">
        <v>16</v>
      </c>
      <c r="E2058" s="1" t="s">
        <v>4333</v>
      </c>
      <c r="F2058" s="1" t="s">
        <v>4334</v>
      </c>
      <c r="G2058" s="1">
        <v>40</v>
      </c>
      <c r="H2058" s="1" t="s">
        <v>73</v>
      </c>
      <c r="J2058" s="1">
        <v>0</v>
      </c>
      <c r="L2058" s="1" t="s">
        <v>4</v>
      </c>
      <c r="M2058" s="2">
        <v>43070</v>
      </c>
      <c r="N2058" s="3">
        <v>43070</v>
      </c>
      <c r="O2058" s="1">
        <v>3.1533</v>
      </c>
      <c r="P2058" s="1">
        <f>O2058*10000</f>
        <v>31533</v>
      </c>
      <c r="Q2058" s="1">
        <v>1</v>
      </c>
      <c r="R2058" s="1">
        <f>P2058*Q2058</f>
        <v>31533</v>
      </c>
      <c r="S2058" s="1" t="s">
        <v>2468</v>
      </c>
      <c r="AG2058" s="3">
        <v>43160</v>
      </c>
      <c r="AH2058" s="3">
        <v>43524</v>
      </c>
    </row>
    <row r="2059" spans="1:34">
      <c r="A2059">
        <v>2589</v>
      </c>
      <c r="B2059" s="1" t="s">
        <v>2578</v>
      </c>
      <c r="C2059" s="1" t="s">
        <v>57</v>
      </c>
      <c r="D2059" s="1" t="s">
        <v>19</v>
      </c>
      <c r="E2059" s="1" t="s">
        <v>3163</v>
      </c>
      <c r="F2059" s="1" t="s">
        <v>4331</v>
      </c>
      <c r="G2059" s="1">
        <v>50</v>
      </c>
      <c r="H2059" s="1" t="s">
        <v>60</v>
      </c>
      <c r="J2059" s="1">
        <v>2.9316</v>
      </c>
      <c r="L2059" s="1" t="s">
        <v>4</v>
      </c>
      <c r="M2059" s="2">
        <v>43070</v>
      </c>
      <c r="N2059" s="3">
        <v>43070</v>
      </c>
      <c r="O2059" s="1">
        <v>0.0349</v>
      </c>
      <c r="P2059" s="1">
        <f>O2059*10000</f>
        <v>349</v>
      </c>
      <c r="Q2059" s="1">
        <v>1</v>
      </c>
      <c r="R2059" s="1">
        <f>P2059*Q2059</f>
        <v>349</v>
      </c>
      <c r="S2059" s="1" t="s">
        <v>3165</v>
      </c>
      <c r="AG2059" s="3">
        <v>43252</v>
      </c>
      <c r="AH2059" s="3">
        <v>43617</v>
      </c>
    </row>
    <row r="2060" spans="1:34">
      <c r="A2060">
        <v>2591</v>
      </c>
      <c r="B2060" s="1" t="s">
        <v>2578</v>
      </c>
      <c r="C2060" s="1" t="s">
        <v>57</v>
      </c>
      <c r="D2060" s="1" t="s">
        <v>19</v>
      </c>
      <c r="E2060" s="1" t="s">
        <v>3163</v>
      </c>
      <c r="F2060" s="1" t="s">
        <v>4335</v>
      </c>
      <c r="G2060" s="1">
        <v>50</v>
      </c>
      <c r="H2060" s="1" t="s">
        <v>60</v>
      </c>
      <c r="J2060" s="1">
        <v>2.9316</v>
      </c>
      <c r="L2060" s="1" t="s">
        <v>4</v>
      </c>
      <c r="M2060" s="2">
        <v>43070</v>
      </c>
      <c r="N2060" s="3">
        <v>43070</v>
      </c>
      <c r="O2060" s="1">
        <v>0.0349</v>
      </c>
      <c r="P2060" s="1">
        <f>O2060*10000</f>
        <v>349</v>
      </c>
      <c r="Q2060" s="1">
        <v>1</v>
      </c>
      <c r="R2060" s="1">
        <f>P2060*Q2060</f>
        <v>349</v>
      </c>
      <c r="S2060" s="1" t="s">
        <v>3165</v>
      </c>
      <c r="AG2060" s="3">
        <v>43252</v>
      </c>
      <c r="AH2060" s="3">
        <v>43617</v>
      </c>
    </row>
    <row r="2061" spans="1:34">
      <c r="A2061">
        <v>2592</v>
      </c>
      <c r="B2061" s="1" t="s">
        <v>2578</v>
      </c>
      <c r="C2061" s="1" t="s">
        <v>57</v>
      </c>
      <c r="D2061" s="1" t="s">
        <v>19</v>
      </c>
      <c r="E2061" s="1" t="s">
        <v>3163</v>
      </c>
      <c r="F2061" s="1" t="s">
        <v>4330</v>
      </c>
      <c r="G2061" s="1">
        <v>50</v>
      </c>
      <c r="H2061" s="1" t="s">
        <v>60</v>
      </c>
      <c r="J2061" s="1">
        <v>2.9316</v>
      </c>
      <c r="L2061" s="1" t="s">
        <v>4</v>
      </c>
      <c r="M2061" s="2">
        <v>43070</v>
      </c>
      <c r="N2061" s="3">
        <v>43070</v>
      </c>
      <c r="O2061" s="1">
        <v>0.0349</v>
      </c>
      <c r="P2061" s="1">
        <f>O2061*10000</f>
        <v>349</v>
      </c>
      <c r="Q2061" s="1">
        <v>1</v>
      </c>
      <c r="R2061" s="1">
        <f>P2061*Q2061</f>
        <v>349</v>
      </c>
      <c r="S2061" s="1" t="s">
        <v>3165</v>
      </c>
      <c r="AG2061" s="3">
        <v>43252</v>
      </c>
      <c r="AH2061" s="3">
        <v>43617</v>
      </c>
    </row>
    <row r="2062" spans="1:34">
      <c r="A2062">
        <v>2593</v>
      </c>
      <c r="B2062" s="1" t="s">
        <v>62</v>
      </c>
      <c r="C2062" s="1" t="s">
        <v>57</v>
      </c>
      <c r="D2062" s="1" t="s">
        <v>18</v>
      </c>
      <c r="E2062" s="1" t="s">
        <v>4336</v>
      </c>
      <c r="F2062" s="1" t="s">
        <v>4337</v>
      </c>
      <c r="G2062" s="1">
        <v>50</v>
      </c>
      <c r="H2062" s="1" t="s">
        <v>65</v>
      </c>
      <c r="J2062" s="1">
        <v>1535</v>
      </c>
      <c r="L2062" s="1" t="s">
        <v>4</v>
      </c>
      <c r="M2062" s="2">
        <v>43070</v>
      </c>
      <c r="N2062" s="3">
        <v>43070</v>
      </c>
      <c r="O2062" s="1">
        <v>8.9729</v>
      </c>
      <c r="P2062" s="1">
        <f>O2062*10000</f>
        <v>89729</v>
      </c>
      <c r="Q2062" s="1">
        <v>1.2</v>
      </c>
      <c r="R2062" s="1">
        <f>P2062*Q2062</f>
        <v>107674.8</v>
      </c>
      <c r="S2062" s="1" t="s">
        <v>4338</v>
      </c>
      <c r="AG2062" s="3">
        <v>43390</v>
      </c>
      <c r="AH2062" s="3">
        <v>43754</v>
      </c>
    </row>
    <row r="2063" spans="1:34">
      <c r="A2063">
        <v>2594</v>
      </c>
      <c r="B2063" s="1" t="s">
        <v>2578</v>
      </c>
      <c r="C2063" s="1" t="s">
        <v>57</v>
      </c>
      <c r="D2063" s="1" t="s">
        <v>19</v>
      </c>
      <c r="E2063" s="1" t="s">
        <v>3163</v>
      </c>
      <c r="F2063" s="1" t="s">
        <v>4335</v>
      </c>
      <c r="G2063" s="1">
        <v>50</v>
      </c>
      <c r="H2063" s="1" t="s">
        <v>60</v>
      </c>
      <c r="J2063" s="1">
        <v>2.9316</v>
      </c>
      <c r="L2063" s="1" t="s">
        <v>4</v>
      </c>
      <c r="M2063" s="2">
        <v>43070</v>
      </c>
      <c r="N2063" s="3">
        <v>43070</v>
      </c>
      <c r="O2063" s="1">
        <v>0.0349</v>
      </c>
      <c r="P2063" s="1">
        <f>O2063*10000</f>
        <v>349</v>
      </c>
      <c r="Q2063" s="1">
        <v>1</v>
      </c>
      <c r="R2063" s="1">
        <f>P2063*Q2063</f>
        <v>349</v>
      </c>
      <c r="S2063" s="1" t="s">
        <v>4339</v>
      </c>
      <c r="AG2063" s="3">
        <v>43252</v>
      </c>
      <c r="AH2063" s="3">
        <v>43617</v>
      </c>
    </row>
    <row r="2064" spans="1:34">
      <c r="A2064">
        <v>2595</v>
      </c>
      <c r="B2064" s="1" t="s">
        <v>2578</v>
      </c>
      <c r="C2064" s="1" t="s">
        <v>57</v>
      </c>
      <c r="D2064" s="1" t="s">
        <v>19</v>
      </c>
      <c r="E2064" s="1" t="s">
        <v>3163</v>
      </c>
      <c r="F2064" s="1" t="s">
        <v>4340</v>
      </c>
      <c r="G2064" s="1">
        <v>50</v>
      </c>
      <c r="H2064" s="1" t="s">
        <v>60</v>
      </c>
      <c r="J2064" s="1">
        <v>2.9316</v>
      </c>
      <c r="L2064" s="1" t="s">
        <v>4</v>
      </c>
      <c r="M2064" s="2">
        <v>43070</v>
      </c>
      <c r="N2064" s="3">
        <v>43070</v>
      </c>
      <c r="O2064" s="1">
        <v>0.0349</v>
      </c>
      <c r="P2064" s="1">
        <f>O2064*10000</f>
        <v>349</v>
      </c>
      <c r="Q2064" s="1">
        <v>1</v>
      </c>
      <c r="R2064" s="1">
        <f>P2064*Q2064</f>
        <v>349</v>
      </c>
      <c r="S2064" s="1" t="s">
        <v>3165</v>
      </c>
      <c r="AG2064" s="3">
        <v>43252</v>
      </c>
      <c r="AH2064" s="3">
        <v>43617</v>
      </c>
    </row>
    <row r="2065" spans="1:34">
      <c r="A2065">
        <v>2596</v>
      </c>
      <c r="B2065" s="1" t="s">
        <v>2578</v>
      </c>
      <c r="C2065" s="1" t="s">
        <v>57</v>
      </c>
      <c r="D2065" s="1" t="s">
        <v>19</v>
      </c>
      <c r="E2065" s="1" t="s">
        <v>3163</v>
      </c>
      <c r="F2065" s="1" t="s">
        <v>4331</v>
      </c>
      <c r="G2065" s="1">
        <v>50</v>
      </c>
      <c r="H2065" s="1" t="s">
        <v>60</v>
      </c>
      <c r="J2065" s="1">
        <v>2.9316</v>
      </c>
      <c r="L2065" s="1" t="s">
        <v>4</v>
      </c>
      <c r="M2065" s="2">
        <v>43070</v>
      </c>
      <c r="N2065" s="3">
        <v>43070</v>
      </c>
      <c r="O2065" s="1">
        <v>0.0349</v>
      </c>
      <c r="P2065" s="1">
        <f>O2065*10000</f>
        <v>349</v>
      </c>
      <c r="Q2065" s="1">
        <v>1</v>
      </c>
      <c r="R2065" s="1">
        <f>P2065*Q2065</f>
        <v>349</v>
      </c>
      <c r="S2065" s="1" t="s">
        <v>3165</v>
      </c>
      <c r="AG2065" s="3">
        <v>43252</v>
      </c>
      <c r="AH2065" s="3">
        <v>43617</v>
      </c>
    </row>
    <row r="2066" spans="1:34">
      <c r="A2066">
        <v>2597</v>
      </c>
      <c r="B2066" s="1" t="s">
        <v>2578</v>
      </c>
      <c r="C2066" s="1" t="s">
        <v>57</v>
      </c>
      <c r="D2066" s="1" t="s">
        <v>19</v>
      </c>
      <c r="E2066" s="1" t="s">
        <v>3163</v>
      </c>
      <c r="F2066" s="1" t="s">
        <v>4340</v>
      </c>
      <c r="G2066" s="1">
        <v>50</v>
      </c>
      <c r="H2066" s="1" t="s">
        <v>60</v>
      </c>
      <c r="J2066" s="1">
        <v>2.9316</v>
      </c>
      <c r="L2066" s="1" t="s">
        <v>4</v>
      </c>
      <c r="M2066" s="2">
        <v>43070</v>
      </c>
      <c r="N2066" s="3">
        <v>43070</v>
      </c>
      <c r="O2066" s="1">
        <v>0.0349</v>
      </c>
      <c r="P2066" s="1">
        <f>O2066*10000</f>
        <v>349</v>
      </c>
      <c r="Q2066" s="1">
        <v>1</v>
      </c>
      <c r="R2066" s="1">
        <f>P2066*Q2066</f>
        <v>349</v>
      </c>
      <c r="S2066" s="1" t="s">
        <v>3165</v>
      </c>
      <c r="AG2066" s="3">
        <v>43252</v>
      </c>
      <c r="AH2066" s="3">
        <v>43617</v>
      </c>
    </row>
    <row r="2067" spans="1:34">
      <c r="A2067">
        <v>2598</v>
      </c>
      <c r="B2067" s="1" t="s">
        <v>2578</v>
      </c>
      <c r="C2067" s="1" t="s">
        <v>57</v>
      </c>
      <c r="D2067" s="1" t="s">
        <v>19</v>
      </c>
      <c r="E2067" s="1" t="s">
        <v>3163</v>
      </c>
      <c r="F2067" s="1" t="s">
        <v>4340</v>
      </c>
      <c r="G2067" s="1">
        <v>50</v>
      </c>
      <c r="H2067" s="1" t="s">
        <v>60</v>
      </c>
      <c r="J2067" s="1">
        <v>2.9316</v>
      </c>
      <c r="L2067" s="1" t="s">
        <v>4</v>
      </c>
      <c r="M2067" s="2">
        <v>43070</v>
      </c>
      <c r="N2067" s="3">
        <v>43070</v>
      </c>
      <c r="O2067" s="1">
        <v>0.0349</v>
      </c>
      <c r="P2067" s="1">
        <f>O2067*10000</f>
        <v>349</v>
      </c>
      <c r="Q2067" s="1">
        <v>1</v>
      </c>
      <c r="R2067" s="1">
        <f>P2067*Q2067</f>
        <v>349</v>
      </c>
      <c r="S2067" s="1" t="s">
        <v>3165</v>
      </c>
      <c r="AG2067" s="3">
        <v>43252</v>
      </c>
      <c r="AH2067" s="3">
        <v>43617</v>
      </c>
    </row>
    <row r="2068" spans="1:34">
      <c r="A2068">
        <v>2599</v>
      </c>
      <c r="B2068" s="1" t="s">
        <v>2578</v>
      </c>
      <c r="C2068" s="1" t="s">
        <v>57</v>
      </c>
      <c r="D2068" s="1" t="s">
        <v>19</v>
      </c>
      <c r="E2068" s="1" t="s">
        <v>3163</v>
      </c>
      <c r="F2068" s="1" t="s">
        <v>4341</v>
      </c>
      <c r="G2068" s="1">
        <v>50</v>
      </c>
      <c r="H2068" s="1" t="s">
        <v>60</v>
      </c>
      <c r="J2068" s="1">
        <v>2.9316</v>
      </c>
      <c r="L2068" s="1" t="s">
        <v>4</v>
      </c>
      <c r="M2068" s="2">
        <v>43070</v>
      </c>
      <c r="N2068" s="3">
        <v>43070</v>
      </c>
      <c r="O2068" s="1">
        <v>0.0349</v>
      </c>
      <c r="P2068" s="1">
        <f>O2068*10000</f>
        <v>349</v>
      </c>
      <c r="Q2068" s="1">
        <v>1</v>
      </c>
      <c r="R2068" s="1">
        <f>P2068*Q2068</f>
        <v>349</v>
      </c>
      <c r="S2068" s="1" t="s">
        <v>3165</v>
      </c>
      <c r="AG2068" s="3">
        <v>43252</v>
      </c>
      <c r="AH2068" s="3">
        <v>43617</v>
      </c>
    </row>
    <row r="2069" spans="1:34">
      <c r="A2069">
        <v>2600</v>
      </c>
      <c r="B2069" s="1" t="s">
        <v>2578</v>
      </c>
      <c r="C2069" s="1" t="s">
        <v>57</v>
      </c>
      <c r="D2069" s="1" t="s">
        <v>19</v>
      </c>
      <c r="E2069" s="1" t="s">
        <v>4342</v>
      </c>
      <c r="F2069" s="1" t="s">
        <v>4330</v>
      </c>
      <c r="G2069" s="1">
        <v>50</v>
      </c>
      <c r="H2069" s="1" t="s">
        <v>60</v>
      </c>
      <c r="J2069" s="1">
        <v>2.9316</v>
      </c>
      <c r="L2069" s="1" t="s">
        <v>4</v>
      </c>
      <c r="M2069" s="2">
        <v>43070</v>
      </c>
      <c r="N2069" s="3">
        <v>43070</v>
      </c>
      <c r="O2069" s="1">
        <v>0.0349</v>
      </c>
      <c r="P2069" s="1">
        <f>O2069*10000</f>
        <v>349</v>
      </c>
      <c r="Q2069" s="1">
        <v>1</v>
      </c>
      <c r="R2069" s="1">
        <f>P2069*Q2069</f>
        <v>349</v>
      </c>
      <c r="S2069" s="1" t="s">
        <v>3165</v>
      </c>
      <c r="AG2069" s="3">
        <v>43252</v>
      </c>
      <c r="AH2069" s="3">
        <v>43617</v>
      </c>
    </row>
    <row r="2070" spans="1:34">
      <c r="A2070">
        <v>2601</v>
      </c>
      <c r="B2070" s="1" t="s">
        <v>2578</v>
      </c>
      <c r="C2070" s="1" t="s">
        <v>57</v>
      </c>
      <c r="D2070" s="1" t="s">
        <v>19</v>
      </c>
      <c r="E2070" s="1" t="s">
        <v>3163</v>
      </c>
      <c r="F2070" s="1" t="s">
        <v>4340</v>
      </c>
      <c r="G2070" s="1">
        <v>50</v>
      </c>
      <c r="H2070" s="1" t="s">
        <v>60</v>
      </c>
      <c r="J2070" s="1">
        <v>2.9316</v>
      </c>
      <c r="L2070" s="1" t="s">
        <v>4</v>
      </c>
      <c r="M2070" s="2">
        <v>43070</v>
      </c>
      <c r="N2070" s="3">
        <v>43070</v>
      </c>
      <c r="O2070" s="1">
        <v>0.0349</v>
      </c>
      <c r="P2070" s="1">
        <f>O2070*10000</f>
        <v>349</v>
      </c>
      <c r="Q2070" s="1">
        <v>1</v>
      </c>
      <c r="R2070" s="1">
        <f>P2070*Q2070</f>
        <v>349</v>
      </c>
      <c r="S2070" s="1" t="s">
        <v>3165</v>
      </c>
      <c r="AG2070" s="3">
        <v>43252</v>
      </c>
      <c r="AH2070" s="3">
        <v>43617</v>
      </c>
    </row>
    <row r="2071" spans="1:34">
      <c r="A2071">
        <v>2602</v>
      </c>
      <c r="B2071" s="1" t="s">
        <v>2600</v>
      </c>
      <c r="C2071" s="1" t="s">
        <v>57</v>
      </c>
      <c r="D2071" s="1" t="s">
        <v>13</v>
      </c>
      <c r="E2071" s="1" t="s">
        <v>4343</v>
      </c>
      <c r="F2071" s="1" t="s">
        <v>4205</v>
      </c>
      <c r="G2071" s="1">
        <v>70</v>
      </c>
      <c r="H2071" s="1" t="s">
        <v>73</v>
      </c>
      <c r="J2071" s="1">
        <v>386.7995</v>
      </c>
      <c r="L2071" s="1" t="s">
        <v>4</v>
      </c>
      <c r="M2071" s="2">
        <v>43070</v>
      </c>
      <c r="N2071" s="3">
        <v>43070</v>
      </c>
      <c r="O2071" s="1">
        <v>1.719143</v>
      </c>
      <c r="P2071" s="1">
        <f>O2071*10000</f>
        <v>17191.43</v>
      </c>
      <c r="Q2071" s="1">
        <v>1</v>
      </c>
      <c r="R2071" s="1">
        <f>P2071*Q2071</f>
        <v>17191.43</v>
      </c>
      <c r="S2071" s="1" t="s">
        <v>4344</v>
      </c>
      <c r="AG2071" s="3">
        <v>43464</v>
      </c>
      <c r="AH2071" s="3">
        <v>43829</v>
      </c>
    </row>
    <row r="2072" spans="1:34">
      <c r="A2072">
        <v>2603</v>
      </c>
      <c r="B2072" s="1" t="s">
        <v>2578</v>
      </c>
      <c r="C2072" s="1" t="s">
        <v>57</v>
      </c>
      <c r="D2072" s="1" t="s">
        <v>19</v>
      </c>
      <c r="E2072" s="1" t="s">
        <v>3163</v>
      </c>
      <c r="F2072" s="1" t="s">
        <v>4340</v>
      </c>
      <c r="G2072" s="1">
        <v>50</v>
      </c>
      <c r="H2072" s="1" t="s">
        <v>60</v>
      </c>
      <c r="J2072" s="1">
        <v>2.9316</v>
      </c>
      <c r="L2072" s="1" t="s">
        <v>4</v>
      </c>
      <c r="M2072" s="2">
        <v>43070</v>
      </c>
      <c r="N2072" s="3">
        <v>43070</v>
      </c>
      <c r="O2072" s="1">
        <v>0.0349</v>
      </c>
      <c r="P2072" s="1">
        <f>O2072*10000</f>
        <v>349</v>
      </c>
      <c r="Q2072" s="1">
        <v>1</v>
      </c>
      <c r="R2072" s="1">
        <f>P2072*Q2072</f>
        <v>349</v>
      </c>
      <c r="S2072" s="1" t="s">
        <v>3165</v>
      </c>
      <c r="AG2072" s="3">
        <v>43252</v>
      </c>
      <c r="AH2072" s="3">
        <v>43617</v>
      </c>
    </row>
    <row r="2073" spans="1:34">
      <c r="A2073">
        <v>2604</v>
      </c>
      <c r="B2073" s="1" t="s">
        <v>2578</v>
      </c>
      <c r="C2073" s="1" t="s">
        <v>57</v>
      </c>
      <c r="D2073" s="1" t="s">
        <v>19</v>
      </c>
      <c r="E2073" s="1" t="s">
        <v>3163</v>
      </c>
      <c r="F2073" s="1" t="s">
        <v>4331</v>
      </c>
      <c r="G2073" s="1">
        <v>50</v>
      </c>
      <c r="H2073" s="1" t="s">
        <v>60</v>
      </c>
      <c r="J2073" s="1">
        <v>2.9316</v>
      </c>
      <c r="L2073" s="1" t="s">
        <v>4</v>
      </c>
      <c r="M2073" s="2">
        <v>43070</v>
      </c>
      <c r="N2073" s="3">
        <v>43070</v>
      </c>
      <c r="O2073" s="1">
        <v>0.0349</v>
      </c>
      <c r="P2073" s="1">
        <f>O2073*10000</f>
        <v>349</v>
      </c>
      <c r="Q2073" s="1">
        <v>1</v>
      </c>
      <c r="R2073" s="1">
        <f>P2073*Q2073</f>
        <v>349</v>
      </c>
      <c r="S2073" s="1" t="s">
        <v>3165</v>
      </c>
      <c r="AG2073" s="3">
        <v>43252</v>
      </c>
      <c r="AH2073" s="3">
        <v>43617</v>
      </c>
    </row>
    <row r="2074" spans="1:34">
      <c r="A2074">
        <v>2605</v>
      </c>
      <c r="B2074" s="1" t="s">
        <v>2578</v>
      </c>
      <c r="C2074" s="1" t="s">
        <v>57</v>
      </c>
      <c r="D2074" s="1" t="s">
        <v>19</v>
      </c>
      <c r="E2074" s="1" t="s">
        <v>4342</v>
      </c>
      <c r="F2074" s="1" t="s">
        <v>4345</v>
      </c>
      <c r="G2074" s="1">
        <v>50</v>
      </c>
      <c r="H2074" s="1" t="s">
        <v>60</v>
      </c>
      <c r="J2074" s="1">
        <v>2.9316</v>
      </c>
      <c r="L2074" s="1" t="s">
        <v>4</v>
      </c>
      <c r="M2074" s="2">
        <v>43070</v>
      </c>
      <c r="N2074" s="3">
        <v>43070</v>
      </c>
      <c r="O2074" s="1">
        <v>0.0349</v>
      </c>
      <c r="P2074" s="1">
        <f>O2074*10000</f>
        <v>349</v>
      </c>
      <c r="Q2074" s="1">
        <v>1</v>
      </c>
      <c r="R2074" s="1">
        <f>P2074*Q2074</f>
        <v>349</v>
      </c>
      <c r="S2074" s="1" t="s">
        <v>3165</v>
      </c>
      <c r="AG2074" s="3">
        <v>43252</v>
      </c>
      <c r="AH2074" s="3">
        <v>43617</v>
      </c>
    </row>
    <row r="2075" spans="1:34">
      <c r="A2075">
        <v>2606</v>
      </c>
      <c r="B2075" s="1" t="s">
        <v>2578</v>
      </c>
      <c r="C2075" s="1" t="s">
        <v>57</v>
      </c>
      <c r="D2075" s="1" t="s">
        <v>19</v>
      </c>
      <c r="E2075" s="1" t="s">
        <v>3163</v>
      </c>
      <c r="F2075" s="1" t="s">
        <v>4331</v>
      </c>
      <c r="G2075" s="1">
        <v>50</v>
      </c>
      <c r="H2075" s="1" t="s">
        <v>60</v>
      </c>
      <c r="J2075" s="1">
        <v>2.9316</v>
      </c>
      <c r="L2075" s="1" t="s">
        <v>4</v>
      </c>
      <c r="M2075" s="2">
        <v>43070</v>
      </c>
      <c r="N2075" s="3">
        <v>43070</v>
      </c>
      <c r="O2075" s="1">
        <v>0.0349</v>
      </c>
      <c r="P2075" s="1">
        <f>O2075*10000</f>
        <v>349</v>
      </c>
      <c r="Q2075" s="1">
        <v>1</v>
      </c>
      <c r="R2075" s="1">
        <f>P2075*Q2075</f>
        <v>349</v>
      </c>
      <c r="S2075" s="1" t="s">
        <v>3165</v>
      </c>
      <c r="AG2075" s="3">
        <v>43252</v>
      </c>
      <c r="AH2075" s="3">
        <v>43617</v>
      </c>
    </row>
    <row r="2076" spans="1:34">
      <c r="A2076">
        <v>2608</v>
      </c>
      <c r="B2076" s="1" t="s">
        <v>2578</v>
      </c>
      <c r="C2076" s="1" t="s">
        <v>57</v>
      </c>
      <c r="D2076" s="1" t="s">
        <v>19</v>
      </c>
      <c r="E2076" s="1" t="s">
        <v>3163</v>
      </c>
      <c r="F2076" s="1" t="s">
        <v>4340</v>
      </c>
      <c r="G2076" s="1">
        <v>50</v>
      </c>
      <c r="H2076" s="1" t="s">
        <v>60</v>
      </c>
      <c r="J2076" s="1">
        <v>2.9316</v>
      </c>
      <c r="L2076" s="1" t="s">
        <v>4</v>
      </c>
      <c r="M2076" s="2">
        <v>43070</v>
      </c>
      <c r="N2076" s="3">
        <v>43070</v>
      </c>
      <c r="O2076" s="1">
        <v>0.0349</v>
      </c>
      <c r="P2076" s="1">
        <f>O2076*10000</f>
        <v>349</v>
      </c>
      <c r="Q2076" s="1">
        <v>1</v>
      </c>
      <c r="R2076" s="1">
        <f>P2076*Q2076</f>
        <v>349</v>
      </c>
      <c r="S2076" s="1" t="s">
        <v>3165</v>
      </c>
      <c r="AG2076" s="3">
        <v>43252</v>
      </c>
      <c r="AH2076" s="3">
        <v>43617</v>
      </c>
    </row>
    <row r="2077" spans="1:34">
      <c r="A2077">
        <v>2609</v>
      </c>
      <c r="B2077" s="1" t="s">
        <v>2578</v>
      </c>
      <c r="C2077" s="1" t="s">
        <v>57</v>
      </c>
      <c r="D2077" s="1" t="s">
        <v>19</v>
      </c>
      <c r="E2077" s="1" t="s">
        <v>3163</v>
      </c>
      <c r="F2077" s="1" t="s">
        <v>4340</v>
      </c>
      <c r="G2077" s="1">
        <v>50</v>
      </c>
      <c r="H2077" s="1" t="s">
        <v>60</v>
      </c>
      <c r="J2077" s="1">
        <v>2.9316</v>
      </c>
      <c r="L2077" s="1" t="s">
        <v>4</v>
      </c>
      <c r="M2077" s="2">
        <v>43070</v>
      </c>
      <c r="N2077" s="3">
        <v>43070</v>
      </c>
      <c r="O2077" s="1">
        <v>0.0349</v>
      </c>
      <c r="P2077" s="1">
        <f>O2077*10000</f>
        <v>349</v>
      </c>
      <c r="Q2077" s="1">
        <v>1</v>
      </c>
      <c r="R2077" s="1">
        <f>P2077*Q2077</f>
        <v>349</v>
      </c>
      <c r="S2077" s="1" t="s">
        <v>3165</v>
      </c>
      <c r="AG2077" s="3">
        <v>43252</v>
      </c>
      <c r="AH2077" s="3">
        <v>43617</v>
      </c>
    </row>
    <row r="2078" spans="1:34">
      <c r="A2078">
        <v>2610</v>
      </c>
      <c r="B2078" s="1" t="s">
        <v>2578</v>
      </c>
      <c r="C2078" s="1" t="s">
        <v>57</v>
      </c>
      <c r="D2078" s="1" t="s">
        <v>19</v>
      </c>
      <c r="E2078" s="1" t="s">
        <v>3163</v>
      </c>
      <c r="F2078" s="1" t="s">
        <v>4345</v>
      </c>
      <c r="G2078" s="1">
        <v>50</v>
      </c>
      <c r="H2078" s="1" t="s">
        <v>60</v>
      </c>
      <c r="J2078" s="1">
        <v>2.9316</v>
      </c>
      <c r="L2078" s="1" t="s">
        <v>4</v>
      </c>
      <c r="M2078" s="2">
        <v>43070</v>
      </c>
      <c r="N2078" s="3">
        <v>43070</v>
      </c>
      <c r="O2078" s="1">
        <v>0.0349</v>
      </c>
      <c r="P2078" s="1">
        <f>O2078*10000</f>
        <v>349</v>
      </c>
      <c r="Q2078" s="1">
        <v>1</v>
      </c>
      <c r="R2078" s="1">
        <f>P2078*Q2078</f>
        <v>349</v>
      </c>
      <c r="S2078" s="1" t="s">
        <v>3165</v>
      </c>
      <c r="AG2078" s="3">
        <v>43252</v>
      </c>
      <c r="AH2078" s="3">
        <v>43617</v>
      </c>
    </row>
    <row r="2079" spans="1:34">
      <c r="A2079">
        <v>2611</v>
      </c>
      <c r="B2079" s="1" t="s">
        <v>2578</v>
      </c>
      <c r="C2079" s="1" t="s">
        <v>57</v>
      </c>
      <c r="D2079" s="1" t="s">
        <v>19</v>
      </c>
      <c r="E2079" s="1" t="s">
        <v>3163</v>
      </c>
      <c r="F2079" s="1" t="s">
        <v>4345</v>
      </c>
      <c r="G2079" s="1">
        <v>50</v>
      </c>
      <c r="H2079" s="1" t="s">
        <v>60</v>
      </c>
      <c r="J2079" s="1">
        <v>2.9316</v>
      </c>
      <c r="L2079" s="1" t="s">
        <v>4</v>
      </c>
      <c r="M2079" s="2">
        <v>43070</v>
      </c>
      <c r="N2079" s="3">
        <v>43070</v>
      </c>
      <c r="O2079" s="1">
        <v>0.0349</v>
      </c>
      <c r="P2079" s="1">
        <f>O2079*10000</f>
        <v>349</v>
      </c>
      <c r="Q2079" s="1">
        <v>1</v>
      </c>
      <c r="R2079" s="1">
        <f>P2079*Q2079</f>
        <v>349</v>
      </c>
      <c r="S2079" s="1" t="s">
        <v>3165</v>
      </c>
      <c r="AG2079" s="3">
        <v>43252</v>
      </c>
      <c r="AH2079" s="3">
        <v>43617</v>
      </c>
    </row>
    <row r="2080" spans="1:34">
      <c r="A2080">
        <v>2612</v>
      </c>
      <c r="B2080" s="1" t="s">
        <v>2578</v>
      </c>
      <c r="C2080" s="1" t="s">
        <v>57</v>
      </c>
      <c r="D2080" s="1" t="s">
        <v>19</v>
      </c>
      <c r="E2080" s="1" t="s">
        <v>3163</v>
      </c>
      <c r="F2080" s="1" t="s">
        <v>4340</v>
      </c>
      <c r="G2080" s="1">
        <v>50</v>
      </c>
      <c r="H2080" s="1" t="s">
        <v>60</v>
      </c>
      <c r="J2080" s="1">
        <v>2.9316</v>
      </c>
      <c r="L2080" s="1" t="s">
        <v>4</v>
      </c>
      <c r="M2080" s="2">
        <v>43070</v>
      </c>
      <c r="N2080" s="3">
        <v>43070</v>
      </c>
      <c r="O2080" s="1">
        <v>0.0349</v>
      </c>
      <c r="P2080" s="1">
        <f>O2080*10000</f>
        <v>349</v>
      </c>
      <c r="Q2080" s="1">
        <v>1</v>
      </c>
      <c r="R2080" s="1">
        <f>P2080*Q2080</f>
        <v>349</v>
      </c>
      <c r="S2080" s="1" t="s">
        <v>3165</v>
      </c>
      <c r="AG2080" s="3">
        <v>43252</v>
      </c>
      <c r="AH2080" s="3">
        <v>43617</v>
      </c>
    </row>
    <row r="2081" spans="1:34">
      <c r="A2081">
        <v>2613</v>
      </c>
      <c r="B2081" s="1" t="s">
        <v>2578</v>
      </c>
      <c r="C2081" s="1" t="s">
        <v>57</v>
      </c>
      <c r="D2081" s="1" t="s">
        <v>19</v>
      </c>
      <c r="E2081" s="1" t="s">
        <v>3163</v>
      </c>
      <c r="F2081" s="1" t="s">
        <v>4331</v>
      </c>
      <c r="G2081" s="1">
        <v>50</v>
      </c>
      <c r="H2081" s="1" t="s">
        <v>60</v>
      </c>
      <c r="J2081" s="1">
        <v>2.9316</v>
      </c>
      <c r="L2081" s="1" t="s">
        <v>4</v>
      </c>
      <c r="M2081" s="2">
        <v>43070</v>
      </c>
      <c r="N2081" s="3">
        <v>43070</v>
      </c>
      <c r="O2081" s="1">
        <v>0.0349</v>
      </c>
      <c r="P2081" s="1">
        <f>O2081*10000</f>
        <v>349</v>
      </c>
      <c r="Q2081" s="1">
        <v>1</v>
      </c>
      <c r="R2081" s="1">
        <f>P2081*Q2081</f>
        <v>349</v>
      </c>
      <c r="S2081" s="1" t="s">
        <v>3165</v>
      </c>
      <c r="AG2081" s="3">
        <v>43252</v>
      </c>
      <c r="AH2081" s="3">
        <v>43617</v>
      </c>
    </row>
    <row r="2082" spans="1:34">
      <c r="A2082">
        <v>2615</v>
      </c>
      <c r="B2082" s="1" t="s">
        <v>62</v>
      </c>
      <c r="C2082" s="1" t="s">
        <v>57</v>
      </c>
      <c r="D2082" s="1" t="s">
        <v>20</v>
      </c>
      <c r="E2082" s="1" t="s">
        <v>4346</v>
      </c>
      <c r="F2082" s="1" t="s">
        <v>116</v>
      </c>
      <c r="G2082" s="1">
        <v>50</v>
      </c>
      <c r="H2082" s="1" t="s">
        <v>65</v>
      </c>
      <c r="J2082" s="1">
        <v>124</v>
      </c>
      <c r="L2082" s="1" t="s">
        <v>4</v>
      </c>
      <c r="M2082" s="2">
        <v>43069</v>
      </c>
      <c r="N2082" s="3">
        <v>43069</v>
      </c>
      <c r="O2082" s="1">
        <v>1.2666</v>
      </c>
      <c r="P2082" s="1">
        <f t="shared" ref="P2082:P2092" si="76">O2082*10000</f>
        <v>12666</v>
      </c>
      <c r="Q2082" s="1">
        <v>1</v>
      </c>
      <c r="R2082" s="1">
        <f t="shared" ref="R2082:R2092" si="77">P2082*Q2082</f>
        <v>12666</v>
      </c>
      <c r="S2082" s="1" t="s">
        <v>4347</v>
      </c>
      <c r="AG2082" s="3">
        <v>43434</v>
      </c>
      <c r="AH2082" s="3">
        <v>43798</v>
      </c>
    </row>
    <row r="2083" spans="1:34">
      <c r="A2083">
        <v>2616</v>
      </c>
      <c r="B2083" s="1" t="s">
        <v>62</v>
      </c>
      <c r="C2083" s="1" t="s">
        <v>57</v>
      </c>
      <c r="D2083" s="1" t="s">
        <v>20</v>
      </c>
      <c r="E2083" s="1" t="s">
        <v>984</v>
      </c>
      <c r="F2083" s="1" t="s">
        <v>275</v>
      </c>
      <c r="G2083" s="1">
        <v>50</v>
      </c>
      <c r="H2083" s="1" t="s">
        <v>65</v>
      </c>
      <c r="J2083" s="1">
        <v>192</v>
      </c>
      <c r="L2083" s="1" t="s">
        <v>4</v>
      </c>
      <c r="M2083" s="2">
        <v>43069</v>
      </c>
      <c r="N2083" s="3">
        <v>43069</v>
      </c>
      <c r="O2083" s="1">
        <v>1.9747</v>
      </c>
      <c r="P2083" s="1">
        <f t="shared" si="76"/>
        <v>19747</v>
      </c>
      <c r="Q2083" s="1">
        <v>1</v>
      </c>
      <c r="R2083" s="1">
        <f t="shared" si="77"/>
        <v>19747</v>
      </c>
      <c r="S2083" s="1" t="s">
        <v>985</v>
      </c>
      <c r="AG2083" s="3">
        <v>43434</v>
      </c>
      <c r="AH2083" s="3">
        <v>43799</v>
      </c>
    </row>
    <row r="2084" spans="1:34">
      <c r="A2084">
        <v>2617</v>
      </c>
      <c r="B2084" s="1" t="s">
        <v>2510</v>
      </c>
      <c r="C2084" s="1" t="s">
        <v>57</v>
      </c>
      <c r="D2084" s="1" t="s">
        <v>15</v>
      </c>
      <c r="E2084" s="1" t="s">
        <v>256</v>
      </c>
      <c r="F2084" s="1" t="s">
        <v>4348</v>
      </c>
      <c r="G2084" s="1">
        <v>70</v>
      </c>
      <c r="H2084" s="1" t="s">
        <v>65</v>
      </c>
      <c r="J2084" s="1">
        <v>369</v>
      </c>
      <c r="L2084" s="1" t="s">
        <v>4</v>
      </c>
      <c r="M2084" s="2">
        <v>43069</v>
      </c>
      <c r="N2084" s="3">
        <v>43069</v>
      </c>
      <c r="O2084" s="1">
        <v>0.25157</v>
      </c>
      <c r="P2084" s="1">
        <f t="shared" si="76"/>
        <v>2515.7</v>
      </c>
      <c r="Q2084" s="1">
        <v>1</v>
      </c>
      <c r="R2084" s="1">
        <f t="shared" si="77"/>
        <v>2515.7</v>
      </c>
      <c r="S2084" s="1" t="s">
        <v>2041</v>
      </c>
      <c r="AG2084" s="3">
        <v>43329</v>
      </c>
      <c r="AH2084" s="3">
        <v>43693</v>
      </c>
    </row>
    <row r="2085" spans="1:34">
      <c r="A2085">
        <v>2618</v>
      </c>
      <c r="B2085" s="1" t="s">
        <v>2510</v>
      </c>
      <c r="C2085" s="1" t="s">
        <v>57</v>
      </c>
      <c r="D2085" s="1" t="s">
        <v>15</v>
      </c>
      <c r="E2085" s="1" t="s">
        <v>256</v>
      </c>
      <c r="F2085" s="1" t="s">
        <v>4349</v>
      </c>
      <c r="G2085" s="1">
        <v>70</v>
      </c>
      <c r="H2085" s="1" t="s">
        <v>65</v>
      </c>
      <c r="J2085" s="1">
        <v>803</v>
      </c>
      <c r="L2085" s="1" t="s">
        <v>4</v>
      </c>
      <c r="M2085" s="2">
        <v>43069</v>
      </c>
      <c r="N2085" s="3">
        <v>43069</v>
      </c>
      <c r="O2085" s="1">
        <v>0.548</v>
      </c>
      <c r="P2085" s="1">
        <f t="shared" si="76"/>
        <v>5480</v>
      </c>
      <c r="Q2085" s="1">
        <v>1</v>
      </c>
      <c r="R2085" s="1">
        <f t="shared" si="77"/>
        <v>5480</v>
      </c>
      <c r="S2085" s="1" t="s">
        <v>2041</v>
      </c>
      <c r="AG2085" s="3">
        <v>43329</v>
      </c>
      <c r="AH2085" s="3">
        <v>43693</v>
      </c>
    </row>
    <row r="2086" spans="1:34">
      <c r="A2086">
        <v>2619</v>
      </c>
      <c r="B2086" s="1" t="s">
        <v>62</v>
      </c>
      <c r="C2086" s="1" t="s">
        <v>57</v>
      </c>
      <c r="D2086" s="1" t="s">
        <v>15</v>
      </c>
      <c r="E2086" s="1" t="s">
        <v>4350</v>
      </c>
      <c r="F2086" s="1" t="s">
        <v>4351</v>
      </c>
      <c r="G2086" s="1">
        <v>50</v>
      </c>
      <c r="H2086" s="1" t="s">
        <v>65</v>
      </c>
      <c r="J2086" s="1">
        <v>135</v>
      </c>
      <c r="L2086" s="1" t="s">
        <v>4</v>
      </c>
      <c r="M2086" s="2">
        <v>43068</v>
      </c>
      <c r="N2086" s="3">
        <v>43068</v>
      </c>
      <c r="O2086" s="1">
        <v>1.35492</v>
      </c>
      <c r="P2086" s="1">
        <f t="shared" si="76"/>
        <v>13549.2</v>
      </c>
      <c r="Q2086" s="1">
        <v>1.2</v>
      </c>
      <c r="R2086" s="1">
        <f t="shared" si="77"/>
        <v>16259.04</v>
      </c>
      <c r="S2086" s="1" t="s">
        <v>4352</v>
      </c>
      <c r="AG2086" s="3">
        <v>43220</v>
      </c>
      <c r="AH2086" s="3">
        <v>43584</v>
      </c>
    </row>
    <row r="2087" spans="1:34">
      <c r="A2087">
        <v>2620</v>
      </c>
      <c r="B2087" s="1" t="s">
        <v>2956</v>
      </c>
      <c r="C2087" s="1" t="s">
        <v>57</v>
      </c>
      <c r="D2087" s="1" t="s">
        <v>19</v>
      </c>
      <c r="E2087" s="1" t="s">
        <v>4353</v>
      </c>
      <c r="F2087" s="1" t="s">
        <v>4354</v>
      </c>
      <c r="G2087" s="1">
        <v>40</v>
      </c>
      <c r="H2087" s="1" t="s">
        <v>73</v>
      </c>
      <c r="J2087" s="1">
        <v>0</v>
      </c>
      <c r="L2087" s="1" t="s">
        <v>4</v>
      </c>
      <c r="M2087" s="2">
        <v>43068</v>
      </c>
      <c r="N2087" s="3">
        <v>43068</v>
      </c>
      <c r="O2087" s="1">
        <v>0.4038</v>
      </c>
      <c r="P2087" s="1">
        <f t="shared" si="76"/>
        <v>4038</v>
      </c>
      <c r="Q2087" s="1">
        <v>1</v>
      </c>
      <c r="R2087" s="1">
        <f t="shared" si="77"/>
        <v>4038</v>
      </c>
      <c r="S2087" s="1" t="s">
        <v>4355</v>
      </c>
      <c r="AG2087" s="3">
        <v>43524</v>
      </c>
      <c r="AH2087" s="3">
        <v>43889</v>
      </c>
    </row>
    <row r="2088" spans="1:34">
      <c r="A2088">
        <v>2621</v>
      </c>
      <c r="B2088" s="1" t="s">
        <v>62</v>
      </c>
      <c r="C2088" s="1" t="s">
        <v>57</v>
      </c>
      <c r="D2088" s="1" t="s">
        <v>13</v>
      </c>
      <c r="E2088" s="1" t="s">
        <v>4356</v>
      </c>
      <c r="F2088" s="1" t="s">
        <v>4357</v>
      </c>
      <c r="G2088" s="1">
        <v>50</v>
      </c>
      <c r="H2088" s="1" t="s">
        <v>65</v>
      </c>
      <c r="J2088" s="1">
        <v>197.6129</v>
      </c>
      <c r="L2088" s="1" t="s">
        <v>4</v>
      </c>
      <c r="M2088" s="2">
        <v>43067</v>
      </c>
      <c r="N2088" s="3">
        <v>43067</v>
      </c>
      <c r="O2088" s="1">
        <v>2.352535</v>
      </c>
      <c r="P2088" s="1">
        <f t="shared" si="76"/>
        <v>23525.35</v>
      </c>
      <c r="Q2088" s="1">
        <v>1</v>
      </c>
      <c r="R2088" s="1">
        <f t="shared" si="77"/>
        <v>23525.35</v>
      </c>
      <c r="S2088" s="1" t="s">
        <v>4358</v>
      </c>
      <c r="AG2088" s="3">
        <v>43218</v>
      </c>
      <c r="AH2088" s="3">
        <v>43583</v>
      </c>
    </row>
    <row r="2089" spans="1:34">
      <c r="A2089">
        <v>2622</v>
      </c>
      <c r="B2089" s="1" t="s">
        <v>62</v>
      </c>
      <c r="C2089" s="1" t="s">
        <v>57</v>
      </c>
      <c r="D2089" s="1" t="s">
        <v>13</v>
      </c>
      <c r="E2089" s="1" t="s">
        <v>4359</v>
      </c>
      <c r="F2089" s="1" t="s">
        <v>2331</v>
      </c>
      <c r="G2089" s="1">
        <v>50</v>
      </c>
      <c r="H2089" s="1" t="s">
        <v>65</v>
      </c>
      <c r="J2089" s="1">
        <v>403.854</v>
      </c>
      <c r="L2089" s="1" t="s">
        <v>4</v>
      </c>
      <c r="M2089" s="2">
        <v>43067</v>
      </c>
      <c r="N2089" s="3">
        <v>43067</v>
      </c>
      <c r="O2089" s="1">
        <v>4.807786</v>
      </c>
      <c r="P2089" s="1">
        <f t="shared" si="76"/>
        <v>48077.86</v>
      </c>
      <c r="Q2089" s="1">
        <v>1</v>
      </c>
      <c r="R2089" s="1">
        <f t="shared" si="77"/>
        <v>48077.86</v>
      </c>
      <c r="S2089" s="1" t="s">
        <v>4360</v>
      </c>
      <c r="AG2089" s="3">
        <v>43218</v>
      </c>
      <c r="AH2089" s="3">
        <v>43949</v>
      </c>
    </row>
    <row r="2090" spans="1:34">
      <c r="A2090">
        <v>2623</v>
      </c>
      <c r="B2090" s="1" t="s">
        <v>62</v>
      </c>
      <c r="C2090" s="1" t="s">
        <v>57</v>
      </c>
      <c r="D2090" s="1" t="s">
        <v>13</v>
      </c>
      <c r="E2090" s="1" t="s">
        <v>4359</v>
      </c>
      <c r="F2090" s="1" t="s">
        <v>2331</v>
      </c>
      <c r="G2090" s="1">
        <v>50</v>
      </c>
      <c r="H2090" s="1" t="s">
        <v>65</v>
      </c>
      <c r="J2090" s="1">
        <v>1258.3071</v>
      </c>
      <c r="L2090" s="1" t="s">
        <v>4</v>
      </c>
      <c r="M2090" s="2">
        <v>43067</v>
      </c>
      <c r="N2090" s="3">
        <v>43067</v>
      </c>
      <c r="O2090" s="1">
        <v>14.979846</v>
      </c>
      <c r="P2090" s="1">
        <f t="shared" si="76"/>
        <v>149798.46</v>
      </c>
      <c r="Q2090" s="1">
        <v>1</v>
      </c>
      <c r="R2090" s="1">
        <f t="shared" si="77"/>
        <v>149798.46</v>
      </c>
      <c r="S2090" s="1" t="s">
        <v>4360</v>
      </c>
      <c r="AG2090" s="3">
        <v>43218</v>
      </c>
      <c r="AH2090" s="3">
        <v>43949</v>
      </c>
    </row>
    <row r="2091" spans="1:34">
      <c r="A2091">
        <v>2624</v>
      </c>
      <c r="B2091" s="1" t="s">
        <v>2510</v>
      </c>
      <c r="C2091" s="1" t="s">
        <v>57</v>
      </c>
      <c r="D2091" s="1" t="s">
        <v>13</v>
      </c>
      <c r="E2091" s="1" t="s">
        <v>4361</v>
      </c>
      <c r="F2091" s="1" t="s">
        <v>4362</v>
      </c>
      <c r="G2091" s="1">
        <v>70</v>
      </c>
      <c r="H2091" s="1" t="s">
        <v>65</v>
      </c>
      <c r="J2091" s="1">
        <v>13800</v>
      </c>
      <c r="L2091" s="1" t="s">
        <v>4</v>
      </c>
      <c r="M2091" s="2">
        <v>43067</v>
      </c>
      <c r="N2091" s="3">
        <v>43067</v>
      </c>
      <c r="O2091" s="1">
        <v>6.666667</v>
      </c>
      <c r="P2091" s="1">
        <f t="shared" si="76"/>
        <v>66666.67</v>
      </c>
      <c r="Q2091" s="1">
        <v>1</v>
      </c>
      <c r="R2091" s="1">
        <f t="shared" si="77"/>
        <v>66666.67</v>
      </c>
      <c r="S2091" s="1" t="s">
        <v>4363</v>
      </c>
      <c r="AG2091" s="3">
        <v>43279</v>
      </c>
      <c r="AH2091" s="3">
        <v>44010</v>
      </c>
    </row>
    <row r="2092" spans="1:34">
      <c r="A2092">
        <v>2625</v>
      </c>
      <c r="B2092" s="1" t="s">
        <v>62</v>
      </c>
      <c r="C2092" s="1" t="s">
        <v>57</v>
      </c>
      <c r="D2092" s="1" t="s">
        <v>17</v>
      </c>
      <c r="E2092" s="1" t="s">
        <v>4364</v>
      </c>
      <c r="F2092" s="1" t="s">
        <v>4365</v>
      </c>
      <c r="G2092" s="1">
        <v>50</v>
      </c>
      <c r="H2092" s="1" t="s">
        <v>65</v>
      </c>
      <c r="J2092" s="1">
        <v>244</v>
      </c>
      <c r="L2092" s="1" t="s">
        <v>4</v>
      </c>
      <c r="M2092" s="2">
        <v>43066</v>
      </c>
      <c r="N2092" s="3">
        <v>43066</v>
      </c>
      <c r="O2092" s="1">
        <v>2.53533</v>
      </c>
      <c r="P2092" s="1">
        <f t="shared" si="76"/>
        <v>25353.3</v>
      </c>
      <c r="Q2092" s="1">
        <v>1.2</v>
      </c>
      <c r="R2092" s="1">
        <f t="shared" si="77"/>
        <v>30423.96</v>
      </c>
      <c r="S2092" s="1" t="s">
        <v>4366</v>
      </c>
      <c r="AG2092" s="3">
        <v>43189</v>
      </c>
      <c r="AH2092" s="3">
        <v>43553</v>
      </c>
    </row>
    <row r="2093" spans="1:34">
      <c r="A2093">
        <v>2626</v>
      </c>
      <c r="B2093" s="1" t="s">
        <v>2510</v>
      </c>
      <c r="C2093" s="1" t="s">
        <v>57</v>
      </c>
      <c r="D2093" s="1" t="s">
        <v>15</v>
      </c>
      <c r="E2093" s="1" t="s">
        <v>256</v>
      </c>
      <c r="F2093" s="1" t="s">
        <v>4367</v>
      </c>
      <c r="G2093" s="1">
        <v>70</v>
      </c>
      <c r="H2093" s="1" t="s">
        <v>65</v>
      </c>
      <c r="J2093" s="1">
        <v>58000</v>
      </c>
      <c r="L2093" s="1" t="s">
        <v>4</v>
      </c>
      <c r="M2093" s="2">
        <v>43066</v>
      </c>
      <c r="N2093" s="3">
        <v>43066</v>
      </c>
      <c r="O2093" s="1">
        <v>4.48122</v>
      </c>
      <c r="P2093" s="1">
        <f>O2093*10000</f>
        <v>44812.2</v>
      </c>
      <c r="Q2093" s="1">
        <v>1</v>
      </c>
      <c r="R2093" s="1">
        <f>P2093*Q2093</f>
        <v>44812.2</v>
      </c>
      <c r="S2093" s="1" t="s">
        <v>3958</v>
      </c>
      <c r="AG2093" s="3">
        <v>43510</v>
      </c>
      <c r="AH2093" s="3">
        <v>44240</v>
      </c>
    </row>
    <row r="2094" spans="1:34">
      <c r="A2094">
        <v>2627</v>
      </c>
      <c r="B2094" s="1" t="s">
        <v>2510</v>
      </c>
      <c r="C2094" s="1" t="s">
        <v>57</v>
      </c>
      <c r="D2094" s="1" t="s">
        <v>15</v>
      </c>
      <c r="E2094" s="1" t="s">
        <v>256</v>
      </c>
      <c r="F2094" s="1" t="s">
        <v>4368</v>
      </c>
      <c r="G2094" s="1">
        <v>70</v>
      </c>
      <c r="H2094" s="1" t="s">
        <v>65</v>
      </c>
      <c r="J2094" s="1">
        <v>41000</v>
      </c>
      <c r="L2094" s="1" t="s">
        <v>4</v>
      </c>
      <c r="M2094" s="2">
        <v>43066</v>
      </c>
      <c r="N2094" s="3">
        <v>43066</v>
      </c>
      <c r="O2094" s="1">
        <v>3.4035</v>
      </c>
      <c r="P2094" s="1">
        <f>O2094*10000</f>
        <v>34035</v>
      </c>
      <c r="Q2094" s="1">
        <v>1</v>
      </c>
      <c r="R2094" s="1">
        <f>P2094*Q2094</f>
        <v>34035</v>
      </c>
      <c r="S2094" s="1" t="s">
        <v>3958</v>
      </c>
      <c r="AG2094" s="3">
        <v>43510</v>
      </c>
      <c r="AH2094" s="3">
        <v>44240</v>
      </c>
    </row>
    <row r="2095" spans="1:34">
      <c r="A2095">
        <v>2628</v>
      </c>
      <c r="B2095" s="1" t="s">
        <v>2510</v>
      </c>
      <c r="C2095" s="1" t="s">
        <v>57</v>
      </c>
      <c r="D2095" s="1" t="s">
        <v>17</v>
      </c>
      <c r="E2095" s="1" t="s">
        <v>4369</v>
      </c>
      <c r="F2095" s="1" t="s">
        <v>4370</v>
      </c>
      <c r="G2095" s="1">
        <v>40</v>
      </c>
      <c r="H2095" s="1" t="s">
        <v>65</v>
      </c>
      <c r="J2095" s="1">
        <v>3168</v>
      </c>
      <c r="L2095" s="1" t="s">
        <v>4</v>
      </c>
      <c r="M2095" s="2">
        <v>43066</v>
      </c>
      <c r="N2095" s="3">
        <v>43066</v>
      </c>
      <c r="O2095" s="1">
        <v>3.344</v>
      </c>
      <c r="P2095" s="1">
        <f>O2095*10000</f>
        <v>33440</v>
      </c>
      <c r="Q2095" s="1">
        <v>1</v>
      </c>
      <c r="R2095" s="1">
        <f>P2095*Q2095</f>
        <v>33440</v>
      </c>
      <c r="S2095" s="1" t="s">
        <v>4371</v>
      </c>
      <c r="AG2095" s="3">
        <v>43252</v>
      </c>
      <c r="AH2095" s="3">
        <v>43610</v>
      </c>
    </row>
    <row r="2096" spans="1:34">
      <c r="A2096">
        <v>2629</v>
      </c>
      <c r="B2096" s="1" t="s">
        <v>62</v>
      </c>
      <c r="C2096" s="1" t="s">
        <v>57</v>
      </c>
      <c r="D2096" s="1" t="s">
        <v>17</v>
      </c>
      <c r="E2096" s="1" t="s">
        <v>4372</v>
      </c>
      <c r="F2096" s="1" t="s">
        <v>4373</v>
      </c>
      <c r="G2096" s="1">
        <v>50</v>
      </c>
      <c r="H2096" s="1" t="s">
        <v>65</v>
      </c>
      <c r="J2096" s="1">
        <v>453</v>
      </c>
      <c r="L2096" s="1" t="s">
        <v>4</v>
      </c>
      <c r="M2096" s="2">
        <v>43066</v>
      </c>
      <c r="N2096" s="3">
        <v>43066</v>
      </c>
      <c r="O2096" s="1">
        <v>4.71621</v>
      </c>
      <c r="P2096" s="1">
        <f>O2096*10000</f>
        <v>47162.1</v>
      </c>
      <c r="Q2096" s="1">
        <v>1.2</v>
      </c>
      <c r="R2096" s="1">
        <f>P2096*Q2096</f>
        <v>56594.52</v>
      </c>
      <c r="S2096" s="1" t="s">
        <v>4374</v>
      </c>
      <c r="AG2096" s="3">
        <v>43189</v>
      </c>
      <c r="AH2096" s="3">
        <v>43553</v>
      </c>
    </row>
    <row r="2097" spans="1:34">
      <c r="A2097">
        <v>2630</v>
      </c>
      <c r="B2097" s="1" t="s">
        <v>2578</v>
      </c>
      <c r="C2097" s="1" t="s">
        <v>57</v>
      </c>
      <c r="D2097" s="1" t="s">
        <v>13</v>
      </c>
      <c r="E2097" s="1" t="s">
        <v>4375</v>
      </c>
      <c r="F2097" s="1" t="s">
        <v>4376</v>
      </c>
      <c r="G2097" s="1">
        <v>40</v>
      </c>
      <c r="H2097" s="1" t="s">
        <v>73</v>
      </c>
      <c r="J2097" s="1">
        <v>99.9</v>
      </c>
      <c r="L2097" s="1" t="s">
        <v>4</v>
      </c>
      <c r="M2097" s="2">
        <v>43063</v>
      </c>
      <c r="N2097" s="3">
        <v>43063</v>
      </c>
      <c r="O2097" s="1">
        <v>0.4438</v>
      </c>
      <c r="P2097" s="1">
        <f>O2097*10000</f>
        <v>4438</v>
      </c>
      <c r="Q2097" s="1">
        <v>0.5</v>
      </c>
      <c r="R2097" s="1">
        <f>P2097*Q2097</f>
        <v>2219</v>
      </c>
      <c r="S2097" s="1" t="s">
        <v>4377</v>
      </c>
      <c r="AG2097" s="3">
        <v>43464</v>
      </c>
      <c r="AH2097" s="3">
        <v>44195</v>
      </c>
    </row>
    <row r="2098" spans="1:34">
      <c r="A2098">
        <v>2631</v>
      </c>
      <c r="B2098" s="1" t="s">
        <v>2697</v>
      </c>
      <c r="C2098" s="1" t="s">
        <v>57</v>
      </c>
      <c r="D2098" s="1" t="s">
        <v>14</v>
      </c>
      <c r="E2098" s="1" t="s">
        <v>4378</v>
      </c>
      <c r="F2098" s="1" t="s">
        <v>4379</v>
      </c>
      <c r="G2098" s="1">
        <v>40</v>
      </c>
      <c r="H2098" s="1" t="s">
        <v>65</v>
      </c>
      <c r="J2098" s="1">
        <v>1090</v>
      </c>
      <c r="L2098" s="1" t="s">
        <v>4</v>
      </c>
      <c r="M2098" s="2">
        <v>43062</v>
      </c>
      <c r="N2098" s="3">
        <v>43062</v>
      </c>
      <c r="O2098" s="1">
        <v>1.4138</v>
      </c>
      <c r="P2098" s="1">
        <f>O2098*10000</f>
        <v>14138</v>
      </c>
      <c r="Q2098" s="1">
        <v>1</v>
      </c>
      <c r="R2098" s="1">
        <f>P2098*Q2098</f>
        <v>14138</v>
      </c>
      <c r="S2098" s="1" t="s">
        <v>4380</v>
      </c>
      <c r="AG2098" s="3">
        <v>43212</v>
      </c>
      <c r="AH2098" s="3">
        <v>43577</v>
      </c>
    </row>
    <row r="2099" spans="1:34">
      <c r="A2099">
        <v>2632</v>
      </c>
      <c r="B2099" s="1" t="s">
        <v>2788</v>
      </c>
      <c r="C2099" s="1" t="s">
        <v>57</v>
      </c>
      <c r="D2099" s="1" t="s">
        <v>14</v>
      </c>
      <c r="E2099" s="1" t="s">
        <v>4381</v>
      </c>
      <c r="F2099" s="1" t="s">
        <v>4382</v>
      </c>
      <c r="G2099" s="1">
        <v>70</v>
      </c>
      <c r="H2099" s="1" t="s">
        <v>233</v>
      </c>
      <c r="J2099" s="1">
        <v>16100</v>
      </c>
      <c r="L2099" s="1" t="s">
        <v>4</v>
      </c>
      <c r="M2099" s="2">
        <v>43060</v>
      </c>
      <c r="N2099" s="3">
        <v>43060</v>
      </c>
      <c r="O2099" s="1">
        <v>6.712</v>
      </c>
      <c r="P2099" s="1">
        <f>O2099*10000</f>
        <v>67120</v>
      </c>
      <c r="Q2099" s="1">
        <v>1</v>
      </c>
      <c r="R2099" s="1">
        <f>P2099*Q2099</f>
        <v>67120</v>
      </c>
      <c r="S2099" s="1" t="s">
        <v>4383</v>
      </c>
      <c r="AG2099" s="3">
        <v>43211</v>
      </c>
      <c r="AH2099" s="3">
        <v>43576</v>
      </c>
    </row>
    <row r="2100" spans="1:34">
      <c r="A2100">
        <v>2633</v>
      </c>
      <c r="B2100" s="1" t="s">
        <v>2788</v>
      </c>
      <c r="C2100" s="1" t="s">
        <v>57</v>
      </c>
      <c r="D2100" s="1" t="s">
        <v>14</v>
      </c>
      <c r="E2100" s="1" t="s">
        <v>4384</v>
      </c>
      <c r="F2100" s="1" t="s">
        <v>4385</v>
      </c>
      <c r="G2100" s="1">
        <v>70</v>
      </c>
      <c r="H2100" s="1" t="s">
        <v>233</v>
      </c>
      <c r="J2100" s="1">
        <v>14300</v>
      </c>
      <c r="L2100" s="1" t="s">
        <v>4</v>
      </c>
      <c r="M2100" s="2">
        <v>43060</v>
      </c>
      <c r="N2100" s="3">
        <v>43060</v>
      </c>
      <c r="O2100" s="1">
        <v>6.2739</v>
      </c>
      <c r="P2100" s="1">
        <f>O2100*10000</f>
        <v>62739</v>
      </c>
      <c r="Q2100" s="1">
        <v>1</v>
      </c>
      <c r="R2100" s="1">
        <f>P2100*Q2100</f>
        <v>62739</v>
      </c>
      <c r="S2100" s="1" t="s">
        <v>4386</v>
      </c>
      <c r="AG2100" s="3">
        <v>43211</v>
      </c>
      <c r="AH2100" s="3">
        <v>43576</v>
      </c>
    </row>
    <row r="2101" spans="1:34">
      <c r="A2101">
        <v>2634</v>
      </c>
      <c r="B2101" s="1" t="s">
        <v>2510</v>
      </c>
      <c r="C2101" s="1" t="s">
        <v>57</v>
      </c>
      <c r="D2101" s="1" t="s">
        <v>13</v>
      </c>
      <c r="E2101" s="1" t="s">
        <v>4387</v>
      </c>
      <c r="F2101" s="1" t="s">
        <v>4388</v>
      </c>
      <c r="G2101" s="1">
        <v>70</v>
      </c>
      <c r="H2101" s="1" t="s">
        <v>65</v>
      </c>
      <c r="J2101" s="1">
        <v>51.7</v>
      </c>
      <c r="L2101" s="1" t="s">
        <v>4</v>
      </c>
      <c r="M2101" s="2">
        <v>43056</v>
      </c>
      <c r="N2101" s="3">
        <v>43056</v>
      </c>
      <c r="O2101" s="1">
        <v>0.347237</v>
      </c>
      <c r="P2101" s="1">
        <f>O2101*10000</f>
        <v>3472.37</v>
      </c>
      <c r="Q2101" s="1">
        <v>1</v>
      </c>
      <c r="R2101" s="1">
        <f>P2101*Q2101</f>
        <v>3472.37</v>
      </c>
      <c r="S2101" s="1" t="s">
        <v>4389</v>
      </c>
      <c r="AG2101" s="3">
        <v>43207</v>
      </c>
      <c r="AH2101" s="3">
        <v>43572</v>
      </c>
    </row>
    <row r="2102" spans="1:34">
      <c r="A2102">
        <v>2635</v>
      </c>
      <c r="B2102" s="1" t="s">
        <v>62</v>
      </c>
      <c r="C2102" s="1" t="s">
        <v>57</v>
      </c>
      <c r="D2102" s="1" t="s">
        <v>17</v>
      </c>
      <c r="E2102" s="1" t="s">
        <v>4390</v>
      </c>
      <c r="F2102" s="1" t="s">
        <v>4391</v>
      </c>
      <c r="G2102" s="1">
        <v>50</v>
      </c>
      <c r="H2102" s="1" t="s">
        <v>65</v>
      </c>
      <c r="J2102" s="1">
        <v>478</v>
      </c>
      <c r="L2102" s="1" t="s">
        <v>4</v>
      </c>
      <c r="M2102" s="2">
        <v>43056</v>
      </c>
      <c r="N2102" s="3">
        <v>43056</v>
      </c>
      <c r="O2102" s="1">
        <v>4.97881</v>
      </c>
      <c r="P2102" s="1">
        <f>O2102*10000</f>
        <v>49788.1</v>
      </c>
      <c r="Q2102" s="1">
        <v>1.2</v>
      </c>
      <c r="R2102" s="1">
        <f>P2102*Q2102</f>
        <v>59745.72</v>
      </c>
      <c r="S2102" s="1" t="s">
        <v>4392</v>
      </c>
      <c r="AG2102" s="3">
        <v>43189</v>
      </c>
      <c r="AH2102" s="3">
        <v>43553</v>
      </c>
    </row>
    <row r="2103" spans="1:34">
      <c r="A2103">
        <v>2636</v>
      </c>
      <c r="B2103" s="1" t="s">
        <v>2510</v>
      </c>
      <c r="C2103" s="1" t="s">
        <v>57</v>
      </c>
      <c r="D2103" s="1" t="s">
        <v>13</v>
      </c>
      <c r="E2103" s="1" t="s">
        <v>4393</v>
      </c>
      <c r="F2103" s="1" t="s">
        <v>4362</v>
      </c>
      <c r="G2103" s="1">
        <v>70</v>
      </c>
      <c r="H2103" s="1" t="s">
        <v>233</v>
      </c>
      <c r="J2103" s="1">
        <v>12900</v>
      </c>
      <c r="L2103" s="1" t="s">
        <v>4</v>
      </c>
      <c r="M2103" s="2">
        <v>43056</v>
      </c>
      <c r="N2103" s="3">
        <v>43056</v>
      </c>
      <c r="O2103" s="1">
        <v>4.870971</v>
      </c>
      <c r="P2103" s="1">
        <f>O2103*10000</f>
        <v>48709.71</v>
      </c>
      <c r="Q2103" s="1">
        <v>1</v>
      </c>
      <c r="R2103" s="1">
        <f>P2103*Q2103</f>
        <v>48709.71</v>
      </c>
      <c r="S2103" s="1" t="s">
        <v>4394</v>
      </c>
      <c r="AG2103" s="3">
        <v>43237</v>
      </c>
      <c r="AH2103" s="3">
        <v>43968</v>
      </c>
    </row>
    <row r="2104" spans="1:34">
      <c r="A2104">
        <v>2637</v>
      </c>
      <c r="B2104" s="1" t="s">
        <v>62</v>
      </c>
      <c r="C2104" s="1" t="s">
        <v>57</v>
      </c>
      <c r="D2104" s="1" t="s">
        <v>18</v>
      </c>
      <c r="E2104" s="1" t="s">
        <v>4395</v>
      </c>
      <c r="F2104" s="1" t="s">
        <v>4396</v>
      </c>
      <c r="G2104" s="1">
        <v>50</v>
      </c>
      <c r="H2104" s="1" t="s">
        <v>65</v>
      </c>
      <c r="J2104" s="1">
        <v>632</v>
      </c>
      <c r="L2104" s="1" t="s">
        <v>4</v>
      </c>
      <c r="M2104" s="2">
        <v>43056</v>
      </c>
      <c r="N2104" s="3">
        <v>43056</v>
      </c>
      <c r="O2104" s="1">
        <v>3.6949</v>
      </c>
      <c r="P2104" s="1">
        <f>O2104*10000</f>
        <v>36949</v>
      </c>
      <c r="Q2104" s="1">
        <v>1.2</v>
      </c>
      <c r="R2104" s="1">
        <f>P2104*Q2104</f>
        <v>44338.8</v>
      </c>
      <c r="S2104" s="1" t="s">
        <v>4397</v>
      </c>
      <c r="AG2104" s="3">
        <v>43376</v>
      </c>
      <c r="AH2104" s="3">
        <v>43740</v>
      </c>
    </row>
    <row r="2105" spans="1:34">
      <c r="A2105">
        <v>2638</v>
      </c>
      <c r="B2105" s="1" t="s">
        <v>2510</v>
      </c>
      <c r="C2105" s="1" t="s">
        <v>57</v>
      </c>
      <c r="D2105" s="1" t="s">
        <v>13</v>
      </c>
      <c r="E2105" s="1" t="s">
        <v>4387</v>
      </c>
      <c r="F2105" s="1" t="s">
        <v>4388</v>
      </c>
      <c r="G2105" s="1">
        <v>70</v>
      </c>
      <c r="H2105" s="1" t="s">
        <v>65</v>
      </c>
      <c r="J2105" s="1">
        <v>5.3</v>
      </c>
      <c r="L2105" s="1" t="s">
        <v>4</v>
      </c>
      <c r="M2105" s="2">
        <v>43056</v>
      </c>
      <c r="N2105" s="3">
        <v>43056</v>
      </c>
      <c r="O2105" s="1">
        <v>0.033183</v>
      </c>
      <c r="P2105" s="1">
        <f>O2105*10000</f>
        <v>331.83</v>
      </c>
      <c r="Q2105" s="1">
        <v>1</v>
      </c>
      <c r="R2105" s="1">
        <f>P2105*Q2105</f>
        <v>331.83</v>
      </c>
      <c r="S2105" s="1" t="s">
        <v>4389</v>
      </c>
      <c r="AG2105" s="3">
        <v>43207</v>
      </c>
      <c r="AH2105" s="3">
        <v>43572</v>
      </c>
    </row>
    <row r="2106" spans="1:34">
      <c r="A2106">
        <v>2639</v>
      </c>
      <c r="B2106" s="1" t="s">
        <v>62</v>
      </c>
      <c r="C2106" s="1" t="s">
        <v>57</v>
      </c>
      <c r="D2106" s="1" t="s">
        <v>13</v>
      </c>
      <c r="E2106" s="1" t="s">
        <v>4398</v>
      </c>
      <c r="F2106" s="1" t="s">
        <v>4399</v>
      </c>
      <c r="G2106" s="1">
        <v>50</v>
      </c>
      <c r="H2106" s="1" t="s">
        <v>65</v>
      </c>
      <c r="J2106" s="1">
        <v>24.0113</v>
      </c>
      <c r="L2106" s="1" t="s">
        <v>4</v>
      </c>
      <c r="M2106" s="2">
        <v>43056</v>
      </c>
      <c r="N2106" s="3">
        <v>43056</v>
      </c>
      <c r="O2106" s="1">
        <v>0.200094</v>
      </c>
      <c r="P2106" s="1">
        <f>O2106*10000</f>
        <v>2000.94</v>
      </c>
      <c r="Q2106" s="1">
        <v>0.6</v>
      </c>
      <c r="R2106" s="1">
        <f>P2106*Q2106</f>
        <v>1200.564</v>
      </c>
      <c r="S2106" s="1" t="s">
        <v>4400</v>
      </c>
      <c r="AG2106" s="3">
        <v>43207</v>
      </c>
      <c r="AH2106" s="3">
        <v>43572</v>
      </c>
    </row>
    <row r="2107" spans="1:34">
      <c r="A2107">
        <v>2640</v>
      </c>
      <c r="B2107" s="1" t="s">
        <v>2956</v>
      </c>
      <c r="C2107" s="1" t="s">
        <v>57</v>
      </c>
      <c r="D2107" s="1" t="s">
        <v>15</v>
      </c>
      <c r="E2107" s="1" t="s">
        <v>4401</v>
      </c>
      <c r="F2107" s="1" t="s">
        <v>4402</v>
      </c>
      <c r="G2107" s="1">
        <v>40</v>
      </c>
      <c r="H2107" s="1" t="s">
        <v>73</v>
      </c>
      <c r="J2107" s="1">
        <v>0</v>
      </c>
      <c r="L2107" s="1" t="s">
        <v>4</v>
      </c>
      <c r="M2107" s="2">
        <v>43056</v>
      </c>
      <c r="N2107" s="3">
        <v>43056</v>
      </c>
      <c r="O2107" s="1">
        <v>0.33412</v>
      </c>
      <c r="P2107" s="1">
        <f>O2107*10000</f>
        <v>3341.2</v>
      </c>
      <c r="Q2107" s="1">
        <v>0.12</v>
      </c>
      <c r="R2107" s="1">
        <f>P2107*Q2107</f>
        <v>400.944</v>
      </c>
      <c r="S2107" s="1" t="s">
        <v>3694</v>
      </c>
      <c r="AG2107" s="3">
        <v>43282</v>
      </c>
      <c r="AH2107" s="3">
        <v>43646</v>
      </c>
    </row>
    <row r="2108" spans="1:34">
      <c r="A2108">
        <v>2641</v>
      </c>
      <c r="B2108" s="1" t="s">
        <v>2578</v>
      </c>
      <c r="C2108" s="1" t="s">
        <v>57</v>
      </c>
      <c r="D2108" s="1" t="s">
        <v>14</v>
      </c>
      <c r="E2108" s="1" t="s">
        <v>4403</v>
      </c>
      <c r="F2108" s="1" t="s">
        <v>4404</v>
      </c>
      <c r="G2108" s="1">
        <v>40</v>
      </c>
      <c r="H2108" s="1" t="s">
        <v>73</v>
      </c>
      <c r="J2108" s="1">
        <v>0</v>
      </c>
      <c r="L2108" s="1" t="s">
        <v>4</v>
      </c>
      <c r="M2108" s="2">
        <v>43055</v>
      </c>
      <c r="N2108" s="3">
        <v>43055</v>
      </c>
      <c r="O2108" s="1">
        <v>0.3167</v>
      </c>
      <c r="P2108" s="1">
        <f>O2108*10000</f>
        <v>3167</v>
      </c>
      <c r="Q2108" s="1">
        <v>1</v>
      </c>
      <c r="R2108" s="1">
        <f>P2108*Q2108</f>
        <v>3167</v>
      </c>
      <c r="S2108" s="1" t="s">
        <v>2765</v>
      </c>
      <c r="AG2108" s="3">
        <v>43098</v>
      </c>
      <c r="AH2108" s="3">
        <v>43465</v>
      </c>
    </row>
    <row r="2109" spans="1:34">
      <c r="A2109">
        <v>2642</v>
      </c>
      <c r="B2109" s="1" t="s">
        <v>62</v>
      </c>
      <c r="C2109" s="1" t="s">
        <v>57</v>
      </c>
      <c r="D2109" s="1" t="s">
        <v>16</v>
      </c>
      <c r="E2109" s="1" t="s">
        <v>4405</v>
      </c>
      <c r="F2109" s="1" t="s">
        <v>4406</v>
      </c>
      <c r="G2109" s="1">
        <v>50</v>
      </c>
      <c r="H2109" s="1" t="s">
        <v>65</v>
      </c>
      <c r="J2109" s="1">
        <v>1310</v>
      </c>
      <c r="L2109" s="1" t="s">
        <v>4</v>
      </c>
      <c r="M2109" s="2">
        <v>43055</v>
      </c>
      <c r="N2109" s="3">
        <v>43055</v>
      </c>
      <c r="O2109" s="1">
        <v>7.7834</v>
      </c>
      <c r="P2109" s="1">
        <f>O2109*10000</f>
        <v>77834</v>
      </c>
      <c r="Q2109" s="1">
        <v>1.2</v>
      </c>
      <c r="R2109" s="1">
        <f>P2109*Q2109</f>
        <v>93400.8</v>
      </c>
      <c r="S2109" s="1" t="s">
        <v>4407</v>
      </c>
      <c r="AG2109" s="3">
        <v>43157</v>
      </c>
      <c r="AH2109" s="3">
        <v>43521</v>
      </c>
    </row>
    <row r="2110" spans="1:34">
      <c r="A2110">
        <v>2643</v>
      </c>
      <c r="B2110" s="1" t="s">
        <v>2578</v>
      </c>
      <c r="C2110" s="1" t="s">
        <v>57</v>
      </c>
      <c r="D2110" s="1" t="s">
        <v>14</v>
      </c>
      <c r="E2110" s="1" t="s">
        <v>4408</v>
      </c>
      <c r="F2110" s="1" t="s">
        <v>1867</v>
      </c>
      <c r="G2110" s="1">
        <v>40</v>
      </c>
      <c r="H2110" s="1" t="s">
        <v>73</v>
      </c>
      <c r="L2110" s="1" t="s">
        <v>4</v>
      </c>
      <c r="M2110" s="2">
        <v>43054</v>
      </c>
      <c r="N2110" s="3">
        <v>43054</v>
      </c>
      <c r="O2110" s="1">
        <v>0.0029</v>
      </c>
      <c r="P2110" s="1">
        <f>O2110*10000</f>
        <v>29</v>
      </c>
      <c r="Q2110" s="1">
        <v>1</v>
      </c>
      <c r="R2110" s="1">
        <f>P2110*Q2110</f>
        <v>29</v>
      </c>
      <c r="S2110" s="1" t="s">
        <v>4409</v>
      </c>
      <c r="AG2110" s="3">
        <v>43098</v>
      </c>
      <c r="AH2110" s="3">
        <v>43465</v>
      </c>
    </row>
    <row r="2111" spans="1:34">
      <c r="A2111">
        <v>2644</v>
      </c>
      <c r="B2111" s="1" t="s">
        <v>2578</v>
      </c>
      <c r="C2111" s="1" t="s">
        <v>57</v>
      </c>
      <c r="D2111" s="1" t="s">
        <v>14</v>
      </c>
      <c r="E2111" s="1" t="s">
        <v>4410</v>
      </c>
      <c r="F2111" s="1" t="s">
        <v>1057</v>
      </c>
      <c r="G2111" s="1">
        <v>40</v>
      </c>
      <c r="H2111" s="1" t="s">
        <v>73</v>
      </c>
      <c r="J2111" s="1">
        <v>0</v>
      </c>
      <c r="L2111" s="1" t="s">
        <v>4</v>
      </c>
      <c r="M2111" s="2">
        <v>43054</v>
      </c>
      <c r="N2111" s="3">
        <v>43054</v>
      </c>
      <c r="O2111" s="1">
        <v>0.4402</v>
      </c>
      <c r="P2111" s="1">
        <f>O2111*10000</f>
        <v>4402</v>
      </c>
      <c r="Q2111" s="1">
        <v>1</v>
      </c>
      <c r="R2111" s="1">
        <f>P2111*Q2111</f>
        <v>4402</v>
      </c>
      <c r="S2111" s="1" t="s">
        <v>4411</v>
      </c>
      <c r="AG2111" s="3">
        <v>43099</v>
      </c>
      <c r="AH2111" s="3">
        <v>43463</v>
      </c>
    </row>
    <row r="2112" spans="1:34">
      <c r="A2112">
        <v>2645</v>
      </c>
      <c r="B2112" s="1" t="s">
        <v>62</v>
      </c>
      <c r="C2112" s="1" t="s">
        <v>57</v>
      </c>
      <c r="D2112" s="1" t="s">
        <v>20</v>
      </c>
      <c r="E2112" s="1" t="s">
        <v>2423</v>
      </c>
      <c r="F2112" s="1" t="s">
        <v>173</v>
      </c>
      <c r="G2112" s="1">
        <v>50</v>
      </c>
      <c r="H2112" s="1" t="s">
        <v>65</v>
      </c>
      <c r="J2112" s="1">
        <v>19</v>
      </c>
      <c r="L2112" s="1" t="s">
        <v>4</v>
      </c>
      <c r="M2112" s="2">
        <v>43054</v>
      </c>
      <c r="N2112" s="3">
        <v>43054</v>
      </c>
      <c r="O2112" s="1">
        <v>0.1867</v>
      </c>
      <c r="P2112" s="1">
        <f>O2112*10000</f>
        <v>1867</v>
      </c>
      <c r="Q2112" s="1">
        <v>1</v>
      </c>
      <c r="R2112" s="1">
        <f>P2112*Q2112</f>
        <v>1867</v>
      </c>
      <c r="S2112" s="1" t="s">
        <v>2424</v>
      </c>
      <c r="AG2112" s="3">
        <v>43419</v>
      </c>
      <c r="AH2112" s="3">
        <v>43783</v>
      </c>
    </row>
    <row r="2113" spans="1:34">
      <c r="A2113">
        <v>2646</v>
      </c>
      <c r="B2113" s="1" t="s">
        <v>2578</v>
      </c>
      <c r="C2113" s="1" t="s">
        <v>57</v>
      </c>
      <c r="D2113" s="1" t="s">
        <v>14</v>
      </c>
      <c r="E2113" s="1" t="s">
        <v>4412</v>
      </c>
      <c r="F2113" s="1" t="s">
        <v>1057</v>
      </c>
      <c r="G2113" s="1">
        <v>40</v>
      </c>
      <c r="H2113" s="1" t="s">
        <v>73</v>
      </c>
      <c r="L2113" s="1" t="s">
        <v>4</v>
      </c>
      <c r="M2113" s="2">
        <v>43054</v>
      </c>
      <c r="N2113" s="3">
        <v>43054</v>
      </c>
      <c r="O2113" s="1">
        <v>0.348</v>
      </c>
      <c r="P2113" s="1">
        <f>O2113*10000</f>
        <v>3480</v>
      </c>
      <c r="Q2113" s="1">
        <v>1</v>
      </c>
      <c r="R2113" s="1">
        <f>P2113*Q2113</f>
        <v>3480</v>
      </c>
      <c r="S2113" s="1" t="s">
        <v>2937</v>
      </c>
      <c r="AG2113" s="3">
        <v>43098</v>
      </c>
      <c r="AH2113" s="3">
        <v>43465</v>
      </c>
    </row>
    <row r="2114" spans="1:34">
      <c r="A2114">
        <v>2647</v>
      </c>
      <c r="B2114" s="1" t="s">
        <v>2578</v>
      </c>
      <c r="C2114" s="1" t="s">
        <v>57</v>
      </c>
      <c r="D2114" s="1" t="s">
        <v>14</v>
      </c>
      <c r="E2114" s="1" t="s">
        <v>4413</v>
      </c>
      <c r="F2114" s="1" t="s">
        <v>388</v>
      </c>
      <c r="G2114" s="1">
        <v>40</v>
      </c>
      <c r="H2114" s="1" t="s">
        <v>73</v>
      </c>
      <c r="J2114" s="1">
        <v>0</v>
      </c>
      <c r="L2114" s="1" t="s">
        <v>4</v>
      </c>
      <c r="M2114" s="2">
        <v>43054</v>
      </c>
      <c r="N2114" s="3">
        <v>43054</v>
      </c>
      <c r="O2114" s="1">
        <v>0.3684</v>
      </c>
      <c r="P2114" s="1">
        <f>O2114*10000</f>
        <v>3684</v>
      </c>
      <c r="Q2114" s="1">
        <v>1</v>
      </c>
      <c r="R2114" s="1">
        <f>P2114*Q2114</f>
        <v>3684</v>
      </c>
      <c r="S2114" s="1" t="s">
        <v>4411</v>
      </c>
      <c r="AG2114" s="3">
        <v>43098</v>
      </c>
      <c r="AH2114" s="3">
        <v>43465</v>
      </c>
    </row>
    <row r="2115" spans="1:34">
      <c r="A2115">
        <v>2648</v>
      </c>
      <c r="B2115" s="1" t="s">
        <v>2578</v>
      </c>
      <c r="C2115" s="1" t="s">
        <v>57</v>
      </c>
      <c r="D2115" s="1" t="s">
        <v>14</v>
      </c>
      <c r="E2115" s="1" t="s">
        <v>4414</v>
      </c>
      <c r="F2115" s="1" t="s">
        <v>4415</v>
      </c>
      <c r="G2115" s="1">
        <v>40</v>
      </c>
      <c r="H2115" s="1" t="s">
        <v>73</v>
      </c>
      <c r="J2115" s="1">
        <v>0</v>
      </c>
      <c r="L2115" s="1" t="s">
        <v>4</v>
      </c>
      <c r="M2115" s="2">
        <v>43054</v>
      </c>
      <c r="N2115" s="3">
        <v>43054</v>
      </c>
      <c r="O2115" s="1">
        <v>0.9577</v>
      </c>
      <c r="P2115" s="1">
        <f>O2115*10000</f>
        <v>9577</v>
      </c>
      <c r="Q2115" s="1">
        <v>2</v>
      </c>
      <c r="R2115" s="1">
        <f>P2115*Q2115</f>
        <v>19154</v>
      </c>
      <c r="S2115" s="1" t="s">
        <v>4416</v>
      </c>
      <c r="AG2115" s="3">
        <v>43235</v>
      </c>
      <c r="AH2115" s="3">
        <v>43599</v>
      </c>
    </row>
    <row r="2116" spans="1:34">
      <c r="A2116">
        <v>2650</v>
      </c>
      <c r="B2116" s="1" t="s">
        <v>2578</v>
      </c>
      <c r="C2116" s="1" t="s">
        <v>57</v>
      </c>
      <c r="D2116" s="1" t="s">
        <v>14</v>
      </c>
      <c r="E2116" s="1" t="s">
        <v>4417</v>
      </c>
      <c r="F2116" s="1" t="s">
        <v>1867</v>
      </c>
      <c r="G2116" s="1">
        <v>40</v>
      </c>
      <c r="H2116" s="1" t="s">
        <v>73</v>
      </c>
      <c r="L2116" s="1" t="s">
        <v>4</v>
      </c>
      <c r="M2116" s="2">
        <v>43054</v>
      </c>
      <c r="N2116" s="3">
        <v>43054</v>
      </c>
      <c r="O2116" s="1">
        <v>0.0793</v>
      </c>
      <c r="P2116" s="1">
        <f>O2116*10000</f>
        <v>793</v>
      </c>
      <c r="Q2116" s="1">
        <v>1</v>
      </c>
      <c r="R2116" s="1">
        <f>P2116*Q2116</f>
        <v>793</v>
      </c>
      <c r="S2116" s="1" t="s">
        <v>4409</v>
      </c>
      <c r="AG2116" s="3">
        <v>43098</v>
      </c>
      <c r="AH2116" s="3">
        <v>43465</v>
      </c>
    </row>
    <row r="2117" spans="1:34">
      <c r="A2117">
        <v>2651</v>
      </c>
      <c r="B2117" s="1" t="s">
        <v>2578</v>
      </c>
      <c r="C2117" s="1" t="s">
        <v>57</v>
      </c>
      <c r="D2117" s="1" t="s">
        <v>14</v>
      </c>
      <c r="E2117" s="1" t="s">
        <v>4418</v>
      </c>
      <c r="F2117" s="1" t="s">
        <v>4404</v>
      </c>
      <c r="G2117" s="1">
        <v>40</v>
      </c>
      <c r="H2117" s="1" t="s">
        <v>73</v>
      </c>
      <c r="J2117" s="1">
        <v>0</v>
      </c>
      <c r="L2117" s="1" t="s">
        <v>4</v>
      </c>
      <c r="M2117" s="2">
        <v>43054</v>
      </c>
      <c r="N2117" s="3">
        <v>43054</v>
      </c>
      <c r="O2117" s="1">
        <v>1.1891</v>
      </c>
      <c r="P2117" s="1">
        <f>O2117*10000</f>
        <v>11891</v>
      </c>
      <c r="Q2117" s="1">
        <v>1</v>
      </c>
      <c r="R2117" s="1">
        <f>P2117*Q2117</f>
        <v>11891</v>
      </c>
      <c r="S2117" s="1" t="s">
        <v>2765</v>
      </c>
      <c r="AG2117" s="3">
        <v>43098</v>
      </c>
      <c r="AH2117" s="3">
        <v>43465</v>
      </c>
    </row>
    <row r="2118" spans="1:34">
      <c r="A2118">
        <v>2652</v>
      </c>
      <c r="B2118" s="1" t="s">
        <v>2578</v>
      </c>
      <c r="C2118" s="1" t="s">
        <v>57</v>
      </c>
      <c r="D2118" s="1" t="s">
        <v>14</v>
      </c>
      <c r="E2118" s="1" t="s">
        <v>4419</v>
      </c>
      <c r="F2118" s="1" t="s">
        <v>1057</v>
      </c>
      <c r="G2118" s="1">
        <v>40</v>
      </c>
      <c r="H2118" s="1" t="s">
        <v>73</v>
      </c>
      <c r="L2118" s="1" t="s">
        <v>4</v>
      </c>
      <c r="M2118" s="2">
        <v>43054</v>
      </c>
      <c r="N2118" s="3">
        <v>43054</v>
      </c>
      <c r="O2118" s="1">
        <v>0.0766</v>
      </c>
      <c r="P2118" s="1">
        <f>O2118*10000</f>
        <v>766</v>
      </c>
      <c r="Q2118" s="1">
        <v>1</v>
      </c>
      <c r="R2118" s="1">
        <f>P2118*Q2118</f>
        <v>766</v>
      </c>
      <c r="S2118" s="1" t="s">
        <v>377</v>
      </c>
      <c r="AG2118" s="3">
        <v>43098</v>
      </c>
      <c r="AH2118" s="3">
        <v>43465</v>
      </c>
    </row>
    <row r="2119" spans="1:34">
      <c r="A2119">
        <v>2653</v>
      </c>
      <c r="B2119" s="1" t="s">
        <v>2578</v>
      </c>
      <c r="C2119" s="1" t="s">
        <v>57</v>
      </c>
      <c r="D2119" s="1" t="s">
        <v>14</v>
      </c>
      <c r="E2119" s="1" t="s">
        <v>4420</v>
      </c>
      <c r="F2119" s="1" t="s">
        <v>2932</v>
      </c>
      <c r="G2119" s="1">
        <v>40</v>
      </c>
      <c r="H2119" s="1" t="s">
        <v>73</v>
      </c>
      <c r="L2119" s="1" t="s">
        <v>4</v>
      </c>
      <c r="M2119" s="2">
        <v>43054</v>
      </c>
      <c r="N2119" s="3">
        <v>43054</v>
      </c>
      <c r="O2119" s="1">
        <v>0.0042</v>
      </c>
      <c r="P2119" s="1">
        <f>O2119*10000</f>
        <v>42</v>
      </c>
      <c r="Q2119" s="1">
        <v>1</v>
      </c>
      <c r="R2119" s="1">
        <f>P2119*Q2119</f>
        <v>42</v>
      </c>
      <c r="S2119" s="1" t="s">
        <v>4421</v>
      </c>
      <c r="AG2119" s="3">
        <v>43098</v>
      </c>
      <c r="AH2119" s="3">
        <v>43465</v>
      </c>
    </row>
    <row r="2120" spans="1:34">
      <c r="A2120">
        <v>2654</v>
      </c>
      <c r="B2120" s="1" t="s">
        <v>2578</v>
      </c>
      <c r="C2120" s="1" t="s">
        <v>57</v>
      </c>
      <c r="D2120" s="1" t="s">
        <v>14</v>
      </c>
      <c r="E2120" s="1" t="s">
        <v>4422</v>
      </c>
      <c r="F2120" s="1" t="s">
        <v>4404</v>
      </c>
      <c r="G2120" s="1">
        <v>40</v>
      </c>
      <c r="H2120" s="1" t="s">
        <v>73</v>
      </c>
      <c r="L2120" s="1" t="s">
        <v>4</v>
      </c>
      <c r="M2120" s="2">
        <v>43054</v>
      </c>
      <c r="N2120" s="3">
        <v>43054</v>
      </c>
      <c r="O2120" s="1">
        <v>0.0398</v>
      </c>
      <c r="P2120" s="1">
        <f>O2120*10000</f>
        <v>398</v>
      </c>
      <c r="Q2120" s="1">
        <v>1</v>
      </c>
      <c r="R2120" s="1">
        <f>P2120*Q2120</f>
        <v>398</v>
      </c>
      <c r="S2120" s="1" t="s">
        <v>2765</v>
      </c>
      <c r="AG2120" s="3">
        <v>43098</v>
      </c>
      <c r="AH2120" s="3">
        <v>43465</v>
      </c>
    </row>
    <row r="2121" spans="1:34">
      <c r="A2121">
        <v>2656</v>
      </c>
      <c r="B2121" s="1" t="s">
        <v>2510</v>
      </c>
      <c r="C2121" s="1" t="s">
        <v>57</v>
      </c>
      <c r="D2121" s="1" t="s">
        <v>18</v>
      </c>
      <c r="E2121" s="1" t="s">
        <v>4423</v>
      </c>
      <c r="F2121" s="1" t="s">
        <v>4424</v>
      </c>
      <c r="G2121" s="1">
        <v>70</v>
      </c>
      <c r="H2121" s="1" t="s">
        <v>65</v>
      </c>
      <c r="J2121" s="1">
        <v>31850</v>
      </c>
      <c r="L2121" s="1" t="s">
        <v>4</v>
      </c>
      <c r="M2121" s="2">
        <v>43054</v>
      </c>
      <c r="N2121" s="3">
        <v>43054</v>
      </c>
      <c r="O2121" s="1">
        <v>13.9471</v>
      </c>
      <c r="P2121" s="1">
        <f>O2121*10000</f>
        <v>139471</v>
      </c>
      <c r="Q2121" s="1">
        <v>1.6</v>
      </c>
      <c r="R2121" s="1">
        <f>P2121*Q2121</f>
        <v>223153.6</v>
      </c>
      <c r="S2121" s="1" t="s">
        <v>4425</v>
      </c>
      <c r="AG2121" s="3">
        <v>43109</v>
      </c>
      <c r="AH2121" s="3">
        <v>44020</v>
      </c>
    </row>
    <row r="2122" spans="1:34">
      <c r="A2122">
        <v>2657</v>
      </c>
      <c r="B2122" s="1" t="s">
        <v>2578</v>
      </c>
      <c r="C2122" s="1" t="s">
        <v>57</v>
      </c>
      <c r="D2122" s="1" t="s">
        <v>14</v>
      </c>
      <c r="E2122" s="1" t="s">
        <v>4426</v>
      </c>
      <c r="F2122" s="1" t="s">
        <v>1867</v>
      </c>
      <c r="G2122" s="1">
        <v>40</v>
      </c>
      <c r="H2122" s="1" t="s">
        <v>73</v>
      </c>
      <c r="J2122" s="1">
        <v>0</v>
      </c>
      <c r="L2122" s="1" t="s">
        <v>4</v>
      </c>
      <c r="M2122" s="2">
        <v>43054</v>
      </c>
      <c r="N2122" s="3">
        <v>43054</v>
      </c>
      <c r="O2122" s="1">
        <v>0.6562</v>
      </c>
      <c r="P2122" s="1">
        <f>O2122*10000</f>
        <v>6562</v>
      </c>
      <c r="Q2122" s="1">
        <v>1</v>
      </c>
      <c r="R2122" s="1">
        <f>P2122*Q2122</f>
        <v>6562</v>
      </c>
      <c r="S2122" s="1" t="s">
        <v>4409</v>
      </c>
      <c r="AG2122" s="3">
        <v>43098</v>
      </c>
      <c r="AH2122" s="3">
        <v>43465</v>
      </c>
    </row>
    <row r="2123" spans="1:34">
      <c r="A2123">
        <v>2659</v>
      </c>
      <c r="B2123" s="1" t="s">
        <v>2578</v>
      </c>
      <c r="C2123" s="1" t="s">
        <v>57</v>
      </c>
      <c r="D2123" s="1" t="s">
        <v>14</v>
      </c>
      <c r="E2123" s="1" t="s">
        <v>4427</v>
      </c>
      <c r="F2123" s="1" t="s">
        <v>1867</v>
      </c>
      <c r="G2123" s="1">
        <v>40</v>
      </c>
      <c r="H2123" s="1" t="s">
        <v>73</v>
      </c>
      <c r="L2123" s="1" t="s">
        <v>4</v>
      </c>
      <c r="M2123" s="2">
        <v>43054</v>
      </c>
      <c r="N2123" s="3">
        <v>43054</v>
      </c>
      <c r="O2123" s="1">
        <v>0.0397</v>
      </c>
      <c r="P2123" s="1">
        <f>O2123*10000</f>
        <v>397</v>
      </c>
      <c r="Q2123" s="1">
        <v>1</v>
      </c>
      <c r="R2123" s="1">
        <f>P2123*Q2123</f>
        <v>397</v>
      </c>
      <c r="S2123" s="1" t="s">
        <v>4409</v>
      </c>
      <c r="AG2123" s="3">
        <v>43098</v>
      </c>
      <c r="AH2123" s="3">
        <v>43465</v>
      </c>
    </row>
    <row r="2124" spans="1:34">
      <c r="A2124">
        <v>2660</v>
      </c>
      <c r="B2124" s="1" t="s">
        <v>62</v>
      </c>
      <c r="C2124" s="1" t="s">
        <v>57</v>
      </c>
      <c r="D2124" s="1" t="s">
        <v>20</v>
      </c>
      <c r="E2124" s="1" t="s">
        <v>4428</v>
      </c>
      <c r="F2124" s="1" t="s">
        <v>173</v>
      </c>
      <c r="G2124" s="1">
        <v>50</v>
      </c>
      <c r="H2124" s="1" t="s">
        <v>65</v>
      </c>
      <c r="J2124" s="1">
        <v>31</v>
      </c>
      <c r="L2124" s="1" t="s">
        <v>4</v>
      </c>
      <c r="M2124" s="2">
        <v>43054</v>
      </c>
      <c r="N2124" s="3">
        <v>43054</v>
      </c>
      <c r="O2124" s="1">
        <v>0.3076</v>
      </c>
      <c r="P2124" s="1">
        <f>O2124*10000</f>
        <v>3076</v>
      </c>
      <c r="Q2124" s="1">
        <v>1</v>
      </c>
      <c r="R2124" s="1">
        <f>P2124*Q2124</f>
        <v>3076</v>
      </c>
      <c r="S2124" s="1" t="s">
        <v>4429</v>
      </c>
      <c r="AG2124" s="3">
        <v>43419</v>
      </c>
      <c r="AH2124" s="3">
        <v>43783</v>
      </c>
    </row>
    <row r="2125" spans="1:34">
      <c r="A2125">
        <v>2661</v>
      </c>
      <c r="B2125" s="1" t="s">
        <v>62</v>
      </c>
      <c r="C2125" s="1" t="s">
        <v>57</v>
      </c>
      <c r="D2125" s="1" t="s">
        <v>20</v>
      </c>
      <c r="E2125" s="1" t="s">
        <v>2140</v>
      </c>
      <c r="F2125" s="1" t="s">
        <v>108</v>
      </c>
      <c r="G2125" s="1">
        <v>50</v>
      </c>
      <c r="H2125" s="1" t="s">
        <v>65</v>
      </c>
      <c r="J2125" s="1">
        <v>55</v>
      </c>
      <c r="L2125" s="1" t="s">
        <v>4</v>
      </c>
      <c r="M2125" s="2">
        <v>43054</v>
      </c>
      <c r="N2125" s="3">
        <v>43054</v>
      </c>
      <c r="O2125" s="1">
        <v>0.5623</v>
      </c>
      <c r="P2125" s="1">
        <f>O2125*10000</f>
        <v>5623</v>
      </c>
      <c r="Q2125" s="1">
        <v>1</v>
      </c>
      <c r="R2125" s="1">
        <f>P2125*Q2125</f>
        <v>5623</v>
      </c>
      <c r="S2125" s="1" t="s">
        <v>2141</v>
      </c>
      <c r="AG2125" s="3">
        <v>43419</v>
      </c>
      <c r="AH2125" s="3">
        <v>43783</v>
      </c>
    </row>
    <row r="2126" spans="1:34">
      <c r="A2126">
        <v>2662</v>
      </c>
      <c r="B2126" s="1" t="s">
        <v>2578</v>
      </c>
      <c r="C2126" s="1" t="s">
        <v>57</v>
      </c>
      <c r="D2126" s="1" t="s">
        <v>14</v>
      </c>
      <c r="E2126" s="1" t="s">
        <v>4430</v>
      </c>
      <c r="F2126" s="1" t="s">
        <v>4404</v>
      </c>
      <c r="G2126" s="1">
        <v>40</v>
      </c>
      <c r="H2126" s="1" t="s">
        <v>73</v>
      </c>
      <c r="L2126" s="1" t="s">
        <v>4</v>
      </c>
      <c r="M2126" s="2">
        <v>43054</v>
      </c>
      <c r="N2126" s="3">
        <v>43054</v>
      </c>
      <c r="O2126" s="1">
        <v>0.2201</v>
      </c>
      <c r="P2126" s="1">
        <f>O2126*10000</f>
        <v>2201</v>
      </c>
      <c r="Q2126" s="1">
        <v>1</v>
      </c>
      <c r="R2126" s="1">
        <f>P2126*Q2126</f>
        <v>2201</v>
      </c>
      <c r="S2126" s="1" t="s">
        <v>2765</v>
      </c>
      <c r="AG2126" s="3">
        <v>43098</v>
      </c>
      <c r="AH2126" s="3">
        <v>43465</v>
      </c>
    </row>
    <row r="2127" spans="1:34">
      <c r="A2127">
        <v>2663</v>
      </c>
      <c r="B2127" s="1" t="s">
        <v>62</v>
      </c>
      <c r="C2127" s="1" t="s">
        <v>57</v>
      </c>
      <c r="D2127" s="1" t="s">
        <v>20</v>
      </c>
      <c r="E2127" s="1" t="s">
        <v>2519</v>
      </c>
      <c r="F2127" s="1" t="s">
        <v>119</v>
      </c>
      <c r="G2127" s="1">
        <v>50</v>
      </c>
      <c r="H2127" s="1" t="s">
        <v>65</v>
      </c>
      <c r="J2127" s="1">
        <v>163</v>
      </c>
      <c r="L2127" s="1" t="s">
        <v>4</v>
      </c>
      <c r="M2127" s="2">
        <v>43054</v>
      </c>
      <c r="N2127" s="3">
        <v>43054</v>
      </c>
      <c r="O2127" s="1">
        <v>1.6676</v>
      </c>
      <c r="P2127" s="1">
        <f>O2127*10000</f>
        <v>16676</v>
      </c>
      <c r="Q2127" s="1">
        <v>1</v>
      </c>
      <c r="R2127" s="1">
        <f>P2127*Q2127</f>
        <v>16676</v>
      </c>
      <c r="S2127" s="1" t="s">
        <v>2520</v>
      </c>
      <c r="AG2127" s="3">
        <v>43419</v>
      </c>
      <c r="AH2127" s="3">
        <v>43783</v>
      </c>
    </row>
    <row r="2128" spans="1:34">
      <c r="A2128">
        <v>2664</v>
      </c>
      <c r="B2128" s="1" t="s">
        <v>2578</v>
      </c>
      <c r="C2128" s="1" t="s">
        <v>57</v>
      </c>
      <c r="D2128" s="1" t="s">
        <v>14</v>
      </c>
      <c r="E2128" s="1" t="s">
        <v>4431</v>
      </c>
      <c r="F2128" s="1" t="s">
        <v>1867</v>
      </c>
      <c r="G2128" s="1">
        <v>40</v>
      </c>
      <c r="H2128" s="1" t="s">
        <v>73</v>
      </c>
      <c r="L2128" s="1" t="s">
        <v>4</v>
      </c>
      <c r="M2128" s="2">
        <v>43054</v>
      </c>
      <c r="N2128" s="3">
        <v>43054</v>
      </c>
      <c r="O2128" s="1">
        <v>0.7169</v>
      </c>
      <c r="P2128" s="1">
        <f>O2128*10000</f>
        <v>7169</v>
      </c>
      <c r="Q2128" s="1">
        <v>1</v>
      </c>
      <c r="R2128" s="1">
        <f>P2128*Q2128</f>
        <v>7169</v>
      </c>
      <c r="S2128" s="1" t="s">
        <v>4409</v>
      </c>
      <c r="AG2128" s="3">
        <v>43098</v>
      </c>
      <c r="AH2128" s="3">
        <v>43465</v>
      </c>
    </row>
    <row r="2129" spans="1:34">
      <c r="A2129">
        <v>2665</v>
      </c>
      <c r="B2129" s="1" t="s">
        <v>2578</v>
      </c>
      <c r="C2129" s="1" t="s">
        <v>57</v>
      </c>
      <c r="D2129" s="1" t="s">
        <v>14</v>
      </c>
      <c r="E2129" s="1" t="s">
        <v>4432</v>
      </c>
      <c r="F2129" s="1" t="s">
        <v>4404</v>
      </c>
      <c r="G2129" s="1">
        <v>40</v>
      </c>
      <c r="H2129" s="1" t="s">
        <v>73</v>
      </c>
      <c r="J2129" s="1">
        <v>0</v>
      </c>
      <c r="L2129" s="1" t="s">
        <v>4</v>
      </c>
      <c r="M2129" s="2">
        <v>43054</v>
      </c>
      <c r="N2129" s="3">
        <v>43054</v>
      </c>
      <c r="O2129" s="1">
        <v>0.4073</v>
      </c>
      <c r="P2129" s="1">
        <f>O2129*10000</f>
        <v>4073</v>
      </c>
      <c r="Q2129" s="1">
        <v>1</v>
      </c>
      <c r="R2129" s="1">
        <f>P2129*Q2129</f>
        <v>4073</v>
      </c>
      <c r="S2129" s="1" t="s">
        <v>2765</v>
      </c>
      <c r="AG2129" s="3">
        <v>43098</v>
      </c>
      <c r="AH2129" s="3">
        <v>43465</v>
      </c>
    </row>
    <row r="2130" spans="1:34">
      <c r="A2130">
        <v>2666</v>
      </c>
      <c r="B2130" s="1" t="s">
        <v>2578</v>
      </c>
      <c r="C2130" s="1" t="s">
        <v>57</v>
      </c>
      <c r="D2130" s="1" t="s">
        <v>14</v>
      </c>
      <c r="E2130" s="1" t="s">
        <v>4433</v>
      </c>
      <c r="F2130" s="1" t="s">
        <v>1867</v>
      </c>
      <c r="G2130" s="1">
        <v>40</v>
      </c>
      <c r="H2130" s="1" t="s">
        <v>73</v>
      </c>
      <c r="L2130" s="1" t="s">
        <v>4</v>
      </c>
      <c r="M2130" s="2">
        <v>43054</v>
      </c>
      <c r="N2130" s="3">
        <v>43054</v>
      </c>
      <c r="O2130" s="1">
        <v>0.1795</v>
      </c>
      <c r="P2130" s="1">
        <f>O2130*10000</f>
        <v>1795</v>
      </c>
      <c r="Q2130" s="1">
        <v>1</v>
      </c>
      <c r="R2130" s="1">
        <f>P2130*Q2130</f>
        <v>1795</v>
      </c>
      <c r="S2130" s="1" t="s">
        <v>4409</v>
      </c>
      <c r="AG2130" s="3">
        <v>43098</v>
      </c>
      <c r="AH2130" s="3">
        <v>43465</v>
      </c>
    </row>
    <row r="2131" spans="1:34">
      <c r="A2131">
        <v>2667</v>
      </c>
      <c r="B2131" s="1" t="s">
        <v>2578</v>
      </c>
      <c r="C2131" s="1" t="s">
        <v>57</v>
      </c>
      <c r="D2131" s="1" t="s">
        <v>14</v>
      </c>
      <c r="E2131" s="1" t="s">
        <v>4434</v>
      </c>
      <c r="F2131" s="1" t="s">
        <v>1867</v>
      </c>
      <c r="G2131" s="1">
        <v>40</v>
      </c>
      <c r="H2131" s="1" t="s">
        <v>73</v>
      </c>
      <c r="L2131" s="1" t="s">
        <v>4</v>
      </c>
      <c r="M2131" s="2">
        <v>43054</v>
      </c>
      <c r="N2131" s="3">
        <v>43054</v>
      </c>
      <c r="O2131" s="1">
        <v>0.207</v>
      </c>
      <c r="P2131" s="1">
        <f>O2131*10000</f>
        <v>2070</v>
      </c>
      <c r="Q2131" s="1">
        <v>1</v>
      </c>
      <c r="R2131" s="1">
        <f>P2131*Q2131</f>
        <v>2070</v>
      </c>
      <c r="S2131" s="1" t="s">
        <v>4409</v>
      </c>
      <c r="AG2131" s="3">
        <v>43098</v>
      </c>
      <c r="AH2131" s="3">
        <v>43465</v>
      </c>
    </row>
    <row r="2132" spans="1:34">
      <c r="A2132">
        <v>2668</v>
      </c>
      <c r="B2132" s="1" t="s">
        <v>62</v>
      </c>
      <c r="C2132" s="1" t="s">
        <v>57</v>
      </c>
      <c r="D2132" s="1" t="s">
        <v>20</v>
      </c>
      <c r="E2132" s="1" t="s">
        <v>4435</v>
      </c>
      <c r="F2132" s="1" t="s">
        <v>116</v>
      </c>
      <c r="G2132" s="1">
        <v>50</v>
      </c>
      <c r="H2132" s="1" t="s">
        <v>65</v>
      </c>
      <c r="J2132" s="1">
        <v>20</v>
      </c>
      <c r="L2132" s="1" t="s">
        <v>4</v>
      </c>
      <c r="M2132" s="2">
        <v>43054</v>
      </c>
      <c r="N2132" s="3">
        <v>43054</v>
      </c>
      <c r="O2132" s="1">
        <v>0.1994</v>
      </c>
      <c r="P2132" s="1">
        <f>O2132*10000</f>
        <v>1994</v>
      </c>
      <c r="Q2132" s="1">
        <v>1</v>
      </c>
      <c r="R2132" s="1">
        <f>P2132*Q2132</f>
        <v>1994</v>
      </c>
      <c r="S2132" s="1" t="s">
        <v>4436</v>
      </c>
      <c r="AG2132" s="3">
        <v>43419</v>
      </c>
      <c r="AH2132" s="3">
        <v>43783</v>
      </c>
    </row>
    <row r="2133" spans="1:34">
      <c r="A2133">
        <v>2670</v>
      </c>
      <c r="B2133" s="1" t="s">
        <v>2578</v>
      </c>
      <c r="C2133" s="1" t="s">
        <v>57</v>
      </c>
      <c r="D2133" s="1" t="s">
        <v>14</v>
      </c>
      <c r="E2133" s="1" t="s">
        <v>4437</v>
      </c>
      <c r="F2133" s="1" t="s">
        <v>1057</v>
      </c>
      <c r="G2133" s="1">
        <v>40</v>
      </c>
      <c r="H2133" s="1" t="s">
        <v>73</v>
      </c>
      <c r="L2133" s="1" t="s">
        <v>4</v>
      </c>
      <c r="M2133" s="2">
        <v>43054</v>
      </c>
      <c r="N2133" s="3">
        <v>43054</v>
      </c>
      <c r="O2133" s="1">
        <v>0.197</v>
      </c>
      <c r="P2133" s="1">
        <f>O2133*10000</f>
        <v>1970</v>
      </c>
      <c r="Q2133" s="1">
        <v>1</v>
      </c>
      <c r="R2133" s="1">
        <f>P2133*Q2133</f>
        <v>1970</v>
      </c>
      <c r="S2133" s="1" t="s">
        <v>2937</v>
      </c>
      <c r="AG2133" s="3">
        <v>43098</v>
      </c>
      <c r="AH2133" s="3">
        <v>43465</v>
      </c>
    </row>
    <row r="2134" spans="1:34">
      <c r="A2134">
        <v>2676</v>
      </c>
      <c r="B2134" s="1" t="s">
        <v>2578</v>
      </c>
      <c r="C2134" s="1" t="s">
        <v>57</v>
      </c>
      <c r="D2134" s="1" t="s">
        <v>14</v>
      </c>
      <c r="E2134" s="1" t="s">
        <v>4438</v>
      </c>
      <c r="F2134" s="1" t="s">
        <v>1867</v>
      </c>
      <c r="G2134" s="1">
        <v>40</v>
      </c>
      <c r="H2134" s="1" t="s">
        <v>73</v>
      </c>
      <c r="L2134" s="1" t="s">
        <v>4</v>
      </c>
      <c r="M2134" s="2">
        <v>43054</v>
      </c>
      <c r="N2134" s="3">
        <v>43054</v>
      </c>
      <c r="O2134" s="1">
        <v>0.0952</v>
      </c>
      <c r="P2134" s="1">
        <f>O2134*10000</f>
        <v>952</v>
      </c>
      <c r="Q2134" s="1">
        <v>1</v>
      </c>
      <c r="R2134" s="1">
        <f>P2134*Q2134</f>
        <v>952</v>
      </c>
      <c r="S2134" s="1" t="s">
        <v>4409</v>
      </c>
      <c r="AG2134" s="3">
        <v>43098</v>
      </c>
      <c r="AH2134" s="3">
        <v>43465</v>
      </c>
    </row>
    <row r="2135" spans="1:34">
      <c r="A2135">
        <v>2680</v>
      </c>
      <c r="B2135" s="1" t="s">
        <v>2510</v>
      </c>
      <c r="C2135" s="1" t="s">
        <v>57</v>
      </c>
      <c r="D2135" s="1" t="s">
        <v>14</v>
      </c>
      <c r="E2135" s="1" t="s">
        <v>4439</v>
      </c>
      <c r="F2135" s="1" t="s">
        <v>4440</v>
      </c>
      <c r="G2135" s="1">
        <v>0</v>
      </c>
      <c r="H2135" s="1" t="s">
        <v>65</v>
      </c>
      <c r="J2135" s="1">
        <v>13000</v>
      </c>
      <c r="L2135" s="1" t="s">
        <v>4</v>
      </c>
      <c r="M2135" s="2">
        <v>43052</v>
      </c>
      <c r="N2135" s="3">
        <v>43052</v>
      </c>
      <c r="O2135" s="1">
        <v>5.4649</v>
      </c>
      <c r="P2135" s="1">
        <f>O2135*10000</f>
        <v>54649</v>
      </c>
      <c r="Q2135" s="1">
        <v>1</v>
      </c>
      <c r="R2135" s="1">
        <f>P2135*Q2135</f>
        <v>54649</v>
      </c>
      <c r="S2135" s="1" t="s">
        <v>1097</v>
      </c>
      <c r="AG2135" s="3">
        <v>43240</v>
      </c>
      <c r="AH2135" s="3">
        <v>43604</v>
      </c>
    </row>
    <row r="2136" spans="1:34">
      <c r="A2136">
        <v>2681</v>
      </c>
      <c r="B2136" s="1" t="s">
        <v>62</v>
      </c>
      <c r="C2136" s="1" t="s">
        <v>57</v>
      </c>
      <c r="D2136" s="1" t="s">
        <v>18</v>
      </c>
      <c r="E2136" s="1" t="s">
        <v>4441</v>
      </c>
      <c r="F2136" s="1" t="s">
        <v>4442</v>
      </c>
      <c r="G2136" s="1">
        <v>50</v>
      </c>
      <c r="H2136" s="1" t="s">
        <v>65</v>
      </c>
      <c r="J2136" s="1">
        <v>1680</v>
      </c>
      <c r="L2136" s="1" t="s">
        <v>4</v>
      </c>
      <c r="M2136" s="2">
        <v>43052</v>
      </c>
      <c r="N2136" s="3">
        <v>43052</v>
      </c>
      <c r="O2136" s="1">
        <v>9.9891</v>
      </c>
      <c r="P2136" s="1">
        <f>O2136*10000</f>
        <v>99891</v>
      </c>
      <c r="Q2136" s="1">
        <v>1.2</v>
      </c>
      <c r="R2136" s="1">
        <f>P2136*Q2136</f>
        <v>119869.2</v>
      </c>
      <c r="S2136" s="1" t="s">
        <v>4443</v>
      </c>
      <c r="AG2136" s="3">
        <v>43154</v>
      </c>
      <c r="AH2136" s="3">
        <v>43518</v>
      </c>
    </row>
    <row r="2137" spans="1:34">
      <c r="A2137">
        <v>2682</v>
      </c>
      <c r="B2137" s="1" t="s">
        <v>1741</v>
      </c>
      <c r="C2137" s="1" t="s">
        <v>57</v>
      </c>
      <c r="D2137" s="1" t="s">
        <v>16</v>
      </c>
      <c r="E2137" s="1" t="s">
        <v>4444</v>
      </c>
      <c r="F2137" s="1" t="s">
        <v>4445</v>
      </c>
      <c r="G2137" s="1">
        <v>40</v>
      </c>
      <c r="H2137" s="1" t="s">
        <v>73</v>
      </c>
      <c r="J2137" s="1">
        <v>0</v>
      </c>
      <c r="L2137" s="1" t="s">
        <v>4</v>
      </c>
      <c r="M2137" s="2">
        <v>43049</v>
      </c>
      <c r="N2137" s="3">
        <v>43049</v>
      </c>
      <c r="O2137" s="1">
        <v>1.8215</v>
      </c>
      <c r="P2137" s="1">
        <f>O2137*10000</f>
        <v>18215</v>
      </c>
      <c r="Q2137" s="1">
        <v>1</v>
      </c>
      <c r="R2137" s="1">
        <f>P2137*Q2137</f>
        <v>18215</v>
      </c>
      <c r="S2137" s="1" t="s">
        <v>4446</v>
      </c>
      <c r="AG2137" s="3">
        <v>43141</v>
      </c>
      <c r="AH2137" s="3">
        <v>43505</v>
      </c>
    </row>
    <row r="2138" spans="1:34">
      <c r="A2138">
        <v>2684</v>
      </c>
      <c r="B2138" s="1" t="s">
        <v>62</v>
      </c>
      <c r="C2138" s="1" t="s">
        <v>57</v>
      </c>
      <c r="D2138" s="1" t="s">
        <v>18</v>
      </c>
      <c r="E2138" s="1" t="s">
        <v>4447</v>
      </c>
      <c r="F2138" s="1" t="s">
        <v>4448</v>
      </c>
      <c r="G2138" s="1">
        <v>50</v>
      </c>
      <c r="H2138" s="1" t="s">
        <v>65</v>
      </c>
      <c r="J2138" s="1">
        <v>634</v>
      </c>
      <c r="L2138" s="1" t="s">
        <v>4</v>
      </c>
      <c r="M2138" s="2">
        <v>43049</v>
      </c>
      <c r="N2138" s="3">
        <v>43049</v>
      </c>
      <c r="O2138" s="1">
        <v>3.7019</v>
      </c>
      <c r="P2138" s="1">
        <f>O2138*10000</f>
        <v>37019</v>
      </c>
      <c r="Q2138" s="1">
        <v>1.2</v>
      </c>
      <c r="R2138" s="1">
        <f>P2138*Q2138</f>
        <v>44422.8</v>
      </c>
      <c r="S2138" s="1" t="s">
        <v>4449</v>
      </c>
      <c r="AG2138" s="3">
        <v>43369</v>
      </c>
      <c r="AH2138" s="3">
        <v>43733</v>
      </c>
    </row>
    <row r="2139" spans="1:34">
      <c r="A2139">
        <v>2685</v>
      </c>
      <c r="B2139" s="1" t="s">
        <v>2697</v>
      </c>
      <c r="C2139" s="1" t="s">
        <v>57</v>
      </c>
      <c r="D2139" s="1" t="s">
        <v>14</v>
      </c>
      <c r="E2139" s="1" t="s">
        <v>4450</v>
      </c>
      <c r="F2139" s="1" t="s">
        <v>146</v>
      </c>
      <c r="G2139" s="1">
        <v>40</v>
      </c>
      <c r="H2139" s="1" t="s">
        <v>65</v>
      </c>
      <c r="J2139" s="1">
        <v>636</v>
      </c>
      <c r="L2139" s="1" t="s">
        <v>4</v>
      </c>
      <c r="M2139" s="2">
        <v>43048</v>
      </c>
      <c r="N2139" s="3">
        <v>43048</v>
      </c>
      <c r="O2139" s="1">
        <v>2.3536</v>
      </c>
      <c r="P2139" s="1">
        <f>O2139*10000</f>
        <v>23536</v>
      </c>
      <c r="Q2139" s="1">
        <v>1.6</v>
      </c>
      <c r="R2139" s="1">
        <f>P2139*Q2139</f>
        <v>37657.6</v>
      </c>
      <c r="S2139" s="1" t="s">
        <v>2420</v>
      </c>
      <c r="AG2139" s="3">
        <v>43239</v>
      </c>
      <c r="AH2139" s="3">
        <v>43603</v>
      </c>
    </row>
    <row r="2140" spans="1:34">
      <c r="A2140">
        <v>2686</v>
      </c>
      <c r="B2140" s="1" t="s">
        <v>2578</v>
      </c>
      <c r="C2140" s="1" t="s">
        <v>57</v>
      </c>
      <c r="D2140" s="1" t="s">
        <v>16</v>
      </c>
      <c r="E2140" s="1" t="s">
        <v>4451</v>
      </c>
      <c r="F2140" s="1" t="s">
        <v>1229</v>
      </c>
      <c r="G2140" s="1">
        <v>40</v>
      </c>
      <c r="H2140" s="1" t="s">
        <v>73</v>
      </c>
      <c r="J2140" s="1">
        <v>1652.535</v>
      </c>
      <c r="L2140" s="1" t="s">
        <v>4</v>
      </c>
      <c r="M2140" s="2">
        <v>43048</v>
      </c>
      <c r="N2140" s="3">
        <v>43048</v>
      </c>
      <c r="O2140" s="1">
        <v>2.4482</v>
      </c>
      <c r="P2140" s="1">
        <f>O2140*10000</f>
        <v>24482</v>
      </c>
      <c r="Q2140" s="1">
        <v>1</v>
      </c>
      <c r="R2140" s="1">
        <f>P2140*Q2140</f>
        <v>24482</v>
      </c>
      <c r="S2140" s="1" t="s">
        <v>1230</v>
      </c>
      <c r="AG2140" s="3">
        <v>43140</v>
      </c>
      <c r="AH2140" s="3">
        <v>43504</v>
      </c>
    </row>
    <row r="2141" spans="1:34">
      <c r="A2141">
        <v>2687</v>
      </c>
      <c r="B2141" s="1" t="s">
        <v>2510</v>
      </c>
      <c r="C2141" s="1" t="s">
        <v>57</v>
      </c>
      <c r="D2141" s="1" t="s">
        <v>20</v>
      </c>
      <c r="E2141" s="1" t="s">
        <v>4452</v>
      </c>
      <c r="F2141" s="1" t="s">
        <v>4453</v>
      </c>
      <c r="G2141" s="1">
        <v>70</v>
      </c>
      <c r="H2141" s="1" t="s">
        <v>65</v>
      </c>
      <c r="J2141" s="1">
        <v>25893</v>
      </c>
      <c r="L2141" s="1" t="s">
        <v>4</v>
      </c>
      <c r="M2141" s="2">
        <v>43048</v>
      </c>
      <c r="N2141" s="3">
        <v>43048</v>
      </c>
      <c r="O2141" s="1">
        <v>6.7666</v>
      </c>
      <c r="P2141" s="1">
        <f>O2141*10000</f>
        <v>67666</v>
      </c>
      <c r="Q2141" s="1">
        <v>1</v>
      </c>
      <c r="R2141" s="1">
        <f>P2141*Q2141</f>
        <v>67666</v>
      </c>
      <c r="S2141" s="1" t="s">
        <v>4454</v>
      </c>
      <c r="AG2141" s="3">
        <v>43493</v>
      </c>
      <c r="AH2141" s="3">
        <v>43858</v>
      </c>
    </row>
    <row r="2142" spans="1:34">
      <c r="A2142">
        <v>2689</v>
      </c>
      <c r="B2142" s="1" t="s">
        <v>2697</v>
      </c>
      <c r="C2142" s="1" t="s">
        <v>57</v>
      </c>
      <c r="D2142" s="1" t="s">
        <v>14</v>
      </c>
      <c r="E2142" s="1" t="s">
        <v>4455</v>
      </c>
      <c r="F2142" s="1" t="s">
        <v>146</v>
      </c>
      <c r="G2142" s="1">
        <v>40</v>
      </c>
      <c r="H2142" s="1" t="s">
        <v>65</v>
      </c>
      <c r="J2142" s="1">
        <v>60</v>
      </c>
      <c r="L2142" s="1" t="s">
        <v>4</v>
      </c>
      <c r="M2142" s="2">
        <v>43046</v>
      </c>
      <c r="N2142" s="3">
        <v>43046</v>
      </c>
      <c r="O2142" s="1">
        <v>0.2147</v>
      </c>
      <c r="P2142" s="1">
        <f>O2142*10000</f>
        <v>2147</v>
      </c>
      <c r="Q2142" s="1">
        <v>2</v>
      </c>
      <c r="R2142" s="1">
        <f>P2142*Q2142</f>
        <v>4294</v>
      </c>
      <c r="S2142" s="1" t="s">
        <v>4456</v>
      </c>
      <c r="AG2142" s="3">
        <v>43237</v>
      </c>
      <c r="AH2142" s="3">
        <v>43601</v>
      </c>
    </row>
    <row r="2143" spans="1:34">
      <c r="A2143">
        <v>2691</v>
      </c>
      <c r="B2143" s="1" t="s">
        <v>2218</v>
      </c>
      <c r="C2143" s="1" t="s">
        <v>57</v>
      </c>
      <c r="D2143" s="1" t="s">
        <v>14</v>
      </c>
      <c r="E2143" s="1" t="s">
        <v>4457</v>
      </c>
      <c r="F2143" s="1" t="s">
        <v>4458</v>
      </c>
      <c r="G2143" s="1">
        <v>50</v>
      </c>
      <c r="H2143" s="1" t="s">
        <v>65</v>
      </c>
      <c r="J2143" s="1">
        <v>1430</v>
      </c>
      <c r="L2143" s="1" t="s">
        <v>4</v>
      </c>
      <c r="M2143" s="2">
        <v>43046</v>
      </c>
      <c r="N2143" s="3">
        <v>43046</v>
      </c>
      <c r="O2143" s="1">
        <v>6.4708</v>
      </c>
      <c r="P2143" s="1">
        <f>O2143*10000</f>
        <v>64708</v>
      </c>
      <c r="Q2143" s="1">
        <v>1</v>
      </c>
      <c r="R2143" s="1">
        <f>P2143*Q2143</f>
        <v>64708</v>
      </c>
      <c r="S2143" s="1" t="s">
        <v>4459</v>
      </c>
      <c r="AG2143" s="3">
        <v>43237</v>
      </c>
      <c r="AH2143" s="3">
        <v>43601</v>
      </c>
    </row>
    <row r="2144" spans="1:34">
      <c r="A2144">
        <v>2693</v>
      </c>
      <c r="B2144" s="1" t="s">
        <v>62</v>
      </c>
      <c r="C2144" s="1" t="s">
        <v>57</v>
      </c>
      <c r="D2144" s="1" t="s">
        <v>18</v>
      </c>
      <c r="E2144" s="1" t="s">
        <v>4460</v>
      </c>
      <c r="F2144" s="1" t="s">
        <v>4461</v>
      </c>
      <c r="G2144" s="1">
        <v>50</v>
      </c>
      <c r="H2144" s="1" t="s">
        <v>65</v>
      </c>
      <c r="J2144" s="1">
        <v>550</v>
      </c>
      <c r="L2144" s="1" t="s">
        <v>4</v>
      </c>
      <c r="M2144" s="2">
        <v>43045</v>
      </c>
      <c r="N2144" s="3">
        <v>43045</v>
      </c>
      <c r="O2144" s="1">
        <v>3.2682</v>
      </c>
      <c r="P2144" s="1">
        <f>O2144*10000</f>
        <v>32682</v>
      </c>
      <c r="Q2144" s="1">
        <v>1.2</v>
      </c>
      <c r="R2144" s="1">
        <f>P2144*Q2144</f>
        <v>39218.4</v>
      </c>
      <c r="S2144" s="1" t="s">
        <v>4462</v>
      </c>
      <c r="AG2144" s="3">
        <v>43147</v>
      </c>
      <c r="AH2144" s="3">
        <v>43511</v>
      </c>
    </row>
    <row r="2145" spans="1:34">
      <c r="A2145">
        <v>2694</v>
      </c>
      <c r="B2145" s="1" t="s">
        <v>2578</v>
      </c>
      <c r="C2145" s="1" t="s">
        <v>57</v>
      </c>
      <c r="D2145" s="1" t="s">
        <v>15</v>
      </c>
      <c r="E2145" s="1" t="s">
        <v>4463</v>
      </c>
      <c r="F2145" s="1" t="s">
        <v>4464</v>
      </c>
      <c r="G2145" s="1">
        <v>40</v>
      </c>
      <c r="H2145" s="1" t="s">
        <v>73</v>
      </c>
      <c r="J2145" s="1">
        <v>0</v>
      </c>
      <c r="L2145" s="1" t="s">
        <v>4</v>
      </c>
      <c r="M2145" s="2">
        <v>43045</v>
      </c>
      <c r="N2145" s="3">
        <v>43045</v>
      </c>
      <c r="O2145" s="1">
        <v>0.7043</v>
      </c>
      <c r="P2145" s="1">
        <f>O2145*10000</f>
        <v>7043</v>
      </c>
      <c r="Q2145" s="1">
        <v>1</v>
      </c>
      <c r="R2145" s="1">
        <f>P2145*Q2145</f>
        <v>7043</v>
      </c>
      <c r="S2145" s="1" t="s">
        <v>4465</v>
      </c>
      <c r="AG2145" s="3">
        <v>43282</v>
      </c>
      <c r="AH2145" s="3">
        <v>43646</v>
      </c>
    </row>
    <row r="2146" spans="1:34">
      <c r="A2146">
        <v>2695</v>
      </c>
      <c r="B2146" s="1" t="s">
        <v>62</v>
      </c>
      <c r="C2146" s="1" t="s">
        <v>57</v>
      </c>
      <c r="D2146" s="1" t="s">
        <v>15</v>
      </c>
      <c r="E2146" s="1" t="s">
        <v>4466</v>
      </c>
      <c r="F2146" s="1" t="s">
        <v>4467</v>
      </c>
      <c r="G2146" s="1">
        <v>50</v>
      </c>
      <c r="H2146" s="1" t="s">
        <v>65</v>
      </c>
      <c r="J2146" s="1">
        <v>200</v>
      </c>
      <c r="L2146" s="1" t="s">
        <v>4</v>
      </c>
      <c r="M2146" s="2">
        <v>43045</v>
      </c>
      <c r="N2146" s="3">
        <v>43045</v>
      </c>
      <c r="O2146" s="1">
        <v>2.18981</v>
      </c>
      <c r="P2146" s="1">
        <f>O2146*10000</f>
        <v>21898.1</v>
      </c>
      <c r="Q2146" s="1">
        <v>1</v>
      </c>
      <c r="R2146" s="1">
        <f>P2146*Q2146</f>
        <v>21898.1</v>
      </c>
      <c r="S2146" s="1" t="s">
        <v>4468</v>
      </c>
      <c r="AG2146" s="3">
        <v>43220</v>
      </c>
      <c r="AH2146" s="3">
        <v>43584</v>
      </c>
    </row>
    <row r="2147" spans="1:34">
      <c r="A2147">
        <v>2696</v>
      </c>
      <c r="B2147" s="1" t="s">
        <v>62</v>
      </c>
      <c r="C2147" s="1" t="s">
        <v>57</v>
      </c>
      <c r="D2147" s="1" t="s">
        <v>15</v>
      </c>
      <c r="E2147" s="1" t="s">
        <v>4466</v>
      </c>
      <c r="F2147" s="1" t="s">
        <v>4467</v>
      </c>
      <c r="G2147" s="1">
        <v>50</v>
      </c>
      <c r="H2147" s="1" t="s">
        <v>65</v>
      </c>
      <c r="J2147" s="1">
        <v>80</v>
      </c>
      <c r="L2147" s="1" t="s">
        <v>4</v>
      </c>
      <c r="M2147" s="2">
        <v>43045</v>
      </c>
      <c r="N2147" s="3">
        <v>43045</v>
      </c>
      <c r="O2147" s="1">
        <v>0.87164</v>
      </c>
      <c r="P2147" s="1">
        <f>O2147*10000</f>
        <v>8716.4</v>
      </c>
      <c r="Q2147" s="1">
        <v>1</v>
      </c>
      <c r="R2147" s="1">
        <f>P2147*Q2147</f>
        <v>8716.4</v>
      </c>
      <c r="S2147" s="1" t="s">
        <v>4468</v>
      </c>
      <c r="AG2147" s="3">
        <v>43220</v>
      </c>
      <c r="AH2147" s="3">
        <v>43584</v>
      </c>
    </row>
    <row r="2148" spans="1:34">
      <c r="A2148">
        <v>2697</v>
      </c>
      <c r="B2148" s="1" t="s">
        <v>2600</v>
      </c>
      <c r="C2148" s="1" t="s">
        <v>57</v>
      </c>
      <c r="D2148" s="1" t="s">
        <v>13</v>
      </c>
      <c r="E2148" s="1" t="s">
        <v>4469</v>
      </c>
      <c r="F2148" s="1" t="s">
        <v>2331</v>
      </c>
      <c r="G2148" s="1">
        <v>70</v>
      </c>
      <c r="H2148" s="1" t="s">
        <v>73</v>
      </c>
      <c r="J2148" s="1">
        <v>445.23</v>
      </c>
      <c r="L2148" s="1" t="s">
        <v>4</v>
      </c>
      <c r="M2148" s="2">
        <v>43041</v>
      </c>
      <c r="N2148" s="3">
        <v>43041</v>
      </c>
      <c r="O2148" s="1">
        <v>1.978805</v>
      </c>
      <c r="P2148" s="1">
        <f>O2148*10000</f>
        <v>19788.05</v>
      </c>
      <c r="Q2148" s="1">
        <v>1</v>
      </c>
      <c r="R2148" s="1">
        <f>P2148*Q2148</f>
        <v>19788.05</v>
      </c>
      <c r="S2148" s="1" t="s">
        <v>1053</v>
      </c>
      <c r="AG2148" s="3">
        <v>43464</v>
      </c>
      <c r="AH2148" s="3">
        <v>44195</v>
      </c>
    </row>
    <row r="2149" spans="1:19">
      <c r="A2149">
        <v>2699</v>
      </c>
      <c r="B2149" s="1" t="s">
        <v>2578</v>
      </c>
      <c r="C2149" s="1" t="s">
        <v>57</v>
      </c>
      <c r="D2149" s="1" t="s">
        <v>14</v>
      </c>
      <c r="E2149" s="1" t="s">
        <v>4470</v>
      </c>
      <c r="F2149" s="1" t="s">
        <v>1057</v>
      </c>
      <c r="G2149" s="1">
        <v>40</v>
      </c>
      <c r="H2149" s="1" t="s">
        <v>73</v>
      </c>
      <c r="L2149" s="1" t="s">
        <v>4</v>
      </c>
      <c r="M2149" s="2">
        <v>43041</v>
      </c>
      <c r="N2149" s="3">
        <v>43041</v>
      </c>
      <c r="O2149" s="1">
        <v>0.0208</v>
      </c>
      <c r="P2149" s="1">
        <f>O2149*10000</f>
        <v>208</v>
      </c>
      <c r="Q2149" s="1">
        <v>1</v>
      </c>
      <c r="R2149" s="1">
        <f>P2149*Q2149</f>
        <v>208</v>
      </c>
      <c r="S2149" s="1" t="s">
        <v>377</v>
      </c>
    </row>
    <row r="2150" spans="1:19">
      <c r="A2150">
        <v>2700</v>
      </c>
      <c r="B2150" s="1" t="s">
        <v>2578</v>
      </c>
      <c r="C2150" s="1" t="s">
        <v>57</v>
      </c>
      <c r="D2150" s="1" t="s">
        <v>14</v>
      </c>
      <c r="E2150" s="1" t="s">
        <v>4471</v>
      </c>
      <c r="F2150" s="1" t="s">
        <v>1057</v>
      </c>
      <c r="G2150" s="1">
        <v>40</v>
      </c>
      <c r="H2150" s="1" t="s">
        <v>73</v>
      </c>
      <c r="L2150" s="1" t="s">
        <v>4</v>
      </c>
      <c r="M2150" s="2">
        <v>43041</v>
      </c>
      <c r="N2150" s="3">
        <v>43041</v>
      </c>
      <c r="O2150" s="1">
        <v>0.0373</v>
      </c>
      <c r="P2150" s="1">
        <f>O2150*10000</f>
        <v>373</v>
      </c>
      <c r="Q2150" s="1">
        <v>1</v>
      </c>
      <c r="R2150" s="1">
        <f>P2150*Q2150</f>
        <v>373</v>
      </c>
      <c r="S2150" s="1" t="s">
        <v>377</v>
      </c>
    </row>
    <row r="2151" spans="1:34">
      <c r="A2151">
        <v>2701</v>
      </c>
      <c r="B2151" s="1" t="s">
        <v>62</v>
      </c>
      <c r="C2151" s="1" t="s">
        <v>57</v>
      </c>
      <c r="D2151" s="1" t="s">
        <v>16</v>
      </c>
      <c r="E2151" s="1" t="s">
        <v>4472</v>
      </c>
      <c r="F2151" s="1" t="s">
        <v>4473</v>
      </c>
      <c r="G2151" s="1">
        <v>50</v>
      </c>
      <c r="H2151" s="1" t="s">
        <v>65</v>
      </c>
      <c r="J2151" s="1">
        <v>240</v>
      </c>
      <c r="L2151" s="1" t="s">
        <v>4</v>
      </c>
      <c r="M2151" s="2">
        <v>43040</v>
      </c>
      <c r="N2151" s="3">
        <v>43040</v>
      </c>
      <c r="O2151" s="1">
        <v>1.4237</v>
      </c>
      <c r="P2151" s="1">
        <f>O2151*10000</f>
        <v>14237</v>
      </c>
      <c r="Q2151" s="1">
        <v>1.2</v>
      </c>
      <c r="R2151" s="1">
        <f>P2151*Q2151</f>
        <v>17084.4</v>
      </c>
      <c r="S2151" s="1" t="s">
        <v>4474</v>
      </c>
      <c r="AG2151" s="3">
        <v>43142</v>
      </c>
      <c r="AH2151" s="3">
        <v>43506</v>
      </c>
    </row>
    <row r="2152" spans="1:34">
      <c r="A2152">
        <v>2702</v>
      </c>
      <c r="B2152" s="1" t="s">
        <v>62</v>
      </c>
      <c r="C2152" s="1" t="s">
        <v>57</v>
      </c>
      <c r="D2152" s="1" t="s">
        <v>14</v>
      </c>
      <c r="E2152" s="1" t="s">
        <v>4475</v>
      </c>
      <c r="F2152" s="1" t="s">
        <v>146</v>
      </c>
      <c r="G2152" s="1">
        <v>50</v>
      </c>
      <c r="H2152" s="1" t="s">
        <v>65</v>
      </c>
      <c r="J2152" s="1">
        <v>138.2</v>
      </c>
      <c r="L2152" s="1" t="s">
        <v>4</v>
      </c>
      <c r="M2152" s="2">
        <v>43039</v>
      </c>
      <c r="N2152" s="3">
        <v>43039</v>
      </c>
      <c r="O2152" s="1">
        <v>1.6444</v>
      </c>
      <c r="P2152" s="1">
        <f>O2152*10000</f>
        <v>16444</v>
      </c>
      <c r="Q2152" s="1">
        <v>1</v>
      </c>
      <c r="R2152" s="1">
        <f>P2152*Q2152</f>
        <v>16444</v>
      </c>
      <c r="S2152" s="1" t="s">
        <v>4476</v>
      </c>
      <c r="AG2152" s="3">
        <v>43230</v>
      </c>
      <c r="AH2152" s="3">
        <v>43594</v>
      </c>
    </row>
    <row r="2153" spans="1:34">
      <c r="A2153">
        <v>2703</v>
      </c>
      <c r="B2153" s="1" t="s">
        <v>62</v>
      </c>
      <c r="C2153" s="1" t="s">
        <v>57</v>
      </c>
      <c r="D2153" s="1" t="s">
        <v>14</v>
      </c>
      <c r="E2153" s="1" t="s">
        <v>4477</v>
      </c>
      <c r="F2153" s="1" t="s">
        <v>4478</v>
      </c>
      <c r="G2153" s="1">
        <v>50</v>
      </c>
      <c r="H2153" s="1" t="s">
        <v>65</v>
      </c>
      <c r="J2153" s="1">
        <v>112</v>
      </c>
      <c r="L2153" s="1" t="s">
        <v>4</v>
      </c>
      <c r="M2153" s="2">
        <v>43039</v>
      </c>
      <c r="N2153" s="3">
        <v>43039</v>
      </c>
      <c r="O2153" s="1">
        <v>1.3333</v>
      </c>
      <c r="P2153" s="1">
        <f>O2153*10000</f>
        <v>13333</v>
      </c>
      <c r="Q2153" s="1">
        <v>1</v>
      </c>
      <c r="R2153" s="1">
        <f>P2153*Q2153</f>
        <v>13333</v>
      </c>
      <c r="S2153" s="1" t="s">
        <v>4479</v>
      </c>
      <c r="AG2153" s="3">
        <v>43230</v>
      </c>
      <c r="AH2153" s="3">
        <v>43594</v>
      </c>
    </row>
    <row r="2154" spans="1:34">
      <c r="A2154">
        <v>2704</v>
      </c>
      <c r="B2154" s="1" t="s">
        <v>62</v>
      </c>
      <c r="C2154" s="1" t="s">
        <v>57</v>
      </c>
      <c r="D2154" s="1" t="s">
        <v>14</v>
      </c>
      <c r="E2154" s="1" t="s">
        <v>4480</v>
      </c>
      <c r="F2154" s="1" t="s">
        <v>3831</v>
      </c>
      <c r="G2154" s="1">
        <v>50</v>
      </c>
      <c r="H2154" s="1" t="s">
        <v>65</v>
      </c>
      <c r="J2154" s="1">
        <v>112</v>
      </c>
      <c r="L2154" s="1" t="s">
        <v>4</v>
      </c>
      <c r="M2154" s="2">
        <v>43039</v>
      </c>
      <c r="N2154" s="3">
        <v>43039</v>
      </c>
      <c r="O2154" s="1">
        <v>1.3333</v>
      </c>
      <c r="P2154" s="1">
        <f>O2154*10000</f>
        <v>13333</v>
      </c>
      <c r="Q2154" s="1">
        <v>1</v>
      </c>
      <c r="R2154" s="1">
        <f>P2154*Q2154</f>
        <v>13333</v>
      </c>
      <c r="S2154" s="1" t="s">
        <v>4481</v>
      </c>
      <c r="AG2154" s="3">
        <v>43230</v>
      </c>
      <c r="AH2154" s="3">
        <v>43594</v>
      </c>
    </row>
    <row r="2155" spans="1:34">
      <c r="A2155">
        <v>2705</v>
      </c>
      <c r="B2155" s="1" t="s">
        <v>62</v>
      </c>
      <c r="C2155" s="1" t="s">
        <v>57</v>
      </c>
      <c r="D2155" s="1" t="s">
        <v>20</v>
      </c>
      <c r="E2155" s="1" t="s">
        <v>4482</v>
      </c>
      <c r="F2155" s="1" t="s">
        <v>152</v>
      </c>
      <c r="G2155" s="1">
        <v>50</v>
      </c>
      <c r="H2155" s="1" t="s">
        <v>65</v>
      </c>
      <c r="J2155" s="1">
        <v>80</v>
      </c>
      <c r="L2155" s="1" t="s">
        <v>4</v>
      </c>
      <c r="M2155" s="2">
        <v>43039</v>
      </c>
      <c r="N2155" s="3">
        <v>43039</v>
      </c>
      <c r="O2155" s="1">
        <v>0.8047</v>
      </c>
      <c r="P2155" s="1">
        <f>O2155*10000</f>
        <v>8047</v>
      </c>
      <c r="Q2155" s="1">
        <v>1.2</v>
      </c>
      <c r="R2155" s="1">
        <f>P2155*Q2155</f>
        <v>9656.4</v>
      </c>
      <c r="S2155" s="1" t="s">
        <v>4483</v>
      </c>
      <c r="AG2155" s="3">
        <v>43404</v>
      </c>
      <c r="AH2155" s="3">
        <v>43767</v>
      </c>
    </row>
    <row r="2156" spans="1:34">
      <c r="A2156">
        <v>2706</v>
      </c>
      <c r="B2156" s="1" t="s">
        <v>1348</v>
      </c>
      <c r="C2156" s="1" t="s">
        <v>57</v>
      </c>
      <c r="D2156" s="1" t="s">
        <v>14</v>
      </c>
      <c r="E2156" s="1" t="s">
        <v>4484</v>
      </c>
      <c r="F2156" s="1" t="s">
        <v>4485</v>
      </c>
      <c r="G2156" s="1">
        <v>40</v>
      </c>
      <c r="H2156" s="1" t="s">
        <v>73</v>
      </c>
      <c r="J2156" s="1">
        <v>0</v>
      </c>
      <c r="L2156" s="1" t="s">
        <v>4</v>
      </c>
      <c r="M2156" s="2">
        <v>43039</v>
      </c>
      <c r="N2156" s="3">
        <v>43039</v>
      </c>
      <c r="O2156" s="1">
        <v>0.5201</v>
      </c>
      <c r="P2156" s="1">
        <f>O2156*10000</f>
        <v>5201</v>
      </c>
      <c r="Q2156" s="1">
        <v>0.6</v>
      </c>
      <c r="R2156" s="1">
        <f>P2156*Q2156</f>
        <v>3120.6</v>
      </c>
      <c r="S2156" s="1" t="s">
        <v>4486</v>
      </c>
      <c r="AG2156" s="3">
        <v>43229</v>
      </c>
      <c r="AH2156" s="3">
        <v>43593</v>
      </c>
    </row>
    <row r="2157" spans="1:34">
      <c r="A2157">
        <v>2707</v>
      </c>
      <c r="B2157" s="1" t="s">
        <v>2578</v>
      </c>
      <c r="C2157" s="1" t="s">
        <v>57</v>
      </c>
      <c r="D2157" s="1" t="s">
        <v>14</v>
      </c>
      <c r="E2157" s="1" t="s">
        <v>4487</v>
      </c>
      <c r="F2157" s="1" t="s">
        <v>4488</v>
      </c>
      <c r="G2157" s="1">
        <v>40</v>
      </c>
      <c r="H2157" s="1" t="s">
        <v>73</v>
      </c>
      <c r="J2157" s="1">
        <v>0</v>
      </c>
      <c r="L2157" s="1" t="s">
        <v>4</v>
      </c>
      <c r="M2157" s="2">
        <v>43039</v>
      </c>
      <c r="N2157" s="3">
        <v>43039</v>
      </c>
      <c r="O2157" s="1">
        <v>3.8622</v>
      </c>
      <c r="P2157" s="1">
        <f>O2157*10000</f>
        <v>38622</v>
      </c>
      <c r="Q2157" s="1">
        <v>1</v>
      </c>
      <c r="R2157" s="1">
        <f>P2157*Q2157</f>
        <v>38622</v>
      </c>
      <c r="S2157" s="1" t="s">
        <v>2759</v>
      </c>
      <c r="AG2157" s="3">
        <v>43230</v>
      </c>
      <c r="AH2157" s="3">
        <v>43594</v>
      </c>
    </row>
    <row r="2158" spans="1:34">
      <c r="A2158">
        <v>2708</v>
      </c>
      <c r="B2158" s="1" t="s">
        <v>62</v>
      </c>
      <c r="C2158" s="1" t="s">
        <v>57</v>
      </c>
      <c r="D2158" s="1" t="s">
        <v>14</v>
      </c>
      <c r="E2158" s="1" t="s">
        <v>4489</v>
      </c>
      <c r="F2158" s="1" t="s">
        <v>4478</v>
      </c>
      <c r="G2158" s="1">
        <v>50</v>
      </c>
      <c r="H2158" s="1" t="s">
        <v>65</v>
      </c>
      <c r="J2158" s="1">
        <v>168</v>
      </c>
      <c r="L2158" s="1" t="s">
        <v>4</v>
      </c>
      <c r="M2158" s="2">
        <v>43039</v>
      </c>
      <c r="N2158" s="3">
        <v>43039</v>
      </c>
      <c r="O2158" s="1">
        <v>2</v>
      </c>
      <c r="P2158" s="1">
        <f>O2158*10000</f>
        <v>20000</v>
      </c>
      <c r="Q2158" s="1">
        <v>1</v>
      </c>
      <c r="R2158" s="1">
        <f>P2158*Q2158</f>
        <v>20000</v>
      </c>
      <c r="S2158" s="1" t="s">
        <v>4490</v>
      </c>
      <c r="AG2158" s="3">
        <v>43230</v>
      </c>
      <c r="AH2158" s="3">
        <v>43594</v>
      </c>
    </row>
    <row r="2159" spans="1:34">
      <c r="A2159">
        <v>2709</v>
      </c>
      <c r="B2159" s="1" t="s">
        <v>62</v>
      </c>
      <c r="C2159" s="1" t="s">
        <v>57</v>
      </c>
      <c r="D2159" s="1" t="s">
        <v>20</v>
      </c>
      <c r="E2159" s="1" t="s">
        <v>4491</v>
      </c>
      <c r="F2159" s="1" t="s">
        <v>363</v>
      </c>
      <c r="G2159" s="1">
        <v>50</v>
      </c>
      <c r="H2159" s="1" t="s">
        <v>65</v>
      </c>
      <c r="J2159" s="1">
        <v>11.5</v>
      </c>
      <c r="L2159" s="1" t="s">
        <v>4</v>
      </c>
      <c r="M2159" s="2">
        <v>43039</v>
      </c>
      <c r="N2159" s="3">
        <v>43039</v>
      </c>
      <c r="O2159" s="1">
        <v>0.114</v>
      </c>
      <c r="P2159" s="1">
        <f>O2159*10000</f>
        <v>1140</v>
      </c>
      <c r="Q2159" s="1">
        <v>1</v>
      </c>
      <c r="R2159" s="1">
        <f>P2159*Q2159</f>
        <v>1140</v>
      </c>
      <c r="S2159" s="1" t="s">
        <v>4492</v>
      </c>
      <c r="AG2159" s="3">
        <v>43404</v>
      </c>
      <c r="AH2159" s="3">
        <v>43768</v>
      </c>
    </row>
    <row r="2160" spans="1:34">
      <c r="A2160">
        <v>2710</v>
      </c>
      <c r="B2160" s="1" t="s">
        <v>62</v>
      </c>
      <c r="C2160" s="1" t="s">
        <v>57</v>
      </c>
      <c r="D2160" s="1" t="s">
        <v>20</v>
      </c>
      <c r="E2160" s="1" t="s">
        <v>4493</v>
      </c>
      <c r="F2160" s="1" t="s">
        <v>173</v>
      </c>
      <c r="G2160" s="1">
        <v>50</v>
      </c>
      <c r="H2160" s="1" t="s">
        <v>65</v>
      </c>
      <c r="J2160" s="1">
        <v>10</v>
      </c>
      <c r="L2160" s="1" t="s">
        <v>4</v>
      </c>
      <c r="M2160" s="2">
        <v>43039</v>
      </c>
      <c r="N2160" s="3">
        <v>43039</v>
      </c>
      <c r="O2160" s="1">
        <v>0.096</v>
      </c>
      <c r="P2160" s="1">
        <f>O2160*10000</f>
        <v>960</v>
      </c>
      <c r="Q2160" s="1">
        <v>1</v>
      </c>
      <c r="R2160" s="1">
        <f>P2160*Q2160</f>
        <v>960</v>
      </c>
      <c r="S2160" s="1" t="s">
        <v>4494</v>
      </c>
      <c r="AG2160" s="3">
        <v>43404</v>
      </c>
      <c r="AH2160" s="3">
        <v>43768</v>
      </c>
    </row>
    <row r="2161" spans="1:34">
      <c r="A2161">
        <v>2711</v>
      </c>
      <c r="B2161" s="1" t="s">
        <v>62</v>
      </c>
      <c r="C2161" s="1" t="s">
        <v>57</v>
      </c>
      <c r="D2161" s="1" t="s">
        <v>20</v>
      </c>
      <c r="E2161" s="1" t="s">
        <v>1458</v>
      </c>
      <c r="F2161" s="1" t="s">
        <v>152</v>
      </c>
      <c r="G2161" s="1">
        <v>50</v>
      </c>
      <c r="H2161" s="1" t="s">
        <v>65</v>
      </c>
      <c r="J2161" s="1">
        <v>57</v>
      </c>
      <c r="L2161" s="1" t="s">
        <v>4</v>
      </c>
      <c r="M2161" s="2">
        <v>43038</v>
      </c>
      <c r="N2161" s="3">
        <v>43038</v>
      </c>
      <c r="O2161" s="1">
        <v>0.5693</v>
      </c>
      <c r="P2161" s="1">
        <f>O2161*10000</f>
        <v>5693</v>
      </c>
      <c r="Q2161" s="1">
        <v>1.2</v>
      </c>
      <c r="R2161" s="1">
        <f>P2161*Q2161</f>
        <v>6831.6</v>
      </c>
      <c r="S2161" s="1" t="s">
        <v>1459</v>
      </c>
      <c r="AG2161" s="3">
        <v>43403</v>
      </c>
      <c r="AH2161" s="3">
        <v>43767</v>
      </c>
    </row>
    <row r="2162" spans="1:34">
      <c r="A2162">
        <v>2712</v>
      </c>
      <c r="B2162" s="1" t="s">
        <v>62</v>
      </c>
      <c r="C2162" s="1" t="s">
        <v>57</v>
      </c>
      <c r="D2162" s="1" t="s">
        <v>20</v>
      </c>
      <c r="E2162" s="1" t="s">
        <v>1458</v>
      </c>
      <c r="F2162" s="1" t="s">
        <v>152</v>
      </c>
      <c r="G2162" s="1">
        <v>50</v>
      </c>
      <c r="H2162" s="1" t="s">
        <v>65</v>
      </c>
      <c r="J2162" s="1">
        <v>131</v>
      </c>
      <c r="L2162" s="1" t="s">
        <v>4</v>
      </c>
      <c r="M2162" s="2">
        <v>43038</v>
      </c>
      <c r="N2162" s="3">
        <v>43038</v>
      </c>
      <c r="O2162" s="1">
        <v>1.3089</v>
      </c>
      <c r="P2162" s="1">
        <f>O2162*10000</f>
        <v>13089</v>
      </c>
      <c r="Q2162" s="1">
        <v>1.2</v>
      </c>
      <c r="R2162" s="1">
        <f>P2162*Q2162</f>
        <v>15706.8</v>
      </c>
      <c r="S2162" s="1" t="s">
        <v>1459</v>
      </c>
      <c r="AG2162" s="3">
        <v>43403</v>
      </c>
      <c r="AH2162" s="3">
        <v>43767</v>
      </c>
    </row>
    <row r="2163" spans="1:34">
      <c r="A2163">
        <v>2713</v>
      </c>
      <c r="B2163" s="1" t="s">
        <v>62</v>
      </c>
      <c r="C2163" s="1" t="s">
        <v>57</v>
      </c>
      <c r="D2163" s="1" t="s">
        <v>20</v>
      </c>
      <c r="E2163" s="1" t="s">
        <v>4495</v>
      </c>
      <c r="F2163" s="1" t="s">
        <v>152</v>
      </c>
      <c r="G2163" s="1">
        <v>50</v>
      </c>
      <c r="H2163" s="1" t="s">
        <v>65</v>
      </c>
      <c r="J2163" s="1">
        <v>344</v>
      </c>
      <c r="L2163" s="1" t="s">
        <v>4</v>
      </c>
      <c r="M2163" s="2">
        <v>43038</v>
      </c>
      <c r="N2163" s="3">
        <v>43038</v>
      </c>
      <c r="O2163" s="1">
        <v>3.4395</v>
      </c>
      <c r="P2163" s="1">
        <f>O2163*10000</f>
        <v>34395</v>
      </c>
      <c r="Q2163" s="1">
        <v>1.2</v>
      </c>
      <c r="R2163" s="1">
        <f>P2163*Q2163</f>
        <v>41274</v>
      </c>
      <c r="S2163" s="1" t="s">
        <v>4496</v>
      </c>
      <c r="AG2163" s="3">
        <v>43403</v>
      </c>
      <c r="AH2163" s="3">
        <v>43767</v>
      </c>
    </row>
    <row r="2164" spans="1:34">
      <c r="A2164">
        <v>2715</v>
      </c>
      <c r="B2164" s="1" t="s">
        <v>62</v>
      </c>
      <c r="C2164" s="1" t="s">
        <v>57</v>
      </c>
      <c r="D2164" s="1" t="s">
        <v>20</v>
      </c>
      <c r="E2164" s="1" t="s">
        <v>4497</v>
      </c>
      <c r="F2164" s="1" t="s">
        <v>173</v>
      </c>
      <c r="G2164" s="1">
        <v>50</v>
      </c>
      <c r="H2164" s="1" t="s">
        <v>65</v>
      </c>
      <c r="J2164" s="1">
        <v>26</v>
      </c>
      <c r="L2164" s="1" t="s">
        <v>4</v>
      </c>
      <c r="M2164" s="2">
        <v>43038</v>
      </c>
      <c r="N2164" s="3">
        <v>43038</v>
      </c>
      <c r="O2164" s="1">
        <v>0.2533</v>
      </c>
      <c r="P2164" s="1">
        <f t="shared" ref="P2164:P2180" si="78">O2164*10000</f>
        <v>2533</v>
      </c>
      <c r="Q2164" s="1">
        <v>1</v>
      </c>
      <c r="R2164" s="1">
        <f t="shared" ref="R2164:R2180" si="79">P2164*Q2164</f>
        <v>2533</v>
      </c>
      <c r="S2164" s="1" t="s">
        <v>4498</v>
      </c>
      <c r="AG2164" s="3">
        <v>43403</v>
      </c>
      <c r="AH2164" s="3">
        <v>43767</v>
      </c>
    </row>
    <row r="2165" spans="1:34">
      <c r="A2165">
        <v>2716</v>
      </c>
      <c r="B2165" s="1" t="s">
        <v>2600</v>
      </c>
      <c r="C2165" s="1" t="s">
        <v>57</v>
      </c>
      <c r="D2165" s="1" t="s">
        <v>13</v>
      </c>
      <c r="E2165" s="1" t="s">
        <v>4499</v>
      </c>
      <c r="F2165" s="1" t="s">
        <v>4500</v>
      </c>
      <c r="G2165" s="1">
        <v>70</v>
      </c>
      <c r="H2165" s="1" t="s">
        <v>73</v>
      </c>
      <c r="J2165" s="1">
        <v>548.709</v>
      </c>
      <c r="L2165" s="1" t="s">
        <v>4</v>
      </c>
      <c r="M2165" s="2">
        <v>43035</v>
      </c>
      <c r="N2165" s="3">
        <v>43035</v>
      </c>
      <c r="O2165" s="1">
        <v>5.2258</v>
      </c>
      <c r="P2165" s="1">
        <f t="shared" si="78"/>
        <v>52258</v>
      </c>
      <c r="Q2165" s="1">
        <v>1</v>
      </c>
      <c r="R2165" s="1">
        <f t="shared" si="79"/>
        <v>52258</v>
      </c>
      <c r="S2165" s="1" t="s">
        <v>4501</v>
      </c>
      <c r="AG2165" s="3">
        <v>43464</v>
      </c>
      <c r="AH2165" s="3">
        <v>44195</v>
      </c>
    </row>
    <row r="2166" spans="1:34">
      <c r="A2166">
        <v>2717</v>
      </c>
      <c r="B2166" s="1" t="s">
        <v>62</v>
      </c>
      <c r="C2166" s="1" t="s">
        <v>57</v>
      </c>
      <c r="D2166" s="1" t="s">
        <v>16</v>
      </c>
      <c r="E2166" s="1" t="s">
        <v>4502</v>
      </c>
      <c r="F2166" s="1" t="s">
        <v>4503</v>
      </c>
      <c r="G2166" s="1">
        <v>50</v>
      </c>
      <c r="H2166" s="1" t="s">
        <v>65</v>
      </c>
      <c r="J2166" s="1">
        <v>236</v>
      </c>
      <c r="L2166" s="1" t="s">
        <v>4</v>
      </c>
      <c r="M2166" s="2">
        <v>43034</v>
      </c>
      <c r="N2166" s="3">
        <v>43034</v>
      </c>
      <c r="O2166" s="1">
        <v>1.4006</v>
      </c>
      <c r="P2166" s="1">
        <f t="shared" si="78"/>
        <v>14006</v>
      </c>
      <c r="Q2166" s="1">
        <v>1.2</v>
      </c>
      <c r="R2166" s="1">
        <f t="shared" si="79"/>
        <v>16807.2</v>
      </c>
      <c r="S2166" s="1" t="s">
        <v>4504</v>
      </c>
      <c r="AG2166" s="3">
        <v>43137</v>
      </c>
      <c r="AH2166" s="3">
        <v>43501</v>
      </c>
    </row>
    <row r="2167" spans="1:34">
      <c r="A2167">
        <v>2718</v>
      </c>
      <c r="B2167" s="1" t="s">
        <v>2218</v>
      </c>
      <c r="C2167" s="1" t="s">
        <v>57</v>
      </c>
      <c r="D2167" s="1" t="s">
        <v>18</v>
      </c>
      <c r="E2167" s="1" t="s">
        <v>4505</v>
      </c>
      <c r="F2167" s="1" t="s">
        <v>4506</v>
      </c>
      <c r="G2167" s="1">
        <v>40</v>
      </c>
      <c r="H2167" s="1" t="s">
        <v>73</v>
      </c>
      <c r="J2167" s="1">
        <v>1582.5</v>
      </c>
      <c r="L2167" s="1" t="s">
        <v>4</v>
      </c>
      <c r="M2167" s="2">
        <v>43033</v>
      </c>
      <c r="N2167" s="3">
        <v>43033</v>
      </c>
      <c r="O2167" s="1">
        <v>4.22</v>
      </c>
      <c r="P2167" s="1">
        <f t="shared" si="78"/>
        <v>42200</v>
      </c>
      <c r="Q2167" s="1">
        <v>1</v>
      </c>
      <c r="R2167" s="1">
        <f t="shared" si="79"/>
        <v>42200</v>
      </c>
      <c r="S2167" s="1" t="s">
        <v>410</v>
      </c>
      <c r="AG2167" s="3">
        <v>43125</v>
      </c>
      <c r="AH2167" s="3">
        <v>43489</v>
      </c>
    </row>
    <row r="2168" spans="1:34">
      <c r="A2168">
        <v>2719</v>
      </c>
      <c r="B2168" s="1" t="s">
        <v>2510</v>
      </c>
      <c r="C2168" s="1" t="s">
        <v>57</v>
      </c>
      <c r="D2168" s="1" t="s">
        <v>16</v>
      </c>
      <c r="E2168" s="1" t="s">
        <v>4507</v>
      </c>
      <c r="F2168" s="1" t="s">
        <v>4508</v>
      </c>
      <c r="G2168" s="1">
        <v>70</v>
      </c>
      <c r="H2168" s="1" t="s">
        <v>65</v>
      </c>
      <c r="J2168" s="1">
        <v>29000</v>
      </c>
      <c r="L2168" s="1" t="s">
        <v>4</v>
      </c>
      <c r="M2168" s="2">
        <v>43032</v>
      </c>
      <c r="N2168" s="3">
        <v>43032</v>
      </c>
      <c r="O2168" s="1">
        <v>8.0417</v>
      </c>
      <c r="P2168" s="1">
        <f t="shared" si="78"/>
        <v>80417</v>
      </c>
      <c r="Q2168" s="1">
        <v>1.6</v>
      </c>
      <c r="R2168" s="1">
        <f t="shared" si="79"/>
        <v>128667.2</v>
      </c>
      <c r="S2168" s="1" t="s">
        <v>302</v>
      </c>
      <c r="AG2168" s="3">
        <v>43292</v>
      </c>
      <c r="AH2168" s="3">
        <v>44022</v>
      </c>
    </row>
    <row r="2169" spans="1:34">
      <c r="A2169">
        <v>2720</v>
      </c>
      <c r="B2169" s="1" t="s">
        <v>2510</v>
      </c>
      <c r="C2169" s="1" t="s">
        <v>57</v>
      </c>
      <c r="D2169" s="1" t="s">
        <v>18</v>
      </c>
      <c r="E2169" s="1" t="s">
        <v>4509</v>
      </c>
      <c r="F2169" s="1" t="s">
        <v>4510</v>
      </c>
      <c r="G2169" s="1">
        <v>70</v>
      </c>
      <c r="H2169" s="1" t="s">
        <v>65</v>
      </c>
      <c r="J2169" s="1">
        <v>55950</v>
      </c>
      <c r="L2169" s="1" t="s">
        <v>4</v>
      </c>
      <c r="M2169" s="2">
        <v>43032</v>
      </c>
      <c r="N2169" s="3">
        <v>43032</v>
      </c>
      <c r="O2169" s="1">
        <v>11.3196</v>
      </c>
      <c r="P2169" s="1">
        <f t="shared" si="78"/>
        <v>113196</v>
      </c>
      <c r="Q2169" s="1">
        <v>1.6</v>
      </c>
      <c r="R2169" s="1">
        <f t="shared" si="79"/>
        <v>181113.6</v>
      </c>
      <c r="S2169" s="1" t="s">
        <v>4511</v>
      </c>
      <c r="AG2169" s="3">
        <v>43292</v>
      </c>
      <c r="AH2169" s="3">
        <v>44387</v>
      </c>
    </row>
    <row r="2170" spans="1:34">
      <c r="A2170">
        <v>2721</v>
      </c>
      <c r="B2170" s="1" t="s">
        <v>156</v>
      </c>
      <c r="C2170" s="1" t="s">
        <v>57</v>
      </c>
      <c r="D2170" s="1" t="s">
        <v>14</v>
      </c>
      <c r="E2170" s="1" t="s">
        <v>4512</v>
      </c>
      <c r="F2170" s="1" t="s">
        <v>4513</v>
      </c>
      <c r="G2170" s="1">
        <v>40</v>
      </c>
      <c r="H2170" s="1" t="s">
        <v>65</v>
      </c>
      <c r="J2170" s="1">
        <v>28650</v>
      </c>
      <c r="L2170" s="1" t="s">
        <v>4</v>
      </c>
      <c r="M2170" s="2">
        <v>43031</v>
      </c>
      <c r="N2170" s="3">
        <v>43031</v>
      </c>
      <c r="O2170" s="1">
        <v>3.8209</v>
      </c>
      <c r="P2170" s="1">
        <f t="shared" si="78"/>
        <v>38209</v>
      </c>
      <c r="Q2170" s="1">
        <v>3.5</v>
      </c>
      <c r="R2170" s="1">
        <f t="shared" si="79"/>
        <v>133731.5</v>
      </c>
      <c r="S2170" s="1" t="s">
        <v>4514</v>
      </c>
      <c r="AG2170" s="3">
        <v>43296</v>
      </c>
      <c r="AH2170" s="3">
        <v>44026</v>
      </c>
    </row>
    <row r="2171" spans="1:34">
      <c r="A2171">
        <v>2722</v>
      </c>
      <c r="B2171" s="1" t="s">
        <v>2510</v>
      </c>
      <c r="C2171" s="1" t="s">
        <v>57</v>
      </c>
      <c r="D2171" s="1" t="s">
        <v>16</v>
      </c>
      <c r="E2171" s="1" t="s">
        <v>4512</v>
      </c>
      <c r="F2171" s="1" t="s">
        <v>4515</v>
      </c>
      <c r="G2171" s="1">
        <v>70</v>
      </c>
      <c r="H2171" s="1" t="s">
        <v>65</v>
      </c>
      <c r="J2171" s="1">
        <v>29100</v>
      </c>
      <c r="L2171" s="1" t="s">
        <v>4</v>
      </c>
      <c r="M2171" s="2">
        <v>43031</v>
      </c>
      <c r="N2171" s="3">
        <v>43031</v>
      </c>
      <c r="O2171" s="1">
        <v>3.8804</v>
      </c>
      <c r="P2171" s="1">
        <f t="shared" si="78"/>
        <v>38804</v>
      </c>
      <c r="Q2171" s="1">
        <v>1</v>
      </c>
      <c r="R2171" s="1">
        <f t="shared" si="79"/>
        <v>38804</v>
      </c>
      <c r="S2171" s="1" t="s">
        <v>4514</v>
      </c>
      <c r="AG2171" s="3">
        <v>43296</v>
      </c>
      <c r="AH2171" s="3">
        <v>43660</v>
      </c>
    </row>
    <row r="2172" spans="1:34">
      <c r="A2172">
        <v>2723</v>
      </c>
      <c r="B2172" s="1" t="s">
        <v>62</v>
      </c>
      <c r="C2172" s="1" t="s">
        <v>57</v>
      </c>
      <c r="D2172" s="1" t="s">
        <v>15</v>
      </c>
      <c r="E2172" s="1" t="s">
        <v>4516</v>
      </c>
      <c r="F2172" s="1" t="s">
        <v>4517</v>
      </c>
      <c r="G2172" s="1">
        <v>50</v>
      </c>
      <c r="H2172" s="1" t="s">
        <v>65</v>
      </c>
      <c r="J2172" s="1">
        <v>145.2</v>
      </c>
      <c r="L2172" s="1" t="s">
        <v>4</v>
      </c>
      <c r="M2172" s="2">
        <v>43031</v>
      </c>
      <c r="N2172" s="3">
        <v>43031</v>
      </c>
      <c r="O2172" s="1">
        <v>1.46678</v>
      </c>
      <c r="P2172" s="1">
        <f t="shared" si="78"/>
        <v>14667.8</v>
      </c>
      <c r="Q2172" s="1">
        <v>1.2</v>
      </c>
      <c r="R2172" s="1">
        <f t="shared" si="79"/>
        <v>17601.36</v>
      </c>
      <c r="S2172" s="1" t="s">
        <v>4518</v>
      </c>
      <c r="AG2172" s="3">
        <v>42634</v>
      </c>
      <c r="AH2172" s="3">
        <v>42998</v>
      </c>
    </row>
    <row r="2173" spans="1:34">
      <c r="A2173">
        <v>2724</v>
      </c>
      <c r="B2173" s="1" t="s">
        <v>156</v>
      </c>
      <c r="C2173" s="1" t="s">
        <v>57</v>
      </c>
      <c r="D2173" s="1" t="s">
        <v>14</v>
      </c>
      <c r="E2173" s="1" t="s">
        <v>4512</v>
      </c>
      <c r="F2173" s="1" t="s">
        <v>2213</v>
      </c>
      <c r="G2173" s="1">
        <v>40</v>
      </c>
      <c r="H2173" s="1" t="s">
        <v>65</v>
      </c>
      <c r="J2173" s="1">
        <v>23700</v>
      </c>
      <c r="L2173" s="1" t="s">
        <v>4</v>
      </c>
      <c r="M2173" s="2">
        <v>43031</v>
      </c>
      <c r="N2173" s="3">
        <v>43031</v>
      </c>
      <c r="O2173" s="1">
        <v>3.1604</v>
      </c>
      <c r="P2173" s="1">
        <f t="shared" si="78"/>
        <v>31604</v>
      </c>
      <c r="Q2173" s="1">
        <v>3.5</v>
      </c>
      <c r="R2173" s="1">
        <f t="shared" si="79"/>
        <v>110614</v>
      </c>
      <c r="S2173" s="1" t="s">
        <v>4514</v>
      </c>
      <c r="AG2173" s="3">
        <v>43296</v>
      </c>
      <c r="AH2173" s="3">
        <v>44026</v>
      </c>
    </row>
    <row r="2174" spans="1:34">
      <c r="A2174">
        <v>2725</v>
      </c>
      <c r="B2174" s="1" t="s">
        <v>2510</v>
      </c>
      <c r="C2174" s="1" t="s">
        <v>57</v>
      </c>
      <c r="D2174" s="1" t="s">
        <v>18</v>
      </c>
      <c r="E2174" s="1" t="s">
        <v>4512</v>
      </c>
      <c r="F2174" s="1" t="s">
        <v>4519</v>
      </c>
      <c r="G2174" s="1">
        <v>70</v>
      </c>
      <c r="H2174" s="1" t="s">
        <v>65</v>
      </c>
      <c r="J2174" s="1">
        <v>30570</v>
      </c>
      <c r="L2174" s="1" t="s">
        <v>4</v>
      </c>
      <c r="M2174" s="2">
        <v>43031</v>
      </c>
      <c r="N2174" s="3">
        <v>43031</v>
      </c>
      <c r="O2174" s="1">
        <v>4.0762</v>
      </c>
      <c r="P2174" s="1">
        <f t="shared" si="78"/>
        <v>40762</v>
      </c>
      <c r="Q2174" s="1">
        <v>1</v>
      </c>
      <c r="R2174" s="1">
        <f t="shared" si="79"/>
        <v>40762</v>
      </c>
      <c r="S2174" s="1" t="s">
        <v>4514</v>
      </c>
      <c r="AG2174" s="3">
        <v>43296</v>
      </c>
      <c r="AH2174" s="3">
        <v>43660</v>
      </c>
    </row>
    <row r="2175" spans="1:34">
      <c r="A2175">
        <v>2726</v>
      </c>
      <c r="B2175" s="1" t="s">
        <v>62</v>
      </c>
      <c r="C2175" s="1" t="s">
        <v>57</v>
      </c>
      <c r="D2175" s="1" t="s">
        <v>18</v>
      </c>
      <c r="E2175" s="1" t="s">
        <v>4520</v>
      </c>
      <c r="F2175" s="1" t="s">
        <v>4521</v>
      </c>
      <c r="G2175" s="1">
        <v>50</v>
      </c>
      <c r="H2175" s="1" t="s">
        <v>65</v>
      </c>
      <c r="J2175" s="1">
        <v>9790</v>
      </c>
      <c r="L2175" s="1" t="s">
        <v>4</v>
      </c>
      <c r="M2175" s="2">
        <v>43031</v>
      </c>
      <c r="N2175" s="3">
        <v>43031</v>
      </c>
      <c r="O2175" s="1">
        <v>58.255</v>
      </c>
      <c r="P2175" s="1">
        <f t="shared" si="78"/>
        <v>582550</v>
      </c>
      <c r="Q2175" s="1">
        <v>1.2</v>
      </c>
      <c r="R2175" s="1">
        <f t="shared" si="79"/>
        <v>699060</v>
      </c>
      <c r="S2175" s="1" t="s">
        <v>4522</v>
      </c>
      <c r="AG2175" s="3">
        <v>43134</v>
      </c>
      <c r="AH2175" s="3">
        <v>44229</v>
      </c>
    </row>
    <row r="2176" spans="1:34">
      <c r="A2176">
        <v>2727</v>
      </c>
      <c r="B2176" s="1" t="s">
        <v>156</v>
      </c>
      <c r="C2176" s="1" t="s">
        <v>57</v>
      </c>
      <c r="D2176" s="1" t="s">
        <v>18</v>
      </c>
      <c r="E2176" s="1" t="s">
        <v>4512</v>
      </c>
      <c r="F2176" s="1" t="s">
        <v>4523</v>
      </c>
      <c r="G2176" s="1">
        <v>40</v>
      </c>
      <c r="H2176" s="1" t="s">
        <v>65</v>
      </c>
      <c r="J2176" s="1">
        <v>30060</v>
      </c>
      <c r="L2176" s="1" t="s">
        <v>4</v>
      </c>
      <c r="M2176" s="2">
        <v>43031</v>
      </c>
      <c r="N2176" s="3">
        <v>43031</v>
      </c>
      <c r="O2176" s="1">
        <v>4.0085</v>
      </c>
      <c r="P2176" s="1">
        <f t="shared" si="78"/>
        <v>40085</v>
      </c>
      <c r="Q2176" s="1">
        <v>3</v>
      </c>
      <c r="R2176" s="1">
        <f t="shared" si="79"/>
        <v>120255</v>
      </c>
      <c r="S2176" s="1" t="s">
        <v>4514</v>
      </c>
      <c r="AG2176" s="3">
        <v>43296</v>
      </c>
      <c r="AH2176" s="3">
        <v>44026</v>
      </c>
    </row>
    <row r="2177" spans="1:34">
      <c r="A2177">
        <v>2728</v>
      </c>
      <c r="B2177" s="1" t="s">
        <v>2510</v>
      </c>
      <c r="C2177" s="1" t="s">
        <v>57</v>
      </c>
      <c r="D2177" s="1" t="s">
        <v>18</v>
      </c>
      <c r="E2177" s="1" t="s">
        <v>4512</v>
      </c>
      <c r="F2177" s="1" t="s">
        <v>4524</v>
      </c>
      <c r="G2177" s="1">
        <v>70</v>
      </c>
      <c r="H2177" s="1" t="s">
        <v>65</v>
      </c>
      <c r="J2177" s="1">
        <v>44650</v>
      </c>
      <c r="L2177" s="1" t="s">
        <v>4</v>
      </c>
      <c r="M2177" s="2">
        <v>43031</v>
      </c>
      <c r="N2177" s="3">
        <v>43031</v>
      </c>
      <c r="O2177" s="1">
        <v>5.9536</v>
      </c>
      <c r="P2177" s="1">
        <f t="shared" si="78"/>
        <v>59536</v>
      </c>
      <c r="Q2177" s="1">
        <v>1</v>
      </c>
      <c r="R2177" s="1">
        <f t="shared" si="79"/>
        <v>59536</v>
      </c>
      <c r="S2177" s="1" t="s">
        <v>4514</v>
      </c>
      <c r="AG2177" s="3">
        <v>43296</v>
      </c>
      <c r="AH2177" s="3">
        <v>44026</v>
      </c>
    </row>
    <row r="2178" spans="1:34">
      <c r="A2178">
        <v>2729</v>
      </c>
      <c r="B2178" s="1" t="s">
        <v>156</v>
      </c>
      <c r="C2178" s="1" t="s">
        <v>57</v>
      </c>
      <c r="D2178" s="1" t="s">
        <v>18</v>
      </c>
      <c r="E2178" s="1" t="s">
        <v>4512</v>
      </c>
      <c r="F2178" s="1" t="s">
        <v>4525</v>
      </c>
      <c r="G2178" s="1">
        <v>40</v>
      </c>
      <c r="H2178" s="1" t="s">
        <v>65</v>
      </c>
      <c r="J2178" s="1">
        <v>46000</v>
      </c>
      <c r="L2178" s="1" t="s">
        <v>4</v>
      </c>
      <c r="M2178" s="2">
        <v>43031</v>
      </c>
      <c r="N2178" s="3">
        <v>43031</v>
      </c>
      <c r="O2178" s="1">
        <v>6.1339</v>
      </c>
      <c r="P2178" s="1">
        <f t="shared" si="78"/>
        <v>61339</v>
      </c>
      <c r="Q2178" s="1">
        <v>2</v>
      </c>
      <c r="R2178" s="1">
        <f t="shared" si="79"/>
        <v>122678</v>
      </c>
      <c r="S2178" s="1" t="s">
        <v>4514</v>
      </c>
      <c r="AG2178" s="3">
        <v>43296</v>
      </c>
      <c r="AH2178" s="3">
        <v>44026</v>
      </c>
    </row>
    <row r="2179" spans="1:34">
      <c r="A2179">
        <v>2730</v>
      </c>
      <c r="B2179" s="1" t="s">
        <v>62</v>
      </c>
      <c r="C2179" s="1" t="s">
        <v>57</v>
      </c>
      <c r="D2179" s="1" t="s">
        <v>20</v>
      </c>
      <c r="E2179" s="1" t="s">
        <v>4526</v>
      </c>
      <c r="F2179" s="1" t="s">
        <v>152</v>
      </c>
      <c r="G2179" s="1">
        <v>50</v>
      </c>
      <c r="H2179" s="1" t="s">
        <v>65</v>
      </c>
      <c r="J2179" s="1">
        <v>15.8</v>
      </c>
      <c r="L2179" s="1" t="s">
        <v>4</v>
      </c>
      <c r="M2179" s="2">
        <v>43028</v>
      </c>
      <c r="N2179" s="3">
        <v>43028</v>
      </c>
      <c r="O2179" s="1">
        <v>0.1533</v>
      </c>
      <c r="P2179" s="1">
        <f t="shared" si="78"/>
        <v>1533</v>
      </c>
      <c r="Q2179" s="1">
        <v>1.2</v>
      </c>
      <c r="R2179" s="1">
        <f t="shared" si="79"/>
        <v>1839.6</v>
      </c>
      <c r="S2179" s="1" t="s">
        <v>4527</v>
      </c>
      <c r="AG2179" s="3">
        <v>43393</v>
      </c>
      <c r="AH2179" s="3">
        <v>43757</v>
      </c>
    </row>
    <row r="2180" spans="1:34">
      <c r="A2180">
        <v>2731</v>
      </c>
      <c r="B2180" s="1" t="s">
        <v>62</v>
      </c>
      <c r="C2180" s="1" t="s">
        <v>57</v>
      </c>
      <c r="D2180" s="1" t="s">
        <v>20</v>
      </c>
      <c r="E2180" s="1" t="s">
        <v>4528</v>
      </c>
      <c r="F2180" s="1" t="s">
        <v>119</v>
      </c>
      <c r="G2180" s="1">
        <v>50</v>
      </c>
      <c r="H2180" s="1" t="s">
        <v>65</v>
      </c>
      <c r="J2180" s="1">
        <v>41</v>
      </c>
      <c r="L2180" s="1" t="s">
        <v>4</v>
      </c>
      <c r="M2180" s="2">
        <v>43028</v>
      </c>
      <c r="N2180" s="3">
        <v>43028</v>
      </c>
      <c r="O2180" s="1">
        <v>0.4128</v>
      </c>
      <c r="P2180" s="1">
        <f t="shared" si="78"/>
        <v>4128</v>
      </c>
      <c r="Q2180" s="1">
        <v>1</v>
      </c>
      <c r="R2180" s="1">
        <f t="shared" si="79"/>
        <v>4128</v>
      </c>
      <c r="S2180" s="1" t="s">
        <v>4529</v>
      </c>
      <c r="AG2180" s="3">
        <v>43393</v>
      </c>
      <c r="AH2180" s="3">
        <v>43757</v>
      </c>
    </row>
    <row r="2181" spans="1:34">
      <c r="A2181">
        <v>2733</v>
      </c>
      <c r="B2181" s="1" t="s">
        <v>62</v>
      </c>
      <c r="C2181" s="1" t="s">
        <v>57</v>
      </c>
      <c r="D2181" s="1" t="s">
        <v>20</v>
      </c>
      <c r="E2181" s="1" t="s">
        <v>4530</v>
      </c>
      <c r="F2181" s="1" t="s">
        <v>152</v>
      </c>
      <c r="G2181" s="1">
        <v>50</v>
      </c>
      <c r="H2181" s="1" t="s">
        <v>65</v>
      </c>
      <c r="J2181" s="1">
        <v>38</v>
      </c>
      <c r="L2181" s="1" t="s">
        <v>4</v>
      </c>
      <c r="M2181" s="2">
        <v>43028</v>
      </c>
      <c r="N2181" s="3">
        <v>43028</v>
      </c>
      <c r="O2181" s="1">
        <v>0.3661</v>
      </c>
      <c r="P2181" s="1">
        <f>O2181*10000</f>
        <v>3661</v>
      </c>
      <c r="Q2181" s="1">
        <v>1</v>
      </c>
      <c r="R2181" s="1">
        <f>P2181*Q2181</f>
        <v>3661</v>
      </c>
      <c r="S2181" s="1" t="s">
        <v>4531</v>
      </c>
      <c r="AG2181" s="3">
        <v>43393</v>
      </c>
      <c r="AH2181" s="3">
        <v>43757</v>
      </c>
    </row>
    <row r="2182" spans="1:34">
      <c r="A2182">
        <v>2735</v>
      </c>
      <c r="B2182" s="1" t="s">
        <v>62</v>
      </c>
      <c r="C2182" s="1" t="s">
        <v>57</v>
      </c>
      <c r="D2182" s="1" t="s">
        <v>15</v>
      </c>
      <c r="E2182" s="1" t="s">
        <v>4532</v>
      </c>
      <c r="F2182" s="1" t="s">
        <v>4533</v>
      </c>
      <c r="G2182" s="1">
        <v>50</v>
      </c>
      <c r="H2182" s="1" t="s">
        <v>65</v>
      </c>
      <c r="J2182" s="1">
        <v>87</v>
      </c>
      <c r="L2182" s="1" t="s">
        <v>4</v>
      </c>
      <c r="M2182" s="2">
        <v>43027</v>
      </c>
      <c r="N2182" s="3">
        <v>43027</v>
      </c>
      <c r="O2182" s="1">
        <v>0.81469</v>
      </c>
      <c r="P2182" s="1">
        <f>O2182*10000</f>
        <v>8146.9</v>
      </c>
      <c r="Q2182" s="1">
        <v>1.2</v>
      </c>
      <c r="R2182" s="1">
        <f>P2182*Q2182</f>
        <v>9776.28</v>
      </c>
      <c r="S2182" s="1" t="s">
        <v>2490</v>
      </c>
      <c r="AG2182" s="3">
        <v>43206</v>
      </c>
      <c r="AH2182" s="3">
        <v>43570</v>
      </c>
    </row>
    <row r="2183" spans="1:34">
      <c r="A2183">
        <v>2738</v>
      </c>
      <c r="B2183" s="1" t="s">
        <v>2510</v>
      </c>
      <c r="C2183" s="1" t="s">
        <v>57</v>
      </c>
      <c r="D2183" s="1" t="s">
        <v>18</v>
      </c>
      <c r="E2183" s="1" t="s">
        <v>4534</v>
      </c>
      <c r="F2183" s="1" t="s">
        <v>4535</v>
      </c>
      <c r="G2183" s="1">
        <v>70</v>
      </c>
      <c r="H2183" s="1" t="s">
        <v>65</v>
      </c>
      <c r="J2183" s="1">
        <v>36850</v>
      </c>
      <c r="L2183" s="1" t="s">
        <v>4</v>
      </c>
      <c r="M2183" s="2">
        <v>43027</v>
      </c>
      <c r="N2183" s="3">
        <v>43027</v>
      </c>
      <c r="O2183" s="1">
        <v>9.9534</v>
      </c>
      <c r="P2183" s="1">
        <f>O2183*10000</f>
        <v>99534</v>
      </c>
      <c r="Q2183" s="1">
        <v>1.2</v>
      </c>
      <c r="R2183" s="1">
        <f>P2183*Q2183</f>
        <v>119440.8</v>
      </c>
      <c r="S2183" s="1" t="s">
        <v>4536</v>
      </c>
      <c r="AG2183" s="3">
        <v>43293</v>
      </c>
      <c r="AH2183" s="3">
        <v>44023</v>
      </c>
    </row>
    <row r="2184" spans="1:34">
      <c r="A2184">
        <v>2739</v>
      </c>
      <c r="B2184" s="1" t="s">
        <v>62</v>
      </c>
      <c r="C2184" s="1" t="s">
        <v>57</v>
      </c>
      <c r="D2184" s="1" t="s">
        <v>17</v>
      </c>
      <c r="E2184" s="1" t="s">
        <v>4537</v>
      </c>
      <c r="F2184" s="1" t="s">
        <v>4538</v>
      </c>
      <c r="G2184" s="1">
        <v>50</v>
      </c>
      <c r="H2184" s="1" t="s">
        <v>65</v>
      </c>
      <c r="J2184" s="1">
        <v>65</v>
      </c>
      <c r="L2184" s="1" t="s">
        <v>4</v>
      </c>
      <c r="M2184" s="2">
        <v>43027</v>
      </c>
      <c r="N2184" s="3">
        <v>43027</v>
      </c>
      <c r="O2184" s="1">
        <v>0.67055</v>
      </c>
      <c r="P2184" s="1">
        <f>O2184*10000</f>
        <v>6705.5</v>
      </c>
      <c r="Q2184" s="1">
        <v>1</v>
      </c>
      <c r="R2184" s="1">
        <f>P2184*Q2184</f>
        <v>6705.5</v>
      </c>
      <c r="S2184" s="1" t="s">
        <v>4539</v>
      </c>
      <c r="AG2184" s="3">
        <v>43161</v>
      </c>
      <c r="AH2184" s="3">
        <v>43525</v>
      </c>
    </row>
    <row r="2185" spans="1:34">
      <c r="A2185">
        <v>2741</v>
      </c>
      <c r="B2185" s="1" t="s">
        <v>62</v>
      </c>
      <c r="C2185" s="1" t="s">
        <v>57</v>
      </c>
      <c r="D2185" s="1" t="s">
        <v>17</v>
      </c>
      <c r="E2185" s="1" t="s">
        <v>4540</v>
      </c>
      <c r="F2185" s="1" t="s">
        <v>4541</v>
      </c>
      <c r="G2185" s="1">
        <v>50</v>
      </c>
      <c r="H2185" s="1" t="s">
        <v>65</v>
      </c>
      <c r="J2185" s="1">
        <v>90</v>
      </c>
      <c r="L2185" s="1" t="s">
        <v>4</v>
      </c>
      <c r="M2185" s="2">
        <v>43027</v>
      </c>
      <c r="N2185" s="3">
        <v>43027</v>
      </c>
      <c r="O2185" s="1">
        <v>0.93425</v>
      </c>
      <c r="P2185" s="1">
        <f>O2185*10000</f>
        <v>9342.5</v>
      </c>
      <c r="Q2185" s="1">
        <v>1</v>
      </c>
      <c r="R2185" s="1">
        <f>P2185*Q2185</f>
        <v>9342.5</v>
      </c>
      <c r="S2185" s="1" t="s">
        <v>4542</v>
      </c>
      <c r="AG2185" s="3">
        <v>43161</v>
      </c>
      <c r="AH2185" s="3">
        <v>43525</v>
      </c>
    </row>
    <row r="2186" spans="1:34">
      <c r="A2186">
        <v>2742</v>
      </c>
      <c r="B2186" s="1" t="s">
        <v>62</v>
      </c>
      <c r="C2186" s="1" t="s">
        <v>57</v>
      </c>
      <c r="D2186" s="1" t="s">
        <v>17</v>
      </c>
      <c r="E2186" s="1" t="s">
        <v>4543</v>
      </c>
      <c r="F2186" s="1" t="s">
        <v>4544</v>
      </c>
      <c r="G2186" s="1">
        <v>50</v>
      </c>
      <c r="H2186" s="1" t="s">
        <v>65</v>
      </c>
      <c r="J2186" s="1">
        <v>27</v>
      </c>
      <c r="L2186" s="1" t="s">
        <v>4</v>
      </c>
      <c r="M2186" s="2">
        <v>43027</v>
      </c>
      <c r="N2186" s="3">
        <v>43027</v>
      </c>
      <c r="O2186" s="1">
        <v>0.27131</v>
      </c>
      <c r="P2186" s="1">
        <f>O2186*10000</f>
        <v>2713.1</v>
      </c>
      <c r="Q2186" s="1">
        <v>1</v>
      </c>
      <c r="R2186" s="1">
        <f>P2186*Q2186</f>
        <v>2713.1</v>
      </c>
      <c r="S2186" s="1" t="s">
        <v>4545</v>
      </c>
      <c r="AG2186" s="3">
        <v>43161</v>
      </c>
      <c r="AH2186" s="3">
        <v>43525</v>
      </c>
    </row>
    <row r="2187" spans="1:34">
      <c r="A2187">
        <v>2743</v>
      </c>
      <c r="B2187" s="1" t="s">
        <v>62</v>
      </c>
      <c r="C2187" s="1" t="s">
        <v>57</v>
      </c>
      <c r="D2187" s="1" t="s">
        <v>17</v>
      </c>
      <c r="E2187" s="1" t="s">
        <v>4546</v>
      </c>
      <c r="F2187" s="1" t="s">
        <v>4547</v>
      </c>
      <c r="G2187" s="1">
        <v>50</v>
      </c>
      <c r="H2187" s="1" t="s">
        <v>65</v>
      </c>
      <c r="J2187" s="1">
        <v>131</v>
      </c>
      <c r="L2187" s="1" t="s">
        <v>4</v>
      </c>
      <c r="M2187" s="2">
        <v>43027</v>
      </c>
      <c r="N2187" s="3">
        <v>43027</v>
      </c>
      <c r="O2187" s="1">
        <v>1.35664</v>
      </c>
      <c r="P2187" s="1">
        <f>O2187*10000</f>
        <v>13566.4</v>
      </c>
      <c r="Q2187" s="1">
        <v>1</v>
      </c>
      <c r="R2187" s="1">
        <f>P2187*Q2187</f>
        <v>13566.4</v>
      </c>
      <c r="S2187" s="1" t="s">
        <v>4548</v>
      </c>
      <c r="AG2187" s="3">
        <v>43161</v>
      </c>
      <c r="AH2187" s="3">
        <v>43525</v>
      </c>
    </row>
    <row r="2188" spans="1:34">
      <c r="A2188">
        <v>2744</v>
      </c>
      <c r="B2188" s="1" t="s">
        <v>62</v>
      </c>
      <c r="C2188" s="1" t="s">
        <v>57</v>
      </c>
      <c r="D2188" s="1" t="s">
        <v>17</v>
      </c>
      <c r="E2188" s="1" t="s">
        <v>4549</v>
      </c>
      <c r="F2188" s="1" t="s">
        <v>4550</v>
      </c>
      <c r="G2188" s="1">
        <v>50</v>
      </c>
      <c r="H2188" s="1" t="s">
        <v>65</v>
      </c>
      <c r="J2188" s="1">
        <v>60</v>
      </c>
      <c r="L2188" s="1" t="s">
        <v>4</v>
      </c>
      <c r="M2188" s="2">
        <v>43027</v>
      </c>
      <c r="N2188" s="3">
        <v>43027</v>
      </c>
      <c r="O2188" s="1">
        <v>0.62329</v>
      </c>
      <c r="P2188" s="1">
        <f>O2188*10000</f>
        <v>6232.9</v>
      </c>
      <c r="Q2188" s="1">
        <v>1</v>
      </c>
      <c r="R2188" s="1">
        <f>P2188*Q2188</f>
        <v>6232.9</v>
      </c>
      <c r="S2188" s="1" t="s">
        <v>4551</v>
      </c>
      <c r="AG2188" s="3">
        <v>43161</v>
      </c>
      <c r="AH2188" s="3">
        <v>43525</v>
      </c>
    </row>
    <row r="2189" spans="1:34">
      <c r="A2189">
        <v>2745</v>
      </c>
      <c r="B2189" s="1" t="s">
        <v>62</v>
      </c>
      <c r="C2189" s="1" t="s">
        <v>57</v>
      </c>
      <c r="D2189" s="1" t="s">
        <v>17</v>
      </c>
      <c r="E2189" s="1" t="s">
        <v>4552</v>
      </c>
      <c r="F2189" s="1" t="s">
        <v>4553</v>
      </c>
      <c r="G2189" s="1">
        <v>50</v>
      </c>
      <c r="H2189" s="1" t="s">
        <v>65</v>
      </c>
      <c r="J2189" s="1">
        <v>89</v>
      </c>
      <c r="L2189" s="1" t="s">
        <v>4</v>
      </c>
      <c r="M2189" s="2">
        <v>43027</v>
      </c>
      <c r="N2189" s="3">
        <v>43027</v>
      </c>
      <c r="O2189" s="1">
        <v>0.92531</v>
      </c>
      <c r="P2189" s="1">
        <f>O2189*10000</f>
        <v>9253.1</v>
      </c>
      <c r="Q2189" s="1">
        <v>1</v>
      </c>
      <c r="R2189" s="1">
        <f>P2189*Q2189</f>
        <v>9253.1</v>
      </c>
      <c r="S2189" s="1" t="s">
        <v>4554</v>
      </c>
      <c r="AG2189" s="3">
        <v>43161</v>
      </c>
      <c r="AH2189" s="3">
        <v>43525</v>
      </c>
    </row>
    <row r="2190" spans="1:34">
      <c r="A2190">
        <v>2746</v>
      </c>
      <c r="B2190" s="1" t="s">
        <v>62</v>
      </c>
      <c r="C2190" s="1" t="s">
        <v>57</v>
      </c>
      <c r="D2190" s="1" t="s">
        <v>17</v>
      </c>
      <c r="E2190" s="1" t="s">
        <v>4546</v>
      </c>
      <c r="F2190" s="1" t="s">
        <v>4555</v>
      </c>
      <c r="G2190" s="1">
        <v>50</v>
      </c>
      <c r="H2190" s="1" t="s">
        <v>65</v>
      </c>
      <c r="J2190" s="1">
        <v>80</v>
      </c>
      <c r="L2190" s="1" t="s">
        <v>4</v>
      </c>
      <c r="M2190" s="2">
        <v>43027</v>
      </c>
      <c r="N2190" s="3">
        <v>43027</v>
      </c>
      <c r="O2190" s="1">
        <v>0.82534</v>
      </c>
      <c r="P2190" s="1">
        <f>O2190*10000</f>
        <v>8253.4</v>
      </c>
      <c r="Q2190" s="1">
        <v>1</v>
      </c>
      <c r="R2190" s="1">
        <f>P2190*Q2190</f>
        <v>8253.4</v>
      </c>
      <c r="S2190" s="1" t="s">
        <v>4548</v>
      </c>
      <c r="AG2190" s="3">
        <v>43161</v>
      </c>
      <c r="AH2190" s="3">
        <v>43525</v>
      </c>
    </row>
    <row r="2191" spans="1:34">
      <c r="A2191">
        <v>2747</v>
      </c>
      <c r="B2191" s="1" t="s">
        <v>62</v>
      </c>
      <c r="C2191" s="1" t="s">
        <v>57</v>
      </c>
      <c r="D2191" s="1" t="s">
        <v>17</v>
      </c>
      <c r="E2191" s="1" t="s">
        <v>4556</v>
      </c>
      <c r="F2191" s="1" t="s">
        <v>4557</v>
      </c>
      <c r="G2191" s="1">
        <v>50</v>
      </c>
      <c r="H2191" s="1" t="s">
        <v>65</v>
      </c>
      <c r="J2191" s="1">
        <v>88.2</v>
      </c>
      <c r="L2191" s="1" t="s">
        <v>4</v>
      </c>
      <c r="M2191" s="2">
        <v>43027</v>
      </c>
      <c r="N2191" s="3">
        <v>43027</v>
      </c>
      <c r="O2191" s="1">
        <v>0.9188</v>
      </c>
      <c r="P2191" s="1">
        <f>O2191*10000</f>
        <v>9188</v>
      </c>
      <c r="Q2191" s="1">
        <v>1</v>
      </c>
      <c r="R2191" s="1">
        <f>P2191*Q2191</f>
        <v>9188</v>
      </c>
      <c r="S2191" s="1" t="s">
        <v>4558</v>
      </c>
      <c r="AG2191" s="3">
        <v>43161</v>
      </c>
      <c r="AH2191" s="3">
        <v>43525</v>
      </c>
    </row>
    <row r="2192" spans="1:34">
      <c r="A2192">
        <v>2748</v>
      </c>
      <c r="B2192" s="1" t="s">
        <v>62</v>
      </c>
      <c r="C2192" s="1" t="s">
        <v>57</v>
      </c>
      <c r="D2192" s="1" t="s">
        <v>17</v>
      </c>
      <c r="E2192" s="1" t="s">
        <v>4559</v>
      </c>
      <c r="F2192" s="1" t="s">
        <v>4560</v>
      </c>
      <c r="G2192" s="1">
        <v>50</v>
      </c>
      <c r="H2192" s="1" t="s">
        <v>65</v>
      </c>
      <c r="J2192" s="1">
        <v>52</v>
      </c>
      <c r="L2192" s="1" t="s">
        <v>4</v>
      </c>
      <c r="M2192" s="2">
        <v>43027</v>
      </c>
      <c r="N2192" s="3">
        <v>43027</v>
      </c>
      <c r="O2192" s="1">
        <v>0.53491</v>
      </c>
      <c r="P2192" s="1">
        <f>O2192*10000</f>
        <v>5349.1</v>
      </c>
      <c r="Q2192" s="1">
        <v>1</v>
      </c>
      <c r="R2192" s="1">
        <f>P2192*Q2192</f>
        <v>5349.1</v>
      </c>
      <c r="S2192" s="1" t="s">
        <v>4561</v>
      </c>
      <c r="AG2192" s="3">
        <v>43161</v>
      </c>
      <c r="AH2192" s="3">
        <v>43525</v>
      </c>
    </row>
    <row r="2193" spans="1:34">
      <c r="A2193">
        <v>2749</v>
      </c>
      <c r="B2193" s="1" t="s">
        <v>62</v>
      </c>
      <c r="C2193" s="1" t="s">
        <v>57</v>
      </c>
      <c r="D2193" s="1" t="s">
        <v>18</v>
      </c>
      <c r="E2193" s="1" t="s">
        <v>4562</v>
      </c>
      <c r="F2193" s="1" t="s">
        <v>4563</v>
      </c>
      <c r="G2193" s="1">
        <v>50</v>
      </c>
      <c r="H2193" s="1" t="s">
        <v>65</v>
      </c>
      <c r="J2193" s="1">
        <v>263</v>
      </c>
      <c r="L2193" s="1" t="s">
        <v>4</v>
      </c>
      <c r="M2193" s="2">
        <v>43026</v>
      </c>
      <c r="N2193" s="3">
        <v>43026</v>
      </c>
      <c r="O2193" s="1">
        <v>1.5349</v>
      </c>
      <c r="P2193" s="1">
        <f>O2193*10000</f>
        <v>15349</v>
      </c>
      <c r="Q2193" s="1">
        <v>1.2</v>
      </c>
      <c r="R2193" s="1">
        <f>P2193*Q2193</f>
        <v>18418.8</v>
      </c>
      <c r="S2193" s="1" t="s">
        <v>4564</v>
      </c>
      <c r="AG2193" s="3">
        <v>43346</v>
      </c>
      <c r="AH2193" s="3">
        <v>43710</v>
      </c>
    </row>
    <row r="2194" spans="1:34">
      <c r="A2194">
        <v>2750</v>
      </c>
      <c r="B2194" s="1" t="s">
        <v>2218</v>
      </c>
      <c r="C2194" s="1" t="s">
        <v>57</v>
      </c>
      <c r="D2194" s="1" t="s">
        <v>13</v>
      </c>
      <c r="E2194" s="1" t="s">
        <v>4565</v>
      </c>
      <c r="F2194" s="1" t="s">
        <v>4566</v>
      </c>
      <c r="G2194" s="1">
        <v>40</v>
      </c>
      <c r="H2194" s="1" t="s">
        <v>73</v>
      </c>
      <c r="J2194" s="1">
        <v>0</v>
      </c>
      <c r="L2194" s="1" t="s">
        <v>4</v>
      </c>
      <c r="M2194" s="2">
        <v>43025</v>
      </c>
      <c r="N2194" s="3">
        <v>43025</v>
      </c>
      <c r="O2194" s="1">
        <v>7.730618</v>
      </c>
      <c r="P2194" s="1">
        <f>O2194*10000</f>
        <v>77306.18</v>
      </c>
      <c r="Q2194" s="1">
        <v>1</v>
      </c>
      <c r="R2194" s="1">
        <f>P2194*Q2194</f>
        <v>77306.18</v>
      </c>
      <c r="S2194" s="1" t="s">
        <v>4361</v>
      </c>
      <c r="AG2194" s="3">
        <v>43464</v>
      </c>
      <c r="AH2194" s="3">
        <v>44195</v>
      </c>
    </row>
    <row r="2195" spans="1:34">
      <c r="A2195">
        <v>2752</v>
      </c>
      <c r="B2195" s="1" t="s">
        <v>2510</v>
      </c>
      <c r="C2195" s="1" t="s">
        <v>57</v>
      </c>
      <c r="D2195" s="1" t="s">
        <v>15</v>
      </c>
      <c r="E2195" s="1" t="s">
        <v>256</v>
      </c>
      <c r="F2195" s="1" t="s">
        <v>4567</v>
      </c>
      <c r="G2195" s="1">
        <v>70</v>
      </c>
      <c r="H2195" s="1" t="s">
        <v>65</v>
      </c>
      <c r="J2195" s="1">
        <v>8595</v>
      </c>
      <c r="L2195" s="1" t="s">
        <v>4</v>
      </c>
      <c r="M2195" s="2">
        <v>43025</v>
      </c>
      <c r="N2195" s="3">
        <v>43025</v>
      </c>
      <c r="O2195" s="1">
        <v>5.10061</v>
      </c>
      <c r="P2195" s="1">
        <f>O2195*10000</f>
        <v>51006.1</v>
      </c>
      <c r="Q2195" s="1">
        <v>1</v>
      </c>
      <c r="R2195" s="1">
        <f>P2195*Q2195</f>
        <v>51006.1</v>
      </c>
      <c r="S2195" s="1" t="s">
        <v>4568</v>
      </c>
      <c r="AG2195" s="3">
        <v>43286</v>
      </c>
      <c r="AH2195" s="3">
        <v>44381</v>
      </c>
    </row>
    <row r="2196" spans="1:34">
      <c r="A2196">
        <v>2754</v>
      </c>
      <c r="B2196" s="1" t="s">
        <v>2510</v>
      </c>
      <c r="C2196" s="1" t="s">
        <v>57</v>
      </c>
      <c r="D2196" s="1" t="s">
        <v>15</v>
      </c>
      <c r="E2196" s="1" t="s">
        <v>256</v>
      </c>
      <c r="F2196" s="1" t="s">
        <v>4569</v>
      </c>
      <c r="G2196" s="1">
        <v>70</v>
      </c>
      <c r="H2196" s="1" t="s">
        <v>65</v>
      </c>
      <c r="J2196" s="1">
        <v>33100</v>
      </c>
      <c r="L2196" s="1" t="s">
        <v>4</v>
      </c>
      <c r="M2196" s="2">
        <v>43025</v>
      </c>
      <c r="N2196" s="3">
        <v>43025</v>
      </c>
      <c r="O2196" s="1">
        <v>6.66543</v>
      </c>
      <c r="P2196" s="1">
        <f t="shared" ref="P2196:P2225" si="80">O2196*10000</f>
        <v>66654.3</v>
      </c>
      <c r="Q2196" s="1">
        <v>1</v>
      </c>
      <c r="R2196" s="1">
        <f t="shared" ref="R2196:R2225" si="81">P2196*Q2196</f>
        <v>66654.3</v>
      </c>
      <c r="S2196" s="1" t="s">
        <v>3958</v>
      </c>
      <c r="AG2196" s="3">
        <v>43267</v>
      </c>
      <c r="AH2196" s="3">
        <v>43631</v>
      </c>
    </row>
    <row r="2197" spans="1:34">
      <c r="A2197">
        <v>2755</v>
      </c>
      <c r="B2197" s="1" t="s">
        <v>2510</v>
      </c>
      <c r="C2197" s="1" t="s">
        <v>57</v>
      </c>
      <c r="D2197" s="1" t="s">
        <v>15</v>
      </c>
      <c r="E2197" s="1" t="s">
        <v>256</v>
      </c>
      <c r="F2197" s="1" t="s">
        <v>4570</v>
      </c>
      <c r="G2197" s="1">
        <v>70</v>
      </c>
      <c r="H2197" s="1" t="s">
        <v>65</v>
      </c>
      <c r="J2197" s="1">
        <v>53000</v>
      </c>
      <c r="L2197" s="1" t="s">
        <v>4</v>
      </c>
      <c r="M2197" s="2">
        <v>43025</v>
      </c>
      <c r="N2197" s="3">
        <v>43025</v>
      </c>
      <c r="O2197" s="1">
        <v>4.0924</v>
      </c>
      <c r="P2197" s="1">
        <f t="shared" si="80"/>
        <v>40924</v>
      </c>
      <c r="Q2197" s="1">
        <v>1</v>
      </c>
      <c r="R2197" s="1">
        <f t="shared" si="81"/>
        <v>40924</v>
      </c>
      <c r="S2197" s="1" t="s">
        <v>3958</v>
      </c>
      <c r="AG2197" s="3">
        <v>43470</v>
      </c>
      <c r="AH2197" s="3">
        <v>44200</v>
      </c>
    </row>
    <row r="2198" spans="1:34">
      <c r="A2198">
        <v>2756</v>
      </c>
      <c r="B2198" s="1" t="s">
        <v>62</v>
      </c>
      <c r="C2198" s="1" t="s">
        <v>57</v>
      </c>
      <c r="D2198" s="1" t="s">
        <v>18</v>
      </c>
      <c r="E2198" s="1" t="s">
        <v>4571</v>
      </c>
      <c r="F2198" s="1" t="s">
        <v>4572</v>
      </c>
      <c r="G2198" s="1">
        <v>50</v>
      </c>
      <c r="H2198" s="1" t="s">
        <v>65</v>
      </c>
      <c r="J2198" s="1">
        <v>1549</v>
      </c>
      <c r="L2198" s="1" t="s">
        <v>4</v>
      </c>
      <c r="M2198" s="2">
        <v>43024</v>
      </c>
      <c r="N2198" s="3">
        <v>43024</v>
      </c>
      <c r="O2198" s="1">
        <v>9.0568</v>
      </c>
      <c r="P2198" s="1">
        <f t="shared" si="80"/>
        <v>90568</v>
      </c>
      <c r="Q2198" s="1">
        <v>1.2</v>
      </c>
      <c r="R2198" s="1">
        <f t="shared" si="81"/>
        <v>108681.6</v>
      </c>
      <c r="S2198" s="1" t="s">
        <v>1093</v>
      </c>
      <c r="AG2198" s="3">
        <v>43344</v>
      </c>
      <c r="AH2198" s="3">
        <v>43708</v>
      </c>
    </row>
    <row r="2199" spans="1:34">
      <c r="A2199">
        <v>2757</v>
      </c>
      <c r="B2199" s="1" t="s">
        <v>62</v>
      </c>
      <c r="C2199" s="1" t="s">
        <v>57</v>
      </c>
      <c r="D2199" s="1" t="s">
        <v>15</v>
      </c>
      <c r="E2199" s="1" t="s">
        <v>4573</v>
      </c>
      <c r="F2199" s="1" t="s">
        <v>4574</v>
      </c>
      <c r="G2199" s="1">
        <v>50</v>
      </c>
      <c r="H2199" s="1" t="s">
        <v>65</v>
      </c>
      <c r="J2199" s="1">
        <v>145</v>
      </c>
      <c r="L2199" s="1" t="s">
        <v>4</v>
      </c>
      <c r="M2199" s="2">
        <v>43021</v>
      </c>
      <c r="N2199" s="3">
        <v>43021</v>
      </c>
      <c r="O2199" s="1">
        <v>1.59305</v>
      </c>
      <c r="P2199" s="1">
        <f t="shared" si="80"/>
        <v>15930.5</v>
      </c>
      <c r="Q2199" s="1">
        <v>1</v>
      </c>
      <c r="R2199" s="1">
        <f t="shared" si="81"/>
        <v>15930.5</v>
      </c>
      <c r="S2199" s="1" t="s">
        <v>4575</v>
      </c>
      <c r="AG2199" s="3">
        <v>43187</v>
      </c>
      <c r="AH2199" s="3">
        <v>43551</v>
      </c>
    </row>
    <row r="2200" spans="1:34">
      <c r="A2200">
        <v>2758</v>
      </c>
      <c r="B2200" s="1" t="s">
        <v>62</v>
      </c>
      <c r="C2200" s="1" t="s">
        <v>57</v>
      </c>
      <c r="D2200" s="1" t="s">
        <v>15</v>
      </c>
      <c r="E2200" s="1" t="s">
        <v>4576</v>
      </c>
      <c r="F2200" s="1" t="s">
        <v>4577</v>
      </c>
      <c r="G2200" s="1">
        <v>50</v>
      </c>
      <c r="H2200" s="1" t="s">
        <v>65</v>
      </c>
      <c r="J2200" s="1">
        <v>169</v>
      </c>
      <c r="L2200" s="1" t="s">
        <v>4</v>
      </c>
      <c r="M2200" s="2">
        <v>43021</v>
      </c>
      <c r="N2200" s="3">
        <v>43021</v>
      </c>
      <c r="O2200" s="1">
        <v>1.70687</v>
      </c>
      <c r="P2200" s="1">
        <f t="shared" si="80"/>
        <v>17068.7</v>
      </c>
      <c r="Q2200" s="1">
        <v>1.2</v>
      </c>
      <c r="R2200" s="1">
        <f t="shared" si="81"/>
        <v>20482.44</v>
      </c>
      <c r="S2200" s="1" t="s">
        <v>838</v>
      </c>
      <c r="AG2200" s="3">
        <v>43187</v>
      </c>
      <c r="AH2200" s="3">
        <v>43551</v>
      </c>
    </row>
    <row r="2201" spans="1:34">
      <c r="A2201">
        <v>2759</v>
      </c>
      <c r="B2201" s="1" t="s">
        <v>62</v>
      </c>
      <c r="C2201" s="1" t="s">
        <v>57</v>
      </c>
      <c r="D2201" s="1" t="s">
        <v>15</v>
      </c>
      <c r="E2201" s="1" t="s">
        <v>4578</v>
      </c>
      <c r="F2201" s="1" t="s">
        <v>4579</v>
      </c>
      <c r="G2201" s="1">
        <v>50</v>
      </c>
      <c r="H2201" s="1" t="s">
        <v>65</v>
      </c>
      <c r="J2201" s="1">
        <v>216</v>
      </c>
      <c r="L2201" s="1" t="s">
        <v>4</v>
      </c>
      <c r="M2201" s="2">
        <v>43021</v>
      </c>
      <c r="N2201" s="3">
        <v>43021</v>
      </c>
      <c r="O2201" s="1">
        <v>2.1723</v>
      </c>
      <c r="P2201" s="1">
        <f t="shared" si="80"/>
        <v>21723</v>
      </c>
      <c r="Q2201" s="1">
        <v>1.2</v>
      </c>
      <c r="R2201" s="1">
        <f t="shared" si="81"/>
        <v>26067.6</v>
      </c>
      <c r="S2201" s="1" t="s">
        <v>4580</v>
      </c>
      <c r="AG2201" s="3">
        <v>43187</v>
      </c>
      <c r="AH2201" s="3">
        <v>43551</v>
      </c>
    </row>
    <row r="2202" spans="1:34">
      <c r="A2202">
        <v>2760</v>
      </c>
      <c r="B2202" s="1" t="s">
        <v>62</v>
      </c>
      <c r="C2202" s="1" t="s">
        <v>57</v>
      </c>
      <c r="D2202" s="1" t="s">
        <v>15</v>
      </c>
      <c r="E2202" s="1" t="s">
        <v>4581</v>
      </c>
      <c r="F2202" s="1" t="s">
        <v>4579</v>
      </c>
      <c r="G2202" s="1">
        <v>50</v>
      </c>
      <c r="H2202" s="1" t="s">
        <v>65</v>
      </c>
      <c r="J2202" s="1">
        <v>33</v>
      </c>
      <c r="L2202" s="1" t="s">
        <v>4</v>
      </c>
      <c r="M2202" s="2">
        <v>43021</v>
      </c>
      <c r="N2202" s="3">
        <v>43021</v>
      </c>
      <c r="O2202" s="1">
        <v>0.32923</v>
      </c>
      <c r="P2202" s="1">
        <f t="shared" si="80"/>
        <v>3292.3</v>
      </c>
      <c r="Q2202" s="1">
        <v>1.2</v>
      </c>
      <c r="R2202" s="1">
        <f t="shared" si="81"/>
        <v>3950.76</v>
      </c>
      <c r="S2202" s="1" t="s">
        <v>4582</v>
      </c>
      <c r="AG2202" s="3">
        <v>43187</v>
      </c>
      <c r="AH2202" s="3">
        <v>43551</v>
      </c>
    </row>
    <row r="2203" spans="1:34">
      <c r="A2203">
        <v>2761</v>
      </c>
      <c r="B2203" s="1" t="s">
        <v>62</v>
      </c>
      <c r="C2203" s="1" t="s">
        <v>57</v>
      </c>
      <c r="D2203" s="1" t="s">
        <v>15</v>
      </c>
      <c r="E2203" s="1" t="s">
        <v>4583</v>
      </c>
      <c r="F2203" s="1" t="s">
        <v>4584</v>
      </c>
      <c r="G2203" s="1">
        <v>50</v>
      </c>
      <c r="H2203" s="1" t="s">
        <v>65</v>
      </c>
      <c r="J2203" s="1">
        <v>195</v>
      </c>
      <c r="L2203" s="1" t="s">
        <v>4</v>
      </c>
      <c r="M2203" s="2">
        <v>43021</v>
      </c>
      <c r="N2203" s="3">
        <v>43021</v>
      </c>
      <c r="O2203" s="1">
        <v>1.96534</v>
      </c>
      <c r="P2203" s="1">
        <f t="shared" si="80"/>
        <v>19653.4</v>
      </c>
      <c r="Q2203" s="1">
        <v>1.2</v>
      </c>
      <c r="R2203" s="1">
        <f t="shared" si="81"/>
        <v>23584.08</v>
      </c>
      <c r="S2203" s="1" t="s">
        <v>4585</v>
      </c>
      <c r="AG2203" s="3">
        <v>43187</v>
      </c>
      <c r="AH2203" s="3">
        <v>43551</v>
      </c>
    </row>
    <row r="2204" spans="1:34">
      <c r="A2204">
        <v>2762</v>
      </c>
      <c r="B2204" s="1" t="s">
        <v>62</v>
      </c>
      <c r="C2204" s="1" t="s">
        <v>57</v>
      </c>
      <c r="D2204" s="1" t="s">
        <v>15</v>
      </c>
      <c r="E2204" s="1" t="s">
        <v>4586</v>
      </c>
      <c r="F2204" s="1" t="s">
        <v>4587</v>
      </c>
      <c r="G2204" s="1">
        <v>50</v>
      </c>
      <c r="H2204" s="1" t="s">
        <v>65</v>
      </c>
      <c r="J2204" s="1">
        <v>92</v>
      </c>
      <c r="L2204" s="1" t="s">
        <v>4</v>
      </c>
      <c r="M2204" s="2">
        <v>43020</v>
      </c>
      <c r="N2204" s="3">
        <v>43020</v>
      </c>
      <c r="O2204" s="1">
        <v>0.92271</v>
      </c>
      <c r="P2204" s="1">
        <f t="shared" si="80"/>
        <v>9227.1</v>
      </c>
      <c r="Q2204" s="1">
        <v>1.2</v>
      </c>
      <c r="R2204" s="1">
        <f t="shared" si="81"/>
        <v>11072.52</v>
      </c>
      <c r="S2204" s="1" t="s">
        <v>4588</v>
      </c>
      <c r="AG2204" s="3">
        <v>43187</v>
      </c>
      <c r="AH2204" s="3">
        <v>43551</v>
      </c>
    </row>
    <row r="2205" spans="1:34">
      <c r="A2205">
        <v>2763</v>
      </c>
      <c r="B2205" s="1" t="s">
        <v>62</v>
      </c>
      <c r="C2205" s="1" t="s">
        <v>57</v>
      </c>
      <c r="D2205" s="1" t="s">
        <v>15</v>
      </c>
      <c r="E2205" s="1" t="s">
        <v>4589</v>
      </c>
      <c r="F2205" s="1" t="s">
        <v>4590</v>
      </c>
      <c r="G2205" s="1">
        <v>50</v>
      </c>
      <c r="H2205" s="1" t="s">
        <v>65</v>
      </c>
      <c r="J2205" s="1">
        <v>17</v>
      </c>
      <c r="L2205" s="1" t="s">
        <v>4</v>
      </c>
      <c r="M2205" s="2">
        <v>43020</v>
      </c>
      <c r="N2205" s="3">
        <v>43020</v>
      </c>
      <c r="O2205" s="1">
        <v>0.16931</v>
      </c>
      <c r="P2205" s="1">
        <f t="shared" si="80"/>
        <v>1693.1</v>
      </c>
      <c r="Q2205" s="1">
        <v>1.2</v>
      </c>
      <c r="R2205" s="1">
        <f t="shared" si="81"/>
        <v>2031.72</v>
      </c>
      <c r="S2205" s="1" t="s">
        <v>4591</v>
      </c>
      <c r="AG2205" s="3">
        <v>43187</v>
      </c>
      <c r="AH2205" s="3">
        <v>43551</v>
      </c>
    </row>
    <row r="2206" spans="1:34">
      <c r="A2206">
        <v>2764</v>
      </c>
      <c r="B2206" s="1" t="s">
        <v>2510</v>
      </c>
      <c r="C2206" s="1" t="s">
        <v>57</v>
      </c>
      <c r="D2206" s="1" t="s">
        <v>20</v>
      </c>
      <c r="E2206" s="1" t="s">
        <v>1322</v>
      </c>
      <c r="F2206" s="1" t="s">
        <v>4592</v>
      </c>
      <c r="G2206" s="1">
        <v>70</v>
      </c>
      <c r="H2206" s="1" t="s">
        <v>65</v>
      </c>
      <c r="J2206" s="1">
        <v>5510</v>
      </c>
      <c r="L2206" s="1" t="s">
        <v>4</v>
      </c>
      <c r="M2206" s="2">
        <v>43020</v>
      </c>
      <c r="N2206" s="3">
        <v>43020</v>
      </c>
      <c r="O2206" s="1">
        <v>1.3289</v>
      </c>
      <c r="P2206" s="1">
        <f t="shared" si="80"/>
        <v>13289</v>
      </c>
      <c r="Q2206" s="1">
        <v>1</v>
      </c>
      <c r="R2206" s="1">
        <f t="shared" si="81"/>
        <v>13289</v>
      </c>
      <c r="S2206" s="1" t="s">
        <v>1324</v>
      </c>
      <c r="AG2206" s="3">
        <v>43385</v>
      </c>
      <c r="AH2206" s="3">
        <v>43747</v>
      </c>
    </row>
    <row r="2207" spans="1:34">
      <c r="A2207">
        <v>2765</v>
      </c>
      <c r="B2207" s="1" t="s">
        <v>62</v>
      </c>
      <c r="C2207" s="1" t="s">
        <v>57</v>
      </c>
      <c r="D2207" s="1" t="s">
        <v>15</v>
      </c>
      <c r="E2207" s="1" t="s">
        <v>4593</v>
      </c>
      <c r="F2207" s="1" t="s">
        <v>4594</v>
      </c>
      <c r="G2207" s="1">
        <v>50</v>
      </c>
      <c r="H2207" s="1" t="s">
        <v>65</v>
      </c>
      <c r="J2207" s="1">
        <v>31</v>
      </c>
      <c r="L2207" s="1" t="s">
        <v>4</v>
      </c>
      <c r="M2207" s="2">
        <v>43020</v>
      </c>
      <c r="N2207" s="3">
        <v>43020</v>
      </c>
      <c r="O2207" s="1">
        <v>0.33852</v>
      </c>
      <c r="P2207" s="1">
        <f t="shared" si="80"/>
        <v>3385.2</v>
      </c>
      <c r="Q2207" s="1">
        <v>1</v>
      </c>
      <c r="R2207" s="1">
        <f t="shared" si="81"/>
        <v>3385.2</v>
      </c>
      <c r="S2207" s="1" t="s">
        <v>4595</v>
      </c>
      <c r="AG2207" s="3">
        <v>43187</v>
      </c>
      <c r="AH2207" s="3">
        <v>43551</v>
      </c>
    </row>
    <row r="2208" spans="1:34">
      <c r="A2208">
        <v>2766</v>
      </c>
      <c r="B2208" s="1" t="s">
        <v>62</v>
      </c>
      <c r="C2208" s="1" t="s">
        <v>57</v>
      </c>
      <c r="D2208" s="1" t="s">
        <v>15</v>
      </c>
      <c r="E2208" s="1" t="s">
        <v>4589</v>
      </c>
      <c r="F2208" s="1" t="s">
        <v>4590</v>
      </c>
      <c r="G2208" s="1">
        <v>50</v>
      </c>
      <c r="H2208" s="1" t="s">
        <v>65</v>
      </c>
      <c r="J2208" s="1">
        <v>16</v>
      </c>
      <c r="L2208" s="1" t="s">
        <v>4</v>
      </c>
      <c r="M2208" s="2">
        <v>43020</v>
      </c>
      <c r="N2208" s="3">
        <v>43020</v>
      </c>
      <c r="O2208" s="1">
        <v>0.15752</v>
      </c>
      <c r="P2208" s="1">
        <f t="shared" si="80"/>
        <v>1575.2</v>
      </c>
      <c r="Q2208" s="1">
        <v>1.2</v>
      </c>
      <c r="R2208" s="1">
        <f t="shared" si="81"/>
        <v>1890.24</v>
      </c>
      <c r="S2208" s="1" t="s">
        <v>4591</v>
      </c>
      <c r="AG2208" s="3">
        <v>43187</v>
      </c>
      <c r="AH2208" s="3">
        <v>43551</v>
      </c>
    </row>
    <row r="2209" spans="1:34">
      <c r="A2209">
        <v>2767</v>
      </c>
      <c r="B2209" s="1" t="s">
        <v>62</v>
      </c>
      <c r="C2209" s="1" t="s">
        <v>57</v>
      </c>
      <c r="D2209" s="1" t="s">
        <v>15</v>
      </c>
      <c r="E2209" s="1" t="s">
        <v>4596</v>
      </c>
      <c r="F2209" s="1" t="s">
        <v>4597</v>
      </c>
      <c r="G2209" s="1">
        <v>50</v>
      </c>
      <c r="H2209" s="1" t="s">
        <v>65</v>
      </c>
      <c r="J2209" s="1">
        <v>222</v>
      </c>
      <c r="L2209" s="1" t="s">
        <v>4</v>
      </c>
      <c r="M2209" s="2">
        <v>43020</v>
      </c>
      <c r="N2209" s="3">
        <v>43020</v>
      </c>
      <c r="O2209" s="1">
        <v>2.23342</v>
      </c>
      <c r="P2209" s="1">
        <f t="shared" si="80"/>
        <v>22334.2</v>
      </c>
      <c r="Q2209" s="1">
        <v>1.2</v>
      </c>
      <c r="R2209" s="1">
        <f t="shared" si="81"/>
        <v>26801.04</v>
      </c>
      <c r="S2209" s="1" t="s">
        <v>4598</v>
      </c>
      <c r="AG2209" s="3">
        <v>43187</v>
      </c>
      <c r="AH2209" s="3">
        <v>43551</v>
      </c>
    </row>
    <row r="2210" spans="1:34">
      <c r="A2210">
        <v>2768</v>
      </c>
      <c r="B2210" s="1" t="s">
        <v>62</v>
      </c>
      <c r="C2210" s="1" t="s">
        <v>57</v>
      </c>
      <c r="D2210" s="1" t="s">
        <v>15</v>
      </c>
      <c r="E2210" s="1" t="s">
        <v>4599</v>
      </c>
      <c r="F2210" s="1" t="s">
        <v>4600</v>
      </c>
      <c r="G2210" s="1">
        <v>50</v>
      </c>
      <c r="H2210" s="1" t="s">
        <v>65</v>
      </c>
      <c r="J2210" s="1">
        <v>92</v>
      </c>
      <c r="L2210" s="1" t="s">
        <v>4</v>
      </c>
      <c r="M2210" s="2">
        <v>43020</v>
      </c>
      <c r="N2210" s="3">
        <v>43020</v>
      </c>
      <c r="O2210" s="1">
        <v>0.92416</v>
      </c>
      <c r="P2210" s="1">
        <f t="shared" si="80"/>
        <v>9241.6</v>
      </c>
      <c r="Q2210" s="1">
        <v>1.2</v>
      </c>
      <c r="R2210" s="1">
        <f t="shared" si="81"/>
        <v>11089.92</v>
      </c>
      <c r="S2210" s="1" t="s">
        <v>4601</v>
      </c>
      <c r="AG2210" s="3">
        <v>43187</v>
      </c>
      <c r="AH2210" s="3">
        <v>43551</v>
      </c>
    </row>
    <row r="2211" spans="1:34">
      <c r="A2211">
        <v>2769</v>
      </c>
      <c r="B2211" s="1" t="s">
        <v>2510</v>
      </c>
      <c r="C2211" s="1" t="s">
        <v>57</v>
      </c>
      <c r="D2211" s="1" t="s">
        <v>20</v>
      </c>
      <c r="E2211" s="1" t="s">
        <v>3672</v>
      </c>
      <c r="F2211" s="1" t="s">
        <v>4602</v>
      </c>
      <c r="G2211" s="1">
        <v>70</v>
      </c>
      <c r="H2211" s="1" t="s">
        <v>233</v>
      </c>
      <c r="J2211" s="1">
        <v>2850</v>
      </c>
      <c r="L2211" s="1" t="s">
        <v>4</v>
      </c>
      <c r="M2211" s="2">
        <v>43020</v>
      </c>
      <c r="N2211" s="3">
        <v>43020</v>
      </c>
      <c r="O2211" s="1">
        <v>0.4852</v>
      </c>
      <c r="P2211" s="1">
        <f t="shared" si="80"/>
        <v>4852</v>
      </c>
      <c r="Q2211" s="1">
        <v>1</v>
      </c>
      <c r="R2211" s="1">
        <f t="shared" si="81"/>
        <v>4852</v>
      </c>
      <c r="S2211" s="1" t="s">
        <v>3674</v>
      </c>
      <c r="AG2211" s="3">
        <v>43385</v>
      </c>
      <c r="AH2211" s="3">
        <v>43750</v>
      </c>
    </row>
    <row r="2212" spans="1:34">
      <c r="A2212">
        <v>2770</v>
      </c>
      <c r="B2212" s="1" t="s">
        <v>62</v>
      </c>
      <c r="C2212" s="1" t="s">
        <v>57</v>
      </c>
      <c r="D2212" s="1" t="s">
        <v>15</v>
      </c>
      <c r="E2212" s="1" t="s">
        <v>4603</v>
      </c>
      <c r="F2212" s="1" t="s">
        <v>4604</v>
      </c>
      <c r="G2212" s="1">
        <v>50</v>
      </c>
      <c r="H2212" s="1" t="s">
        <v>65</v>
      </c>
      <c r="J2212" s="1">
        <v>331</v>
      </c>
      <c r="L2212" s="1" t="s">
        <v>4</v>
      </c>
      <c r="M2212" s="2">
        <v>43020</v>
      </c>
      <c r="N2212" s="3">
        <v>43020</v>
      </c>
      <c r="O2212" s="1">
        <v>3.33555</v>
      </c>
      <c r="P2212" s="1">
        <f t="shared" si="80"/>
        <v>33355.5</v>
      </c>
      <c r="Q2212" s="1">
        <v>1.2</v>
      </c>
      <c r="R2212" s="1">
        <f t="shared" si="81"/>
        <v>40026.6</v>
      </c>
      <c r="S2212" s="1" t="s">
        <v>4605</v>
      </c>
      <c r="AG2212" s="3">
        <v>43187</v>
      </c>
      <c r="AH2212" s="3">
        <v>43551</v>
      </c>
    </row>
    <row r="2213" spans="1:34">
      <c r="A2213">
        <v>2771</v>
      </c>
      <c r="B2213" s="1" t="s">
        <v>62</v>
      </c>
      <c r="C2213" s="1" t="s">
        <v>57</v>
      </c>
      <c r="D2213" s="1" t="s">
        <v>20</v>
      </c>
      <c r="E2213" s="1" t="s">
        <v>4606</v>
      </c>
      <c r="F2213" s="1" t="s">
        <v>119</v>
      </c>
      <c r="G2213" s="1">
        <v>50</v>
      </c>
      <c r="H2213" s="1" t="s">
        <v>65</v>
      </c>
      <c r="J2213" s="1">
        <v>11.7</v>
      </c>
      <c r="L2213" s="1" t="s">
        <v>4</v>
      </c>
      <c r="M2213" s="2">
        <v>43018</v>
      </c>
      <c r="N2213" s="3">
        <v>43018</v>
      </c>
      <c r="O2213" s="1">
        <v>0.1159</v>
      </c>
      <c r="P2213" s="1">
        <f t="shared" si="80"/>
        <v>1159</v>
      </c>
      <c r="Q2213" s="1">
        <v>1</v>
      </c>
      <c r="R2213" s="1">
        <f t="shared" si="81"/>
        <v>1159</v>
      </c>
      <c r="S2213" s="1" t="s">
        <v>4607</v>
      </c>
      <c r="AG2213" s="3">
        <v>43383</v>
      </c>
      <c r="AH2213" s="3">
        <v>43747</v>
      </c>
    </row>
    <row r="2214" spans="1:34">
      <c r="A2214">
        <v>2772</v>
      </c>
      <c r="B2214" s="1" t="s">
        <v>156</v>
      </c>
      <c r="C2214" s="1" t="s">
        <v>57</v>
      </c>
      <c r="D2214" s="1" t="s">
        <v>15</v>
      </c>
      <c r="E2214" s="1" t="s">
        <v>256</v>
      </c>
      <c r="F2214" s="1" t="s">
        <v>4608</v>
      </c>
      <c r="G2214" s="1">
        <v>40</v>
      </c>
      <c r="H2214" s="1" t="s">
        <v>65</v>
      </c>
      <c r="J2214" s="1">
        <v>38</v>
      </c>
      <c r="L2214" s="1" t="s">
        <v>4</v>
      </c>
      <c r="M2214" s="2">
        <v>43018</v>
      </c>
      <c r="N2214" s="3">
        <v>43018</v>
      </c>
      <c r="O2214" s="1">
        <v>0.04476</v>
      </c>
      <c r="P2214" s="1">
        <f t="shared" si="80"/>
        <v>447.6</v>
      </c>
      <c r="Q2214" s="1">
        <v>1.2</v>
      </c>
      <c r="R2214" s="1">
        <f t="shared" si="81"/>
        <v>537.12</v>
      </c>
      <c r="S2214" s="1" t="s">
        <v>4609</v>
      </c>
      <c r="AG2214" s="3">
        <v>43260</v>
      </c>
      <c r="AH2214" s="3">
        <v>43442</v>
      </c>
    </row>
    <row r="2215" spans="1:34">
      <c r="A2215">
        <v>2773</v>
      </c>
      <c r="B2215" s="1" t="s">
        <v>156</v>
      </c>
      <c r="C2215" s="1" t="s">
        <v>57</v>
      </c>
      <c r="D2215" s="1" t="s">
        <v>15</v>
      </c>
      <c r="E2215" s="1" t="s">
        <v>256</v>
      </c>
      <c r="F2215" s="1" t="s">
        <v>4610</v>
      </c>
      <c r="G2215" s="1">
        <v>40</v>
      </c>
      <c r="H2215" s="1" t="s">
        <v>65</v>
      </c>
      <c r="J2215" s="1">
        <v>141</v>
      </c>
      <c r="L2215" s="1" t="s">
        <v>4</v>
      </c>
      <c r="M2215" s="2">
        <v>43018</v>
      </c>
      <c r="N2215" s="3">
        <v>43018</v>
      </c>
      <c r="O2215" s="1">
        <v>0.16964</v>
      </c>
      <c r="P2215" s="1">
        <f t="shared" si="80"/>
        <v>1696.4</v>
      </c>
      <c r="Q2215" s="1">
        <v>1.2</v>
      </c>
      <c r="R2215" s="1">
        <f t="shared" si="81"/>
        <v>2035.68</v>
      </c>
      <c r="S2215" s="1" t="s">
        <v>4609</v>
      </c>
      <c r="AG2215" s="3">
        <v>43260</v>
      </c>
      <c r="AH2215" s="3">
        <v>43442</v>
      </c>
    </row>
    <row r="2216" spans="1:34">
      <c r="A2216">
        <v>2774</v>
      </c>
      <c r="B2216" s="1" t="s">
        <v>62</v>
      </c>
      <c r="C2216" s="1" t="s">
        <v>57</v>
      </c>
      <c r="D2216" s="1" t="s">
        <v>20</v>
      </c>
      <c r="E2216" s="1" t="s">
        <v>4611</v>
      </c>
      <c r="F2216" s="1" t="s">
        <v>173</v>
      </c>
      <c r="G2216" s="1">
        <v>50</v>
      </c>
      <c r="H2216" s="1" t="s">
        <v>65</v>
      </c>
      <c r="J2216" s="1">
        <v>25</v>
      </c>
      <c r="L2216" s="1" t="s">
        <v>4</v>
      </c>
      <c r="M2216" s="2">
        <v>43018</v>
      </c>
      <c r="N2216" s="3">
        <v>43018</v>
      </c>
      <c r="O2216" s="1">
        <v>0.2487</v>
      </c>
      <c r="P2216" s="1">
        <f t="shared" si="80"/>
        <v>2487</v>
      </c>
      <c r="Q2216" s="1">
        <v>1</v>
      </c>
      <c r="R2216" s="1">
        <f t="shared" si="81"/>
        <v>2487</v>
      </c>
      <c r="S2216" s="1" t="s">
        <v>4612</v>
      </c>
      <c r="AG2216" s="3">
        <v>43383</v>
      </c>
      <c r="AH2216" s="3">
        <v>43747</v>
      </c>
    </row>
    <row r="2217" spans="1:34">
      <c r="A2217">
        <v>2775</v>
      </c>
      <c r="B2217" s="1" t="s">
        <v>62</v>
      </c>
      <c r="C2217" s="1" t="s">
        <v>57</v>
      </c>
      <c r="D2217" s="1" t="s">
        <v>20</v>
      </c>
      <c r="E2217" s="1" t="s">
        <v>2425</v>
      </c>
      <c r="F2217" s="1" t="s">
        <v>173</v>
      </c>
      <c r="G2217" s="1">
        <v>50</v>
      </c>
      <c r="H2217" s="1" t="s">
        <v>65</v>
      </c>
      <c r="J2217" s="1">
        <v>21</v>
      </c>
      <c r="L2217" s="1" t="s">
        <v>4</v>
      </c>
      <c r="M2217" s="2">
        <v>43018</v>
      </c>
      <c r="N2217" s="3">
        <v>43018</v>
      </c>
      <c r="O2217" s="1">
        <v>0.2073</v>
      </c>
      <c r="P2217" s="1">
        <f t="shared" si="80"/>
        <v>2073</v>
      </c>
      <c r="Q2217" s="1">
        <v>1</v>
      </c>
      <c r="R2217" s="1">
        <f t="shared" si="81"/>
        <v>2073</v>
      </c>
      <c r="S2217" s="1" t="s">
        <v>2426</v>
      </c>
      <c r="AG2217" s="3">
        <v>43383</v>
      </c>
      <c r="AH2217" s="3">
        <v>43747</v>
      </c>
    </row>
    <row r="2218" spans="1:34">
      <c r="A2218">
        <v>2776</v>
      </c>
      <c r="B2218" s="1" t="s">
        <v>2218</v>
      </c>
      <c r="C2218" s="1" t="s">
        <v>57</v>
      </c>
      <c r="D2218" s="1" t="s">
        <v>15</v>
      </c>
      <c r="E2218" s="1" t="s">
        <v>4613</v>
      </c>
      <c r="F2218" s="1" t="s">
        <v>4614</v>
      </c>
      <c r="G2218" s="1">
        <v>50</v>
      </c>
      <c r="H2218" s="1" t="s">
        <v>65</v>
      </c>
      <c r="J2218" s="1">
        <v>1071</v>
      </c>
      <c r="L2218" s="1" t="s">
        <v>4</v>
      </c>
      <c r="M2218" s="2">
        <v>43018</v>
      </c>
      <c r="N2218" s="3">
        <v>43018</v>
      </c>
      <c r="O2218" s="1">
        <v>4.75788</v>
      </c>
      <c r="P2218" s="1">
        <f t="shared" si="80"/>
        <v>47578.8</v>
      </c>
      <c r="Q2218" s="1">
        <v>1</v>
      </c>
      <c r="R2218" s="1">
        <f t="shared" si="81"/>
        <v>47578.8</v>
      </c>
      <c r="S2218" s="1" t="s">
        <v>4615</v>
      </c>
      <c r="AG2218" s="3">
        <v>43260</v>
      </c>
      <c r="AH2218" s="3">
        <v>43442</v>
      </c>
    </row>
    <row r="2219" spans="1:34">
      <c r="A2219">
        <v>2777</v>
      </c>
      <c r="B2219" s="1" t="s">
        <v>2510</v>
      </c>
      <c r="C2219" s="1" t="s">
        <v>57</v>
      </c>
      <c r="D2219" s="1" t="s">
        <v>15</v>
      </c>
      <c r="E2219" s="1" t="s">
        <v>256</v>
      </c>
      <c r="F2219" s="1" t="s">
        <v>4616</v>
      </c>
      <c r="G2219" s="1">
        <v>70</v>
      </c>
      <c r="H2219" s="1" t="s">
        <v>65</v>
      </c>
      <c r="J2219" s="1">
        <v>166</v>
      </c>
      <c r="L2219" s="1" t="s">
        <v>4</v>
      </c>
      <c r="M2219" s="2">
        <v>43018</v>
      </c>
      <c r="N2219" s="3">
        <v>43018</v>
      </c>
      <c r="O2219" s="1">
        <v>0.15716</v>
      </c>
      <c r="P2219" s="1">
        <f t="shared" si="80"/>
        <v>1571.6</v>
      </c>
      <c r="Q2219" s="1">
        <v>1</v>
      </c>
      <c r="R2219" s="1">
        <f t="shared" si="81"/>
        <v>1571.6</v>
      </c>
      <c r="S2219" s="1" t="s">
        <v>4617</v>
      </c>
      <c r="AG2219" s="3">
        <v>43260</v>
      </c>
      <c r="AH2219" s="3">
        <v>43624</v>
      </c>
    </row>
    <row r="2220" spans="1:34">
      <c r="A2220">
        <v>2779</v>
      </c>
      <c r="B2220" s="1" t="s">
        <v>62</v>
      </c>
      <c r="C2220" s="1" t="s">
        <v>57</v>
      </c>
      <c r="D2220" s="1" t="s">
        <v>20</v>
      </c>
      <c r="E2220" s="1" t="s">
        <v>839</v>
      </c>
      <c r="F2220" s="1" t="s">
        <v>173</v>
      </c>
      <c r="G2220" s="1">
        <v>50</v>
      </c>
      <c r="H2220" s="1" t="s">
        <v>65</v>
      </c>
      <c r="J2220" s="1">
        <v>55</v>
      </c>
      <c r="L2220" s="1" t="s">
        <v>4</v>
      </c>
      <c r="M2220" s="2">
        <v>43017</v>
      </c>
      <c r="N2220" s="3">
        <v>43017</v>
      </c>
      <c r="O2220" s="1">
        <v>0.5373</v>
      </c>
      <c r="P2220" s="1">
        <f t="shared" si="80"/>
        <v>5373</v>
      </c>
      <c r="Q2220" s="1">
        <v>1</v>
      </c>
      <c r="R2220" s="1">
        <f t="shared" si="81"/>
        <v>5373</v>
      </c>
      <c r="S2220" s="1" t="s">
        <v>840</v>
      </c>
      <c r="AG2220" s="3">
        <v>43382</v>
      </c>
      <c r="AH2220" s="3">
        <v>43746</v>
      </c>
    </row>
    <row r="2221" spans="1:34">
      <c r="A2221">
        <v>2780</v>
      </c>
      <c r="B2221" s="1" t="s">
        <v>62</v>
      </c>
      <c r="C2221" s="1" t="s">
        <v>57</v>
      </c>
      <c r="D2221" s="1" t="s">
        <v>20</v>
      </c>
      <c r="E2221" s="1" t="s">
        <v>4618</v>
      </c>
      <c r="F2221" s="1" t="s">
        <v>108</v>
      </c>
      <c r="G2221" s="1">
        <v>50</v>
      </c>
      <c r="H2221" s="1" t="s">
        <v>65</v>
      </c>
      <c r="J2221" s="1">
        <v>114</v>
      </c>
      <c r="L2221" s="1" t="s">
        <v>4</v>
      </c>
      <c r="M2221" s="2">
        <v>43017</v>
      </c>
      <c r="N2221" s="3">
        <v>43017</v>
      </c>
      <c r="O2221" s="1">
        <v>1.1652</v>
      </c>
      <c r="P2221" s="1">
        <f t="shared" si="80"/>
        <v>11652</v>
      </c>
      <c r="Q2221" s="1">
        <v>1</v>
      </c>
      <c r="R2221" s="1">
        <f t="shared" si="81"/>
        <v>11652</v>
      </c>
      <c r="S2221" s="1" t="s">
        <v>4619</v>
      </c>
      <c r="AG2221" s="3">
        <v>43382</v>
      </c>
      <c r="AH2221" s="3">
        <v>43746</v>
      </c>
    </row>
    <row r="2222" spans="1:34">
      <c r="A2222">
        <v>2781</v>
      </c>
      <c r="B2222" s="1" t="s">
        <v>1069</v>
      </c>
      <c r="C2222" s="1" t="s">
        <v>57</v>
      </c>
      <c r="D2222" s="1" t="s">
        <v>20</v>
      </c>
      <c r="E2222" s="1" t="s">
        <v>4620</v>
      </c>
      <c r="F2222" s="1" t="s">
        <v>68</v>
      </c>
      <c r="G2222" s="1">
        <v>50</v>
      </c>
      <c r="H2222" s="1" t="s">
        <v>65</v>
      </c>
      <c r="J2222" s="1">
        <v>2.6</v>
      </c>
      <c r="L2222" s="1" t="s">
        <v>4</v>
      </c>
      <c r="M2222" s="2">
        <v>43017</v>
      </c>
      <c r="N2222" s="3">
        <v>43017</v>
      </c>
      <c r="O2222" s="1">
        <v>0.0238</v>
      </c>
      <c r="P2222" s="1">
        <f t="shared" si="80"/>
        <v>238</v>
      </c>
      <c r="Q2222" s="1">
        <v>0.8</v>
      </c>
      <c r="R2222" s="1">
        <f t="shared" si="81"/>
        <v>190.4</v>
      </c>
      <c r="S2222" s="1" t="s">
        <v>4621</v>
      </c>
      <c r="AG2222" s="3">
        <v>43382</v>
      </c>
      <c r="AH2222" s="3">
        <v>43746</v>
      </c>
    </row>
    <row r="2223" spans="1:34">
      <c r="A2223">
        <v>2782</v>
      </c>
      <c r="B2223" s="1" t="s">
        <v>62</v>
      </c>
      <c r="C2223" s="1" t="s">
        <v>57</v>
      </c>
      <c r="D2223" s="1" t="s">
        <v>20</v>
      </c>
      <c r="E2223" s="1" t="s">
        <v>3441</v>
      </c>
      <c r="F2223" s="1" t="s">
        <v>152</v>
      </c>
      <c r="G2223" s="1">
        <v>50</v>
      </c>
      <c r="H2223" s="1" t="s">
        <v>65</v>
      </c>
      <c r="J2223" s="1">
        <v>133</v>
      </c>
      <c r="L2223" s="1" t="s">
        <v>4</v>
      </c>
      <c r="M2223" s="2">
        <v>43017</v>
      </c>
      <c r="N2223" s="3">
        <v>43017</v>
      </c>
      <c r="O2223" s="1">
        <v>1.3333</v>
      </c>
      <c r="P2223" s="1">
        <f t="shared" si="80"/>
        <v>13333</v>
      </c>
      <c r="Q2223" s="1">
        <v>1.2</v>
      </c>
      <c r="R2223" s="1">
        <f t="shared" si="81"/>
        <v>15999.6</v>
      </c>
      <c r="S2223" s="1" t="s">
        <v>3442</v>
      </c>
      <c r="AG2223" s="3">
        <v>43382</v>
      </c>
      <c r="AH2223" s="3">
        <v>43746</v>
      </c>
    </row>
    <row r="2224" spans="1:34">
      <c r="A2224">
        <v>2783</v>
      </c>
      <c r="B2224" s="1" t="s">
        <v>2218</v>
      </c>
      <c r="C2224" s="1" t="s">
        <v>57</v>
      </c>
      <c r="D2224" s="1" t="s">
        <v>19</v>
      </c>
      <c r="E2224" s="1" t="s">
        <v>4622</v>
      </c>
      <c r="F2224" s="1" t="s">
        <v>4623</v>
      </c>
      <c r="G2224" s="1">
        <v>40</v>
      </c>
      <c r="H2224" s="1" t="s">
        <v>73</v>
      </c>
      <c r="J2224" s="1">
        <v>0</v>
      </c>
      <c r="L2224" s="1" t="s">
        <v>4</v>
      </c>
      <c r="M2224" s="2">
        <v>43017</v>
      </c>
      <c r="N2224" s="3">
        <v>43017</v>
      </c>
      <c r="O2224" s="1">
        <v>4.1521</v>
      </c>
      <c r="P2224" s="1">
        <f t="shared" si="80"/>
        <v>41521</v>
      </c>
      <c r="Q2224" s="1">
        <v>1.07</v>
      </c>
      <c r="R2224" s="1">
        <f t="shared" si="81"/>
        <v>44427.47</v>
      </c>
      <c r="S2224" s="1" t="s">
        <v>4624</v>
      </c>
      <c r="AG2224" s="3">
        <v>43474</v>
      </c>
      <c r="AH2224" s="3">
        <v>44205</v>
      </c>
    </row>
    <row r="2225" spans="1:34">
      <c r="A2225">
        <v>2784</v>
      </c>
      <c r="B2225" s="1" t="s">
        <v>62</v>
      </c>
      <c r="C2225" s="1" t="s">
        <v>57</v>
      </c>
      <c r="D2225" s="1" t="s">
        <v>15</v>
      </c>
      <c r="E2225" s="1" t="s">
        <v>4625</v>
      </c>
      <c r="F2225" s="1" t="s">
        <v>4626</v>
      </c>
      <c r="G2225" s="1">
        <v>50</v>
      </c>
      <c r="H2225" s="1" t="s">
        <v>65</v>
      </c>
      <c r="J2225" s="1">
        <v>46.9</v>
      </c>
      <c r="L2225" s="1" t="s">
        <v>4</v>
      </c>
      <c r="M2225" s="2">
        <v>43017</v>
      </c>
      <c r="N2225" s="3">
        <v>43017</v>
      </c>
      <c r="O2225" s="1">
        <v>0.50906</v>
      </c>
      <c r="P2225" s="1">
        <f t="shared" si="80"/>
        <v>5090.6</v>
      </c>
      <c r="Q2225" s="1">
        <v>1</v>
      </c>
      <c r="R2225" s="1">
        <f t="shared" si="81"/>
        <v>5090.6</v>
      </c>
      <c r="S2225" s="1" t="s">
        <v>4627</v>
      </c>
      <c r="AG2225" s="3">
        <v>42721</v>
      </c>
      <c r="AH2225" s="3">
        <v>43085</v>
      </c>
    </row>
    <row r="2226" spans="1:34">
      <c r="A2226">
        <v>2787</v>
      </c>
      <c r="B2226" s="1" t="s">
        <v>2675</v>
      </c>
      <c r="C2226" s="1" t="s">
        <v>57</v>
      </c>
      <c r="D2226" s="1" t="s">
        <v>15</v>
      </c>
      <c r="E2226" s="1" t="s">
        <v>4628</v>
      </c>
      <c r="F2226" s="1" t="s">
        <v>4629</v>
      </c>
      <c r="G2226" s="1">
        <v>50</v>
      </c>
      <c r="H2226" s="1" t="s">
        <v>65</v>
      </c>
      <c r="J2226" s="1">
        <v>213</v>
      </c>
      <c r="L2226" s="1" t="s">
        <v>4</v>
      </c>
      <c r="M2226" s="2">
        <v>43017</v>
      </c>
      <c r="N2226" s="3">
        <v>43017</v>
      </c>
      <c r="O2226" s="1">
        <v>0.68644</v>
      </c>
      <c r="P2226" s="1">
        <f>O2226*10000</f>
        <v>6864.4</v>
      </c>
      <c r="Q2226" s="1">
        <v>1.5</v>
      </c>
      <c r="R2226" s="1">
        <f>P2226*Q2226</f>
        <v>10296.6</v>
      </c>
      <c r="S2226" s="1" t="s">
        <v>4630</v>
      </c>
      <c r="AG2226" s="3">
        <v>43259</v>
      </c>
      <c r="AH2226" s="3">
        <v>43441</v>
      </c>
    </row>
    <row r="2227" spans="1:34">
      <c r="A2227">
        <v>2788</v>
      </c>
      <c r="B2227" s="1" t="s">
        <v>2600</v>
      </c>
      <c r="C2227" s="1" t="s">
        <v>57</v>
      </c>
      <c r="D2227" s="1" t="s">
        <v>19</v>
      </c>
      <c r="E2227" s="1" t="s">
        <v>4631</v>
      </c>
      <c r="F2227" s="1" t="s">
        <v>4632</v>
      </c>
      <c r="G2227" s="1">
        <v>70</v>
      </c>
      <c r="H2227" s="1" t="s">
        <v>73</v>
      </c>
      <c r="J2227" s="1">
        <v>0</v>
      </c>
      <c r="L2227" s="1" t="s">
        <v>4</v>
      </c>
      <c r="M2227" s="2">
        <v>43017</v>
      </c>
      <c r="N2227" s="3">
        <v>43017</v>
      </c>
      <c r="O2227" s="1">
        <v>0.9062</v>
      </c>
      <c r="P2227" s="1">
        <f>O2227*10000</f>
        <v>9062</v>
      </c>
      <c r="Q2227" s="1">
        <v>2.04</v>
      </c>
      <c r="R2227" s="1">
        <f>P2227*Q2227</f>
        <v>18486.48</v>
      </c>
      <c r="S2227" s="1" t="s">
        <v>4633</v>
      </c>
      <c r="AG2227" s="3">
        <v>43382</v>
      </c>
      <c r="AH2227" s="3">
        <v>44113</v>
      </c>
    </row>
    <row r="2228" spans="1:34">
      <c r="A2228">
        <v>2790</v>
      </c>
      <c r="B2228" s="1" t="s">
        <v>62</v>
      </c>
      <c r="C2228" s="1" t="s">
        <v>57</v>
      </c>
      <c r="D2228" s="1" t="s">
        <v>17</v>
      </c>
      <c r="E2228" s="1" t="s">
        <v>4634</v>
      </c>
      <c r="F2228" s="1" t="s">
        <v>4635</v>
      </c>
      <c r="G2228" s="1">
        <v>50</v>
      </c>
      <c r="H2228" s="1" t="s">
        <v>65</v>
      </c>
      <c r="J2228" s="1">
        <v>133</v>
      </c>
      <c r="L2228" s="1" t="s">
        <v>4</v>
      </c>
      <c r="M2228" s="2">
        <v>43007</v>
      </c>
      <c r="N2228" s="3">
        <v>43007</v>
      </c>
      <c r="O2228" s="1">
        <v>1.38027</v>
      </c>
      <c r="P2228" s="1">
        <f>O2228*10000</f>
        <v>13802.7</v>
      </c>
      <c r="Q2228" s="1">
        <v>1.2</v>
      </c>
      <c r="R2228" s="1">
        <f>P2228*Q2228</f>
        <v>16563.24</v>
      </c>
      <c r="S2228" s="1" t="s">
        <v>4636</v>
      </c>
      <c r="AG2228" s="3">
        <v>43123</v>
      </c>
      <c r="AH2228" s="3">
        <v>43487</v>
      </c>
    </row>
    <row r="2229" spans="1:34">
      <c r="A2229">
        <v>2791</v>
      </c>
      <c r="B2229" s="1" t="s">
        <v>2218</v>
      </c>
      <c r="C2229" s="1" t="s">
        <v>57</v>
      </c>
      <c r="D2229" s="1" t="s">
        <v>13</v>
      </c>
      <c r="E2229" s="1" t="s">
        <v>4637</v>
      </c>
      <c r="F2229" s="1" t="s">
        <v>4638</v>
      </c>
      <c r="G2229" s="1">
        <v>50</v>
      </c>
      <c r="H2229" s="1" t="s">
        <v>65</v>
      </c>
      <c r="J2229" s="1">
        <v>72.1524</v>
      </c>
      <c r="L2229" s="1" t="s">
        <v>4</v>
      </c>
      <c r="M2229" s="2">
        <v>43006</v>
      </c>
      <c r="N2229" s="3">
        <v>43006</v>
      </c>
      <c r="O2229" s="1">
        <v>0.60127</v>
      </c>
      <c r="P2229" s="1">
        <f>O2229*10000</f>
        <v>6012.7</v>
      </c>
      <c r="Q2229" s="1">
        <v>1.5</v>
      </c>
      <c r="R2229" s="1">
        <f>P2229*Q2229</f>
        <v>9019.05</v>
      </c>
      <c r="S2229" s="1" t="s">
        <v>4639</v>
      </c>
      <c r="AG2229" s="3">
        <v>43128</v>
      </c>
      <c r="AH2229" s="3">
        <v>43493</v>
      </c>
    </row>
    <row r="2230" spans="1:34">
      <c r="A2230">
        <v>2792</v>
      </c>
      <c r="B2230" s="1" t="s">
        <v>62</v>
      </c>
      <c r="C2230" s="1" t="s">
        <v>57</v>
      </c>
      <c r="D2230" s="1" t="s">
        <v>16</v>
      </c>
      <c r="E2230" s="1" t="s">
        <v>1596</v>
      </c>
      <c r="F2230" s="1" t="s">
        <v>4640</v>
      </c>
      <c r="G2230" s="1">
        <v>50</v>
      </c>
      <c r="H2230" s="1" t="s">
        <v>65</v>
      </c>
      <c r="J2230" s="1">
        <v>929</v>
      </c>
      <c r="L2230" s="1" t="s">
        <v>4</v>
      </c>
      <c r="M2230" s="2">
        <v>43006</v>
      </c>
      <c r="N2230" s="3">
        <v>43006</v>
      </c>
      <c r="O2230" s="1">
        <v>5.5244</v>
      </c>
      <c r="P2230" s="1">
        <f>O2230*10000</f>
        <v>55244</v>
      </c>
      <c r="Q2230" s="1">
        <v>1.2</v>
      </c>
      <c r="R2230" s="1">
        <f>P2230*Q2230</f>
        <v>66292.8</v>
      </c>
      <c r="S2230" s="1" t="s">
        <v>1598</v>
      </c>
      <c r="AG2230" s="3">
        <v>43109</v>
      </c>
      <c r="AH2230" s="3">
        <v>43473</v>
      </c>
    </row>
    <row r="2231" spans="1:34">
      <c r="A2231">
        <v>2793</v>
      </c>
      <c r="B2231" s="1" t="s">
        <v>62</v>
      </c>
      <c r="C2231" s="1" t="s">
        <v>57</v>
      </c>
      <c r="D2231" s="1" t="s">
        <v>13</v>
      </c>
      <c r="E2231" s="1" t="s">
        <v>4641</v>
      </c>
      <c r="F2231" s="1" t="s">
        <v>4642</v>
      </c>
      <c r="G2231" s="1">
        <v>50</v>
      </c>
      <c r="H2231" s="1" t="s">
        <v>65</v>
      </c>
      <c r="J2231" s="1">
        <v>93.0913</v>
      </c>
      <c r="L2231" s="1" t="s">
        <v>4</v>
      </c>
      <c r="M2231" s="2">
        <v>43006</v>
      </c>
      <c r="N2231" s="3">
        <v>43006</v>
      </c>
      <c r="O2231" s="1">
        <v>0.886584</v>
      </c>
      <c r="P2231" s="1">
        <f>O2231*10000</f>
        <v>8865.84</v>
      </c>
      <c r="Q2231" s="1">
        <v>1</v>
      </c>
      <c r="R2231" s="1">
        <f>P2231*Q2231</f>
        <v>8865.84</v>
      </c>
      <c r="S2231" s="1" t="s">
        <v>4643</v>
      </c>
      <c r="AG2231" s="3">
        <v>43128</v>
      </c>
      <c r="AH2231" s="3">
        <v>43493</v>
      </c>
    </row>
    <row r="2232" spans="1:34">
      <c r="A2232">
        <v>2794</v>
      </c>
      <c r="B2232" s="1" t="s">
        <v>62</v>
      </c>
      <c r="C2232" s="1" t="s">
        <v>57</v>
      </c>
      <c r="D2232" s="1" t="s">
        <v>13</v>
      </c>
      <c r="E2232" s="1" t="s">
        <v>4644</v>
      </c>
      <c r="F2232" s="1" t="s">
        <v>4645</v>
      </c>
      <c r="G2232" s="1">
        <v>50</v>
      </c>
      <c r="H2232" s="1" t="s">
        <v>65</v>
      </c>
      <c r="J2232" s="1">
        <v>40</v>
      </c>
      <c r="L2232" s="1" t="s">
        <v>4</v>
      </c>
      <c r="M2232" s="2">
        <v>43006</v>
      </c>
      <c r="N2232" s="3">
        <v>43006</v>
      </c>
      <c r="O2232" s="1">
        <v>0.333333</v>
      </c>
      <c r="P2232" s="1">
        <f>O2232*10000</f>
        <v>3333.33</v>
      </c>
      <c r="Q2232" s="1">
        <v>1</v>
      </c>
      <c r="R2232" s="1">
        <f>P2232*Q2232</f>
        <v>3333.33</v>
      </c>
      <c r="S2232" s="1" t="s">
        <v>4646</v>
      </c>
      <c r="AG2232" s="3">
        <v>43128</v>
      </c>
      <c r="AH2232" s="3">
        <v>43493</v>
      </c>
    </row>
    <row r="2233" spans="1:34">
      <c r="A2233">
        <v>2795</v>
      </c>
      <c r="B2233" s="1" t="s">
        <v>62</v>
      </c>
      <c r="C2233" s="1" t="s">
        <v>57</v>
      </c>
      <c r="D2233" s="1" t="s">
        <v>13</v>
      </c>
      <c r="E2233" s="1" t="s">
        <v>1358</v>
      </c>
      <c r="F2233" s="1" t="s">
        <v>3512</v>
      </c>
      <c r="G2233" s="1">
        <v>50</v>
      </c>
      <c r="H2233" s="1" t="s">
        <v>65</v>
      </c>
      <c r="J2233" s="1">
        <v>398.2162</v>
      </c>
      <c r="L2233" s="1" t="s">
        <v>4</v>
      </c>
      <c r="M2233" s="2">
        <v>43006</v>
      </c>
      <c r="N2233" s="3">
        <v>43006</v>
      </c>
      <c r="O2233" s="1">
        <v>3.792535</v>
      </c>
      <c r="P2233" s="1">
        <f>O2233*10000</f>
        <v>37925.35</v>
      </c>
      <c r="Q2233" s="1">
        <v>0.5</v>
      </c>
      <c r="R2233" s="1">
        <f>P2233*Q2233</f>
        <v>18962.675</v>
      </c>
      <c r="S2233" s="1" t="s">
        <v>1360</v>
      </c>
      <c r="AG2233" s="3">
        <v>43128</v>
      </c>
      <c r="AH2233" s="3">
        <v>43493</v>
      </c>
    </row>
    <row r="2234" spans="1:34">
      <c r="A2234">
        <v>2796</v>
      </c>
      <c r="B2234" s="1" t="s">
        <v>2510</v>
      </c>
      <c r="C2234" s="1" t="s">
        <v>57</v>
      </c>
      <c r="D2234" s="1" t="s">
        <v>20</v>
      </c>
      <c r="E2234" s="1" t="s">
        <v>4647</v>
      </c>
      <c r="F2234" s="1" t="s">
        <v>4648</v>
      </c>
      <c r="G2234" s="1">
        <v>70</v>
      </c>
      <c r="H2234" s="1" t="s">
        <v>233</v>
      </c>
      <c r="J2234" s="1">
        <v>5420</v>
      </c>
      <c r="L2234" s="1" t="s">
        <v>4</v>
      </c>
      <c r="M2234" s="2">
        <v>43006</v>
      </c>
      <c r="N2234" s="3">
        <v>43006</v>
      </c>
      <c r="O2234" s="1">
        <v>2.6759</v>
      </c>
      <c r="P2234" s="1">
        <f>O2234*10000</f>
        <v>26759</v>
      </c>
      <c r="Q2234" s="1">
        <v>1</v>
      </c>
      <c r="R2234" s="1">
        <f>P2234*Q2234</f>
        <v>26759</v>
      </c>
      <c r="S2234" s="1" t="s">
        <v>2136</v>
      </c>
      <c r="AG2234" s="3">
        <v>43380</v>
      </c>
      <c r="AH2234" s="3">
        <v>43745</v>
      </c>
    </row>
    <row r="2235" spans="1:34">
      <c r="A2235">
        <v>2797</v>
      </c>
      <c r="B2235" s="1" t="s">
        <v>2510</v>
      </c>
      <c r="C2235" s="1" t="s">
        <v>57</v>
      </c>
      <c r="D2235" s="1" t="s">
        <v>20</v>
      </c>
      <c r="E2235" s="1" t="s">
        <v>4649</v>
      </c>
      <c r="F2235" s="1" t="s">
        <v>4650</v>
      </c>
      <c r="G2235" s="1">
        <v>70</v>
      </c>
      <c r="H2235" s="1" t="s">
        <v>233</v>
      </c>
      <c r="J2235" s="1">
        <v>3715</v>
      </c>
      <c r="L2235" s="1" t="s">
        <v>4</v>
      </c>
      <c r="M2235" s="2">
        <v>43005</v>
      </c>
      <c r="N2235" s="3">
        <v>43005</v>
      </c>
      <c r="O2235" s="1">
        <v>1.2932</v>
      </c>
      <c r="P2235" s="1">
        <f>O2235*10000</f>
        <v>12932</v>
      </c>
      <c r="Q2235" s="1">
        <v>1</v>
      </c>
      <c r="R2235" s="1">
        <f>P2235*Q2235</f>
        <v>12932</v>
      </c>
      <c r="S2235" s="1" t="s">
        <v>4651</v>
      </c>
      <c r="AG2235" s="3">
        <v>43459</v>
      </c>
      <c r="AH2235" s="3">
        <v>43824</v>
      </c>
    </row>
    <row r="2236" spans="1:34">
      <c r="A2236">
        <v>2798</v>
      </c>
      <c r="B2236" s="1" t="s">
        <v>156</v>
      </c>
      <c r="C2236" s="1" t="s">
        <v>57</v>
      </c>
      <c r="D2236" s="1" t="s">
        <v>16</v>
      </c>
      <c r="E2236" s="1" t="s">
        <v>4652</v>
      </c>
      <c r="F2236" s="1" t="s">
        <v>4653</v>
      </c>
      <c r="G2236" s="1">
        <v>70</v>
      </c>
      <c r="H2236" s="1" t="s">
        <v>233</v>
      </c>
      <c r="J2236" s="1">
        <v>26500</v>
      </c>
      <c r="L2236" s="1" t="s">
        <v>4</v>
      </c>
      <c r="M2236" s="2">
        <v>43005</v>
      </c>
      <c r="N2236" s="3">
        <v>43005</v>
      </c>
      <c r="O2236" s="1">
        <v>6.811</v>
      </c>
      <c r="P2236" s="1">
        <f>O2236*10000</f>
        <v>68110</v>
      </c>
      <c r="Q2236" s="1">
        <v>1.6</v>
      </c>
      <c r="R2236" s="1">
        <f>P2236*Q2236</f>
        <v>108976</v>
      </c>
      <c r="S2236" s="1" t="s">
        <v>4654</v>
      </c>
      <c r="AG2236" s="3">
        <v>43279</v>
      </c>
      <c r="AH2236" s="3">
        <v>44009</v>
      </c>
    </row>
    <row r="2237" spans="1:34">
      <c r="A2237">
        <v>2799</v>
      </c>
      <c r="B2237" s="1" t="s">
        <v>62</v>
      </c>
      <c r="C2237" s="1" t="s">
        <v>57</v>
      </c>
      <c r="D2237" s="1" t="s">
        <v>20</v>
      </c>
      <c r="E2237" s="1" t="s">
        <v>4655</v>
      </c>
      <c r="F2237" s="1" t="s">
        <v>68</v>
      </c>
      <c r="G2237" s="1">
        <v>50</v>
      </c>
      <c r="H2237" s="1" t="s">
        <v>65</v>
      </c>
      <c r="J2237" s="1">
        <v>114</v>
      </c>
      <c r="L2237" s="1" t="s">
        <v>4</v>
      </c>
      <c r="M2237" s="2">
        <v>43005</v>
      </c>
      <c r="N2237" s="3">
        <v>43005</v>
      </c>
      <c r="O2237" s="1">
        <v>1.1333</v>
      </c>
      <c r="P2237" s="1">
        <f>O2237*10000</f>
        <v>11333</v>
      </c>
      <c r="Q2237" s="1">
        <v>1</v>
      </c>
      <c r="R2237" s="1">
        <f>P2237*Q2237</f>
        <v>11333</v>
      </c>
      <c r="S2237" s="1" t="s">
        <v>4656</v>
      </c>
      <c r="AG2237" s="3">
        <v>43370</v>
      </c>
      <c r="AH2237" s="3">
        <v>43734</v>
      </c>
    </row>
    <row r="2238" spans="1:34">
      <c r="A2238">
        <v>2800</v>
      </c>
      <c r="B2238" s="1" t="s">
        <v>62</v>
      </c>
      <c r="C2238" s="1" t="s">
        <v>57</v>
      </c>
      <c r="D2238" s="1" t="s">
        <v>20</v>
      </c>
      <c r="E2238" s="1" t="s">
        <v>4657</v>
      </c>
      <c r="F2238" s="1" t="s">
        <v>1195</v>
      </c>
      <c r="G2238" s="1">
        <v>50</v>
      </c>
      <c r="H2238" s="1" t="s">
        <v>65</v>
      </c>
      <c r="J2238" s="1">
        <v>8.8</v>
      </c>
      <c r="L2238" s="1" t="s">
        <v>4</v>
      </c>
      <c r="M2238" s="2">
        <v>43005</v>
      </c>
      <c r="N2238" s="3">
        <v>43005</v>
      </c>
      <c r="O2238" s="1">
        <v>0.0895</v>
      </c>
      <c r="P2238" s="1">
        <f>O2238*10000</f>
        <v>895</v>
      </c>
      <c r="Q2238" s="1">
        <v>1</v>
      </c>
      <c r="R2238" s="1">
        <f>P2238*Q2238</f>
        <v>895</v>
      </c>
      <c r="S2238" s="1" t="s">
        <v>4658</v>
      </c>
      <c r="AG2238" s="3">
        <v>43370</v>
      </c>
      <c r="AH2238" s="3">
        <v>43734</v>
      </c>
    </row>
    <row r="2239" spans="1:34">
      <c r="A2239">
        <v>2801</v>
      </c>
      <c r="B2239" s="1" t="s">
        <v>62</v>
      </c>
      <c r="C2239" s="1" t="s">
        <v>57</v>
      </c>
      <c r="D2239" s="1" t="s">
        <v>20</v>
      </c>
      <c r="E2239" s="1" t="s">
        <v>4657</v>
      </c>
      <c r="F2239" s="1" t="s">
        <v>1195</v>
      </c>
      <c r="G2239" s="1">
        <v>50</v>
      </c>
      <c r="H2239" s="1" t="s">
        <v>65</v>
      </c>
      <c r="J2239" s="1">
        <v>4.5</v>
      </c>
      <c r="L2239" s="1" t="s">
        <v>4</v>
      </c>
      <c r="M2239" s="2">
        <v>43005</v>
      </c>
      <c r="N2239" s="3">
        <v>43005</v>
      </c>
      <c r="O2239" s="1">
        <v>0.0447</v>
      </c>
      <c r="P2239" s="1">
        <f>O2239*10000</f>
        <v>447</v>
      </c>
      <c r="Q2239" s="1">
        <v>1</v>
      </c>
      <c r="R2239" s="1">
        <f>P2239*Q2239</f>
        <v>447</v>
      </c>
      <c r="S2239" s="1" t="s">
        <v>4658</v>
      </c>
      <c r="AG2239" s="3">
        <v>43370</v>
      </c>
      <c r="AH2239" s="3">
        <v>43734</v>
      </c>
    </row>
    <row r="2240" spans="1:34">
      <c r="A2240">
        <v>2805</v>
      </c>
      <c r="B2240" s="1" t="s">
        <v>62</v>
      </c>
      <c r="C2240" s="1" t="s">
        <v>57</v>
      </c>
      <c r="D2240" s="1" t="s">
        <v>18</v>
      </c>
      <c r="E2240" s="1" t="s">
        <v>4659</v>
      </c>
      <c r="F2240" s="1" t="s">
        <v>4660</v>
      </c>
      <c r="G2240" s="1">
        <v>50</v>
      </c>
      <c r="H2240" s="1" t="s">
        <v>65</v>
      </c>
      <c r="J2240" s="1">
        <v>1905</v>
      </c>
      <c r="L2240" s="1" t="s">
        <v>4</v>
      </c>
      <c r="M2240" s="2">
        <v>43004</v>
      </c>
      <c r="N2240" s="3">
        <v>43004</v>
      </c>
      <c r="O2240" s="1">
        <v>11.1398</v>
      </c>
      <c r="P2240" s="1">
        <f>O2240*10000</f>
        <v>111398</v>
      </c>
      <c r="Q2240" s="1">
        <v>1.2</v>
      </c>
      <c r="R2240" s="1">
        <f>P2240*Q2240</f>
        <v>133677.6</v>
      </c>
      <c r="S2240" s="1" t="s">
        <v>4661</v>
      </c>
      <c r="AG2240" s="3">
        <v>43324</v>
      </c>
      <c r="AH2240" s="3">
        <v>43688</v>
      </c>
    </row>
    <row r="2241" spans="1:34">
      <c r="A2241">
        <v>2807</v>
      </c>
      <c r="B2241" s="1" t="s">
        <v>2510</v>
      </c>
      <c r="C2241" s="1" t="s">
        <v>57</v>
      </c>
      <c r="D2241" s="1" t="s">
        <v>15</v>
      </c>
      <c r="E2241" s="1" t="s">
        <v>256</v>
      </c>
      <c r="F2241" s="1" t="s">
        <v>4662</v>
      </c>
      <c r="G2241" s="1">
        <v>70</v>
      </c>
      <c r="H2241" s="1" t="s">
        <v>65</v>
      </c>
      <c r="J2241" s="1">
        <v>63000</v>
      </c>
      <c r="L2241" s="1" t="s">
        <v>4</v>
      </c>
      <c r="M2241" s="2">
        <v>43004</v>
      </c>
      <c r="N2241" s="3">
        <v>43004</v>
      </c>
      <c r="O2241" s="1">
        <v>4.62571</v>
      </c>
      <c r="P2241" s="1">
        <f>O2241*10000</f>
        <v>46257.1</v>
      </c>
      <c r="Q2241" s="1">
        <v>1</v>
      </c>
      <c r="R2241" s="1">
        <f>P2241*Q2241</f>
        <v>46257.1</v>
      </c>
      <c r="S2241" s="1" t="s">
        <v>4663</v>
      </c>
      <c r="AG2241" s="3">
        <v>43449</v>
      </c>
      <c r="AH2241" s="3">
        <v>44544</v>
      </c>
    </row>
    <row r="2242" spans="1:34">
      <c r="A2242">
        <v>2808</v>
      </c>
      <c r="B2242" s="1" t="s">
        <v>2788</v>
      </c>
      <c r="C2242" s="1" t="s">
        <v>57</v>
      </c>
      <c r="D2242" s="1" t="s">
        <v>17</v>
      </c>
      <c r="E2242" s="1" t="s">
        <v>4664</v>
      </c>
      <c r="F2242" s="1" t="s">
        <v>4665</v>
      </c>
      <c r="G2242" s="1">
        <v>70</v>
      </c>
      <c r="H2242" s="1" t="s">
        <v>65</v>
      </c>
      <c r="J2242" s="1">
        <v>9120</v>
      </c>
      <c r="L2242" s="1" t="s">
        <v>4</v>
      </c>
      <c r="M2242" s="2">
        <v>43003</v>
      </c>
      <c r="N2242" s="3">
        <v>43003</v>
      </c>
      <c r="O2242" s="1">
        <v>3.79998</v>
      </c>
      <c r="P2242" s="1">
        <f>O2242*10000</f>
        <v>37999.8</v>
      </c>
      <c r="Q2242" s="1">
        <v>1</v>
      </c>
      <c r="R2242" s="1">
        <f>P2242*Q2242</f>
        <v>37999.8</v>
      </c>
      <c r="S2242" s="1" t="s">
        <v>4666</v>
      </c>
      <c r="AG2242" s="3">
        <v>43274</v>
      </c>
      <c r="AH2242" s="3">
        <v>43638</v>
      </c>
    </row>
    <row r="2243" spans="1:34">
      <c r="A2243">
        <v>2809</v>
      </c>
      <c r="B2243" s="1" t="s">
        <v>62</v>
      </c>
      <c r="C2243" s="1" t="s">
        <v>57</v>
      </c>
      <c r="D2243" s="1" t="s">
        <v>17</v>
      </c>
      <c r="E2243" s="1" t="s">
        <v>4667</v>
      </c>
      <c r="F2243" s="1" t="s">
        <v>4668</v>
      </c>
      <c r="G2243" s="1">
        <v>48</v>
      </c>
      <c r="H2243" s="1" t="s">
        <v>65</v>
      </c>
      <c r="J2243" s="1">
        <v>3.4</v>
      </c>
      <c r="L2243" s="1" t="s">
        <v>4</v>
      </c>
      <c r="M2243" s="2">
        <v>43003</v>
      </c>
      <c r="N2243" s="3">
        <v>43003</v>
      </c>
      <c r="O2243" s="1">
        <v>0.03531</v>
      </c>
      <c r="P2243" s="1">
        <f>O2243*10000</f>
        <v>353.1</v>
      </c>
      <c r="Q2243" s="1">
        <v>1.2</v>
      </c>
      <c r="R2243" s="1">
        <f>P2243*Q2243</f>
        <v>423.72</v>
      </c>
      <c r="S2243" s="1" t="s">
        <v>4669</v>
      </c>
      <c r="AG2243" s="3">
        <v>43123</v>
      </c>
      <c r="AH2243" s="3">
        <v>43487</v>
      </c>
    </row>
    <row r="2244" spans="1:34">
      <c r="A2244">
        <v>2811</v>
      </c>
      <c r="B2244" s="1" t="s">
        <v>2675</v>
      </c>
      <c r="C2244" s="1" t="s">
        <v>57</v>
      </c>
      <c r="D2244" s="1" t="s">
        <v>15</v>
      </c>
      <c r="E2244" s="1" t="s">
        <v>4670</v>
      </c>
      <c r="F2244" s="1" t="s">
        <v>4671</v>
      </c>
      <c r="G2244" s="1">
        <v>40</v>
      </c>
      <c r="H2244" s="1" t="s">
        <v>73</v>
      </c>
      <c r="J2244" s="1">
        <v>0</v>
      </c>
      <c r="L2244" s="1" t="s">
        <v>4</v>
      </c>
      <c r="M2244" s="2">
        <v>43001</v>
      </c>
      <c r="N2244" s="3">
        <v>43001</v>
      </c>
      <c r="O2244" s="1">
        <v>1.332</v>
      </c>
      <c r="P2244" s="1">
        <f>O2244*10000</f>
        <v>13320</v>
      </c>
      <c r="Q2244" s="1">
        <v>0.45</v>
      </c>
      <c r="R2244" s="1">
        <f>P2244*Q2244</f>
        <v>5994</v>
      </c>
      <c r="S2244" s="1" t="s">
        <v>4672</v>
      </c>
      <c r="AG2244" s="3">
        <v>43101</v>
      </c>
      <c r="AH2244" s="3">
        <v>43465</v>
      </c>
    </row>
    <row r="2245" spans="1:34">
      <c r="A2245">
        <v>2812</v>
      </c>
      <c r="B2245" s="1" t="s">
        <v>4673</v>
      </c>
      <c r="C2245" s="1" t="s">
        <v>57</v>
      </c>
      <c r="D2245" s="1" t="s">
        <v>15</v>
      </c>
      <c r="E2245" s="1" t="s">
        <v>4674</v>
      </c>
      <c r="F2245" s="1" t="s">
        <v>4675</v>
      </c>
      <c r="G2245" s="1">
        <v>40</v>
      </c>
      <c r="H2245" s="1" t="s">
        <v>73</v>
      </c>
      <c r="J2245" s="1">
        <v>0</v>
      </c>
      <c r="L2245" s="1" t="s">
        <v>4</v>
      </c>
      <c r="M2245" s="2">
        <v>43001</v>
      </c>
      <c r="N2245" s="3">
        <v>43001</v>
      </c>
      <c r="O2245" s="1">
        <v>0.53914</v>
      </c>
      <c r="P2245" s="1">
        <f>O2245*10000</f>
        <v>5391.4</v>
      </c>
      <c r="Q2245" s="1">
        <v>1</v>
      </c>
      <c r="R2245" s="1">
        <f>P2245*Q2245</f>
        <v>5391.4</v>
      </c>
      <c r="S2245" s="1" t="s">
        <v>932</v>
      </c>
      <c r="AG2245" s="3">
        <v>43101</v>
      </c>
      <c r="AH2245" s="3">
        <v>43465</v>
      </c>
    </row>
    <row r="2246" spans="1:34">
      <c r="A2246">
        <v>2814</v>
      </c>
      <c r="B2246" s="1" t="s">
        <v>4673</v>
      </c>
      <c r="C2246" s="1" t="s">
        <v>57</v>
      </c>
      <c r="D2246" s="1" t="s">
        <v>15</v>
      </c>
      <c r="E2246" s="1" t="s">
        <v>4674</v>
      </c>
      <c r="F2246" s="1" t="s">
        <v>4675</v>
      </c>
      <c r="G2246" s="1">
        <v>40</v>
      </c>
      <c r="H2246" s="1" t="s">
        <v>73</v>
      </c>
      <c r="J2246" s="1">
        <v>0</v>
      </c>
      <c r="L2246" s="1" t="s">
        <v>4</v>
      </c>
      <c r="M2246" s="2">
        <v>43001</v>
      </c>
      <c r="N2246" s="3">
        <v>43001</v>
      </c>
      <c r="O2246" s="1">
        <v>0.12501</v>
      </c>
      <c r="P2246" s="1">
        <f>O2246*10000</f>
        <v>1250.1</v>
      </c>
      <c r="Q2246" s="1">
        <v>1</v>
      </c>
      <c r="R2246" s="1">
        <f>P2246*Q2246</f>
        <v>1250.1</v>
      </c>
      <c r="S2246" s="1" t="s">
        <v>932</v>
      </c>
      <c r="AG2246" s="3">
        <v>43101</v>
      </c>
      <c r="AH2246" s="3">
        <v>43465</v>
      </c>
    </row>
    <row r="2247" spans="1:34">
      <c r="A2247">
        <v>2815</v>
      </c>
      <c r="B2247" s="1" t="s">
        <v>2600</v>
      </c>
      <c r="C2247" s="1" t="s">
        <v>57</v>
      </c>
      <c r="D2247" s="1" t="s">
        <v>15</v>
      </c>
      <c r="E2247" s="1" t="s">
        <v>4676</v>
      </c>
      <c r="F2247" s="1" t="s">
        <v>4677</v>
      </c>
      <c r="G2247" s="1">
        <v>70</v>
      </c>
      <c r="H2247" s="1" t="s">
        <v>73</v>
      </c>
      <c r="J2247" s="1">
        <v>0</v>
      </c>
      <c r="L2247" s="1" t="s">
        <v>4</v>
      </c>
      <c r="M2247" s="2">
        <v>43001</v>
      </c>
      <c r="N2247" s="3">
        <v>43001</v>
      </c>
      <c r="O2247" s="1">
        <v>0.20446</v>
      </c>
      <c r="P2247" s="1">
        <f>O2247*10000</f>
        <v>2044.6</v>
      </c>
      <c r="Q2247" s="1">
        <v>1</v>
      </c>
      <c r="R2247" s="1">
        <f>P2247*Q2247</f>
        <v>2044.6</v>
      </c>
      <c r="S2247" s="1" t="s">
        <v>2658</v>
      </c>
      <c r="AG2247" s="3">
        <v>43101</v>
      </c>
      <c r="AH2247" s="3">
        <v>43465</v>
      </c>
    </row>
    <row r="2248" spans="1:34">
      <c r="A2248">
        <v>2817</v>
      </c>
      <c r="B2248" s="1" t="s">
        <v>62</v>
      </c>
      <c r="C2248" s="1" t="s">
        <v>57</v>
      </c>
      <c r="D2248" s="1" t="s">
        <v>20</v>
      </c>
      <c r="E2248" s="1" t="s">
        <v>4678</v>
      </c>
      <c r="F2248" s="1" t="s">
        <v>152</v>
      </c>
      <c r="G2248" s="1">
        <v>50</v>
      </c>
      <c r="H2248" s="1" t="s">
        <v>65</v>
      </c>
      <c r="J2248" s="1">
        <v>452</v>
      </c>
      <c r="L2248" s="1" t="s">
        <v>4</v>
      </c>
      <c r="M2248" s="2">
        <v>43000</v>
      </c>
      <c r="N2248" s="3">
        <v>43000</v>
      </c>
      <c r="O2248" s="1">
        <v>4.5223</v>
      </c>
      <c r="P2248" s="1">
        <f>O2248*10000</f>
        <v>45223</v>
      </c>
      <c r="Q2248" s="1">
        <v>1</v>
      </c>
      <c r="R2248" s="1">
        <f>P2248*Q2248</f>
        <v>45223</v>
      </c>
      <c r="S2248" s="1" t="s">
        <v>4679</v>
      </c>
      <c r="AG2248" s="3">
        <v>43365</v>
      </c>
      <c r="AH2248" s="3">
        <v>43729</v>
      </c>
    </row>
    <row r="2249" spans="1:34">
      <c r="A2249">
        <v>2818</v>
      </c>
      <c r="B2249" s="1" t="s">
        <v>62</v>
      </c>
      <c r="C2249" s="1" t="s">
        <v>57</v>
      </c>
      <c r="D2249" s="1" t="s">
        <v>16</v>
      </c>
      <c r="E2249" s="1" t="s">
        <v>4680</v>
      </c>
      <c r="F2249" s="1" t="s">
        <v>4681</v>
      </c>
      <c r="G2249" s="1">
        <v>50</v>
      </c>
      <c r="H2249" s="1" t="s">
        <v>65</v>
      </c>
      <c r="J2249" s="1">
        <v>615</v>
      </c>
      <c r="L2249" s="1" t="s">
        <v>4</v>
      </c>
      <c r="M2249" s="2">
        <v>43000</v>
      </c>
      <c r="N2249" s="3">
        <v>43000</v>
      </c>
      <c r="O2249" s="1">
        <v>3.6556</v>
      </c>
      <c r="P2249" s="1">
        <f>O2249*10000</f>
        <v>36556</v>
      </c>
      <c r="Q2249" s="1">
        <v>1.2</v>
      </c>
      <c r="R2249" s="1">
        <f>P2249*Q2249</f>
        <v>43867.2</v>
      </c>
      <c r="S2249" s="1" t="s">
        <v>4682</v>
      </c>
      <c r="AG2249" s="3">
        <v>43102</v>
      </c>
      <c r="AH2249" s="3">
        <v>43466</v>
      </c>
    </row>
    <row r="2250" spans="1:34">
      <c r="A2250">
        <v>2819</v>
      </c>
      <c r="B2250" s="1" t="s">
        <v>62</v>
      </c>
      <c r="C2250" s="1" t="s">
        <v>57</v>
      </c>
      <c r="D2250" s="1" t="s">
        <v>16</v>
      </c>
      <c r="E2250" s="1" t="s">
        <v>4683</v>
      </c>
      <c r="F2250" s="1" t="s">
        <v>4684</v>
      </c>
      <c r="G2250" s="1">
        <v>50</v>
      </c>
      <c r="H2250" s="1" t="s">
        <v>65</v>
      </c>
      <c r="J2250" s="1">
        <v>336</v>
      </c>
      <c r="L2250" s="1" t="s">
        <v>4</v>
      </c>
      <c r="M2250" s="2">
        <v>43000</v>
      </c>
      <c r="N2250" s="3">
        <v>43000</v>
      </c>
      <c r="O2250" s="1">
        <v>1.9979</v>
      </c>
      <c r="P2250" s="1">
        <f t="shared" ref="P2250:P2305" si="82">O2250*10000</f>
        <v>19979</v>
      </c>
      <c r="Q2250" s="1">
        <v>1.2</v>
      </c>
      <c r="R2250" s="1">
        <f t="shared" ref="R2250:R2305" si="83">P2250*Q2250</f>
        <v>23974.8</v>
      </c>
      <c r="S2250" s="1" t="s">
        <v>4685</v>
      </c>
      <c r="AG2250" s="3">
        <v>43102</v>
      </c>
      <c r="AH2250" s="3">
        <v>43466</v>
      </c>
    </row>
    <row r="2251" spans="1:34">
      <c r="A2251">
        <v>2820</v>
      </c>
      <c r="B2251" s="1" t="s">
        <v>62</v>
      </c>
      <c r="C2251" s="1" t="s">
        <v>57</v>
      </c>
      <c r="D2251" s="1" t="s">
        <v>14</v>
      </c>
      <c r="E2251" s="1" t="s">
        <v>4686</v>
      </c>
      <c r="F2251" s="1" t="s">
        <v>3831</v>
      </c>
      <c r="G2251" s="1">
        <v>50</v>
      </c>
      <c r="H2251" s="1" t="s">
        <v>65</v>
      </c>
      <c r="J2251" s="1">
        <v>19</v>
      </c>
      <c r="L2251" s="1" t="s">
        <v>4</v>
      </c>
      <c r="M2251" s="2">
        <v>42999</v>
      </c>
      <c r="N2251" s="3">
        <v>42999</v>
      </c>
      <c r="O2251" s="1">
        <v>0.2188</v>
      </c>
      <c r="P2251" s="1">
        <f t="shared" si="82"/>
        <v>2188</v>
      </c>
      <c r="Q2251" s="1">
        <v>1</v>
      </c>
      <c r="R2251" s="1">
        <f t="shared" si="83"/>
        <v>2188</v>
      </c>
      <c r="S2251" s="1" t="s">
        <v>2410</v>
      </c>
      <c r="AG2251" s="3">
        <v>43152</v>
      </c>
      <c r="AH2251" s="3">
        <v>43517</v>
      </c>
    </row>
    <row r="2252" spans="1:34">
      <c r="A2252">
        <v>2821</v>
      </c>
      <c r="B2252" s="1" t="s">
        <v>62</v>
      </c>
      <c r="C2252" s="1" t="s">
        <v>57</v>
      </c>
      <c r="D2252" s="1" t="s">
        <v>14</v>
      </c>
      <c r="E2252" s="1" t="s">
        <v>4687</v>
      </c>
      <c r="F2252" s="1" t="s">
        <v>3831</v>
      </c>
      <c r="G2252" s="1">
        <v>50</v>
      </c>
      <c r="H2252" s="1" t="s">
        <v>65</v>
      </c>
      <c r="J2252" s="1">
        <v>69</v>
      </c>
      <c r="L2252" s="1" t="s">
        <v>4</v>
      </c>
      <c r="M2252" s="2">
        <v>42999</v>
      </c>
      <c r="N2252" s="3">
        <v>42999</v>
      </c>
      <c r="O2252" s="1">
        <v>0.8118</v>
      </c>
      <c r="P2252" s="1">
        <f t="shared" si="82"/>
        <v>8118</v>
      </c>
      <c r="Q2252" s="1">
        <v>1</v>
      </c>
      <c r="R2252" s="1">
        <f t="shared" si="83"/>
        <v>8118</v>
      </c>
      <c r="S2252" s="1" t="s">
        <v>4688</v>
      </c>
      <c r="AG2252" s="3">
        <v>43152</v>
      </c>
      <c r="AH2252" s="3">
        <v>43516</v>
      </c>
    </row>
    <row r="2253" spans="1:34">
      <c r="A2253">
        <v>2822</v>
      </c>
      <c r="B2253" s="1" t="s">
        <v>62</v>
      </c>
      <c r="C2253" s="1" t="s">
        <v>57</v>
      </c>
      <c r="D2253" s="1" t="s">
        <v>14</v>
      </c>
      <c r="E2253" s="1" t="s">
        <v>4689</v>
      </c>
      <c r="F2253" s="1" t="s">
        <v>3831</v>
      </c>
      <c r="G2253" s="1">
        <v>50</v>
      </c>
      <c r="H2253" s="1" t="s">
        <v>65</v>
      </c>
      <c r="J2253" s="1">
        <v>93</v>
      </c>
      <c r="L2253" s="1" t="s">
        <v>4</v>
      </c>
      <c r="M2253" s="2">
        <v>42999</v>
      </c>
      <c r="N2253" s="3">
        <v>42999</v>
      </c>
      <c r="O2253" s="1">
        <v>1.1026</v>
      </c>
      <c r="P2253" s="1">
        <f t="shared" si="82"/>
        <v>11026</v>
      </c>
      <c r="Q2253" s="1">
        <v>1</v>
      </c>
      <c r="R2253" s="1">
        <f t="shared" si="83"/>
        <v>11026</v>
      </c>
      <c r="S2253" s="1" t="s">
        <v>4690</v>
      </c>
      <c r="AG2253" s="3">
        <v>43152</v>
      </c>
      <c r="AH2253" s="3">
        <v>43517</v>
      </c>
    </row>
    <row r="2254" spans="1:34">
      <c r="A2254">
        <v>2823</v>
      </c>
      <c r="B2254" s="1" t="s">
        <v>62</v>
      </c>
      <c r="C2254" s="1" t="s">
        <v>57</v>
      </c>
      <c r="D2254" s="1" t="s">
        <v>14</v>
      </c>
      <c r="E2254" s="1" t="s">
        <v>4691</v>
      </c>
      <c r="F2254" s="1" t="s">
        <v>146</v>
      </c>
      <c r="G2254" s="1">
        <v>50</v>
      </c>
      <c r="H2254" s="1" t="s">
        <v>65</v>
      </c>
      <c r="J2254" s="1">
        <v>1</v>
      </c>
      <c r="L2254" s="1" t="s">
        <v>4</v>
      </c>
      <c r="M2254" s="2">
        <v>42999</v>
      </c>
      <c r="N2254" s="3">
        <v>42999</v>
      </c>
      <c r="O2254" s="1">
        <v>0.0113</v>
      </c>
      <c r="P2254" s="1">
        <f t="shared" si="82"/>
        <v>113</v>
      </c>
      <c r="Q2254" s="1">
        <v>1</v>
      </c>
      <c r="R2254" s="1">
        <f t="shared" si="83"/>
        <v>113</v>
      </c>
      <c r="S2254" s="1" t="s">
        <v>3501</v>
      </c>
      <c r="AG2254" s="3">
        <v>43152</v>
      </c>
      <c r="AH2254" s="3">
        <v>43517</v>
      </c>
    </row>
    <row r="2255" spans="1:34">
      <c r="A2255">
        <v>2824</v>
      </c>
      <c r="B2255" s="1" t="s">
        <v>62</v>
      </c>
      <c r="C2255" s="1" t="s">
        <v>57</v>
      </c>
      <c r="D2255" s="1" t="s">
        <v>14</v>
      </c>
      <c r="E2255" s="1" t="s">
        <v>4692</v>
      </c>
      <c r="F2255" s="1" t="s">
        <v>146</v>
      </c>
      <c r="G2255" s="1">
        <v>50</v>
      </c>
      <c r="H2255" s="1" t="s">
        <v>65</v>
      </c>
      <c r="J2255" s="1">
        <v>112</v>
      </c>
      <c r="L2255" s="1" t="s">
        <v>4</v>
      </c>
      <c r="M2255" s="2">
        <v>42999</v>
      </c>
      <c r="N2255" s="3">
        <v>42999</v>
      </c>
      <c r="O2255" s="1">
        <v>1.3333</v>
      </c>
      <c r="P2255" s="1">
        <f t="shared" si="82"/>
        <v>13333</v>
      </c>
      <c r="Q2255" s="1">
        <v>1</v>
      </c>
      <c r="R2255" s="1">
        <f t="shared" si="83"/>
        <v>13333</v>
      </c>
      <c r="S2255" s="1" t="s">
        <v>3489</v>
      </c>
      <c r="AG2255" s="3">
        <v>43152</v>
      </c>
      <c r="AH2255" s="3">
        <v>43517</v>
      </c>
    </row>
    <row r="2256" spans="1:34">
      <c r="A2256">
        <v>2825</v>
      </c>
      <c r="B2256" s="1" t="s">
        <v>62</v>
      </c>
      <c r="C2256" s="1" t="s">
        <v>57</v>
      </c>
      <c r="D2256" s="1" t="s">
        <v>14</v>
      </c>
      <c r="E2256" s="1" t="s">
        <v>4693</v>
      </c>
      <c r="F2256" s="1" t="s">
        <v>146</v>
      </c>
      <c r="G2256" s="1">
        <v>50</v>
      </c>
      <c r="H2256" s="1" t="s">
        <v>65</v>
      </c>
      <c r="J2256" s="1">
        <v>56</v>
      </c>
      <c r="L2256" s="1" t="s">
        <v>4</v>
      </c>
      <c r="M2256" s="2">
        <v>42999</v>
      </c>
      <c r="N2256" s="3">
        <v>42999</v>
      </c>
      <c r="O2256" s="1">
        <v>0.6667</v>
      </c>
      <c r="P2256" s="1">
        <f t="shared" si="82"/>
        <v>6667</v>
      </c>
      <c r="Q2256" s="1">
        <v>1</v>
      </c>
      <c r="R2256" s="1">
        <f t="shared" si="83"/>
        <v>6667</v>
      </c>
      <c r="S2256" s="1" t="s">
        <v>4694</v>
      </c>
      <c r="AG2256" s="3">
        <v>43152</v>
      </c>
      <c r="AH2256" s="3">
        <v>43517</v>
      </c>
    </row>
    <row r="2257" spans="1:34">
      <c r="A2257">
        <v>2826</v>
      </c>
      <c r="B2257" s="1" t="s">
        <v>62</v>
      </c>
      <c r="C2257" s="1" t="s">
        <v>57</v>
      </c>
      <c r="D2257" s="1" t="s">
        <v>14</v>
      </c>
      <c r="E2257" s="1" t="s">
        <v>4695</v>
      </c>
      <c r="F2257" s="1" t="s">
        <v>146</v>
      </c>
      <c r="G2257" s="1">
        <v>1</v>
      </c>
      <c r="H2257" s="1" t="s">
        <v>65</v>
      </c>
      <c r="J2257" s="1">
        <v>84</v>
      </c>
      <c r="L2257" s="1" t="s">
        <v>4</v>
      </c>
      <c r="M2257" s="2">
        <v>42999</v>
      </c>
      <c r="N2257" s="3">
        <v>42999</v>
      </c>
      <c r="O2257" s="1">
        <v>1</v>
      </c>
      <c r="P2257" s="1">
        <f t="shared" si="82"/>
        <v>10000</v>
      </c>
      <c r="Q2257" s="1">
        <v>1</v>
      </c>
      <c r="R2257" s="1">
        <f t="shared" si="83"/>
        <v>10000</v>
      </c>
      <c r="S2257" s="1" t="s">
        <v>4696</v>
      </c>
      <c r="AG2257" s="3">
        <v>43152</v>
      </c>
      <c r="AH2257" s="3">
        <v>43517</v>
      </c>
    </row>
    <row r="2258" spans="1:34">
      <c r="A2258">
        <v>2827</v>
      </c>
      <c r="B2258" s="1" t="s">
        <v>62</v>
      </c>
      <c r="C2258" s="1" t="s">
        <v>57</v>
      </c>
      <c r="D2258" s="1" t="s">
        <v>14</v>
      </c>
      <c r="E2258" s="1" t="s">
        <v>4697</v>
      </c>
      <c r="F2258" s="1" t="s">
        <v>2932</v>
      </c>
      <c r="G2258" s="1">
        <v>50</v>
      </c>
      <c r="H2258" s="1" t="s">
        <v>65</v>
      </c>
      <c r="J2258" s="1">
        <v>128</v>
      </c>
      <c r="L2258" s="1" t="s">
        <v>4</v>
      </c>
      <c r="M2258" s="2">
        <v>42999</v>
      </c>
      <c r="N2258" s="3">
        <v>42999</v>
      </c>
      <c r="O2258" s="1">
        <v>1.522</v>
      </c>
      <c r="P2258" s="1">
        <f t="shared" si="82"/>
        <v>15220</v>
      </c>
      <c r="Q2258" s="1">
        <v>1</v>
      </c>
      <c r="R2258" s="1">
        <f t="shared" si="83"/>
        <v>15220</v>
      </c>
      <c r="S2258" s="1" t="s">
        <v>4698</v>
      </c>
      <c r="AG2258" s="3">
        <v>43152</v>
      </c>
      <c r="AH2258" s="3">
        <v>43517</v>
      </c>
    </row>
    <row r="2259" spans="1:34">
      <c r="A2259">
        <v>2828</v>
      </c>
      <c r="B2259" s="1" t="s">
        <v>62</v>
      </c>
      <c r="C2259" s="1" t="s">
        <v>57</v>
      </c>
      <c r="D2259" s="1" t="s">
        <v>14</v>
      </c>
      <c r="E2259" s="1" t="s">
        <v>4699</v>
      </c>
      <c r="F2259" s="1" t="s">
        <v>146</v>
      </c>
      <c r="G2259" s="1">
        <v>50</v>
      </c>
      <c r="H2259" s="1" t="s">
        <v>65</v>
      </c>
      <c r="J2259" s="1">
        <v>56</v>
      </c>
      <c r="L2259" s="1" t="s">
        <v>4</v>
      </c>
      <c r="M2259" s="2">
        <v>42999</v>
      </c>
      <c r="N2259" s="3">
        <v>42999</v>
      </c>
      <c r="O2259" s="1">
        <v>0.6667</v>
      </c>
      <c r="P2259" s="1">
        <f t="shared" si="82"/>
        <v>6667</v>
      </c>
      <c r="Q2259" s="1">
        <v>1</v>
      </c>
      <c r="R2259" s="1">
        <f t="shared" si="83"/>
        <v>6667</v>
      </c>
      <c r="S2259" s="1" t="s">
        <v>4700</v>
      </c>
      <c r="AG2259" s="3">
        <v>43152</v>
      </c>
      <c r="AH2259" s="3">
        <v>43517</v>
      </c>
    </row>
    <row r="2260" spans="1:34">
      <c r="A2260">
        <v>2829</v>
      </c>
      <c r="B2260" s="1" t="s">
        <v>62</v>
      </c>
      <c r="C2260" s="1" t="s">
        <v>57</v>
      </c>
      <c r="D2260" s="1" t="s">
        <v>14</v>
      </c>
      <c r="E2260" s="1" t="s">
        <v>4701</v>
      </c>
      <c r="F2260" s="1" t="s">
        <v>3831</v>
      </c>
      <c r="G2260" s="1">
        <v>50</v>
      </c>
      <c r="H2260" s="1" t="s">
        <v>65</v>
      </c>
      <c r="J2260" s="1">
        <v>102</v>
      </c>
      <c r="L2260" s="1" t="s">
        <v>4</v>
      </c>
      <c r="M2260" s="2">
        <v>42999</v>
      </c>
      <c r="N2260" s="3">
        <v>42999</v>
      </c>
      <c r="O2260" s="1">
        <v>1.2068</v>
      </c>
      <c r="P2260" s="1">
        <f t="shared" si="82"/>
        <v>12068</v>
      </c>
      <c r="Q2260" s="1">
        <v>1</v>
      </c>
      <c r="R2260" s="1">
        <f t="shared" si="83"/>
        <v>12068</v>
      </c>
      <c r="S2260" s="1" t="s">
        <v>4702</v>
      </c>
      <c r="AG2260" s="3">
        <v>43152</v>
      </c>
      <c r="AH2260" s="3">
        <v>43517</v>
      </c>
    </row>
    <row r="2261" spans="1:34">
      <c r="A2261">
        <v>2830</v>
      </c>
      <c r="B2261" s="1" t="s">
        <v>62</v>
      </c>
      <c r="C2261" s="1" t="s">
        <v>57</v>
      </c>
      <c r="D2261" s="1" t="s">
        <v>14</v>
      </c>
      <c r="E2261" s="1" t="s">
        <v>4703</v>
      </c>
      <c r="F2261" s="1" t="s">
        <v>416</v>
      </c>
      <c r="G2261" s="1">
        <v>50</v>
      </c>
      <c r="H2261" s="1" t="s">
        <v>65</v>
      </c>
      <c r="J2261" s="1">
        <v>180</v>
      </c>
      <c r="L2261" s="1" t="s">
        <v>4</v>
      </c>
      <c r="M2261" s="2">
        <v>42999</v>
      </c>
      <c r="N2261" s="3">
        <v>42999</v>
      </c>
      <c r="O2261" s="1">
        <v>2.1379</v>
      </c>
      <c r="P2261" s="1">
        <f t="shared" si="82"/>
        <v>21379</v>
      </c>
      <c r="Q2261" s="1">
        <v>1</v>
      </c>
      <c r="R2261" s="1">
        <f t="shared" si="83"/>
        <v>21379</v>
      </c>
      <c r="S2261" s="1" t="s">
        <v>4704</v>
      </c>
      <c r="AG2261" s="3">
        <v>43152</v>
      </c>
      <c r="AH2261" s="3">
        <v>43517</v>
      </c>
    </row>
    <row r="2262" spans="1:34">
      <c r="A2262">
        <v>2831</v>
      </c>
      <c r="B2262" s="1" t="s">
        <v>62</v>
      </c>
      <c r="C2262" s="1" t="s">
        <v>57</v>
      </c>
      <c r="D2262" s="1" t="s">
        <v>14</v>
      </c>
      <c r="E2262" s="1" t="s">
        <v>4705</v>
      </c>
      <c r="F2262" s="1" t="s">
        <v>4706</v>
      </c>
      <c r="G2262" s="1">
        <v>50</v>
      </c>
      <c r="H2262" s="1" t="s">
        <v>65</v>
      </c>
      <c r="J2262" s="1">
        <v>56</v>
      </c>
      <c r="L2262" s="1" t="s">
        <v>4</v>
      </c>
      <c r="M2262" s="2">
        <v>42999</v>
      </c>
      <c r="N2262" s="3">
        <v>42999</v>
      </c>
      <c r="O2262" s="1">
        <v>0.6608</v>
      </c>
      <c r="P2262" s="1">
        <f t="shared" si="82"/>
        <v>6608</v>
      </c>
      <c r="Q2262" s="1">
        <v>1</v>
      </c>
      <c r="R2262" s="1">
        <f t="shared" si="83"/>
        <v>6608</v>
      </c>
      <c r="S2262" s="1" t="s">
        <v>4707</v>
      </c>
      <c r="AG2262" s="3">
        <v>43152</v>
      </c>
      <c r="AH2262" s="3">
        <v>43152</v>
      </c>
    </row>
    <row r="2263" spans="1:34">
      <c r="A2263">
        <v>2832</v>
      </c>
      <c r="B2263" s="1" t="s">
        <v>62</v>
      </c>
      <c r="C2263" s="1" t="s">
        <v>57</v>
      </c>
      <c r="D2263" s="1" t="s">
        <v>14</v>
      </c>
      <c r="E2263" s="1" t="s">
        <v>4708</v>
      </c>
      <c r="F2263" s="1" t="s">
        <v>3831</v>
      </c>
      <c r="G2263" s="1">
        <v>50</v>
      </c>
      <c r="H2263" s="1" t="s">
        <v>65</v>
      </c>
      <c r="J2263" s="1">
        <v>17</v>
      </c>
      <c r="L2263" s="1" t="s">
        <v>4</v>
      </c>
      <c r="M2263" s="2">
        <v>42999</v>
      </c>
      <c r="N2263" s="3">
        <v>42999</v>
      </c>
      <c r="O2263" s="1">
        <v>0.1971</v>
      </c>
      <c r="P2263" s="1">
        <f t="shared" si="82"/>
        <v>1971</v>
      </c>
      <c r="Q2263" s="1">
        <v>1</v>
      </c>
      <c r="R2263" s="1">
        <f t="shared" si="83"/>
        <v>1971</v>
      </c>
      <c r="S2263" s="1" t="s">
        <v>4709</v>
      </c>
      <c r="AG2263" s="3">
        <v>43152</v>
      </c>
      <c r="AH2263" s="3">
        <v>43517</v>
      </c>
    </row>
    <row r="2264" spans="1:34">
      <c r="A2264">
        <v>2833</v>
      </c>
      <c r="B2264" s="1" t="s">
        <v>62</v>
      </c>
      <c r="C2264" s="1" t="s">
        <v>57</v>
      </c>
      <c r="D2264" s="1" t="s">
        <v>14</v>
      </c>
      <c r="E2264" s="1" t="s">
        <v>4710</v>
      </c>
      <c r="F2264" s="1" t="s">
        <v>146</v>
      </c>
      <c r="G2264" s="1">
        <v>50</v>
      </c>
      <c r="H2264" s="1" t="s">
        <v>65</v>
      </c>
      <c r="J2264" s="1">
        <v>25</v>
      </c>
      <c r="L2264" s="1" t="s">
        <v>4</v>
      </c>
      <c r="M2264" s="2">
        <v>42999</v>
      </c>
      <c r="N2264" s="3">
        <v>42999</v>
      </c>
      <c r="O2264" s="1">
        <v>0.2913</v>
      </c>
      <c r="P2264" s="1">
        <f t="shared" si="82"/>
        <v>2913</v>
      </c>
      <c r="Q2264" s="1">
        <v>1</v>
      </c>
      <c r="R2264" s="1">
        <f t="shared" si="83"/>
        <v>2913</v>
      </c>
      <c r="S2264" s="1" t="s">
        <v>4711</v>
      </c>
      <c r="AG2264" s="3">
        <v>43152</v>
      </c>
      <c r="AH2264" s="3">
        <v>43517</v>
      </c>
    </row>
    <row r="2265" spans="1:34">
      <c r="A2265">
        <v>2834</v>
      </c>
      <c r="B2265" s="1" t="s">
        <v>62</v>
      </c>
      <c r="C2265" s="1" t="s">
        <v>57</v>
      </c>
      <c r="D2265" s="1" t="s">
        <v>14</v>
      </c>
      <c r="E2265" s="1" t="s">
        <v>4712</v>
      </c>
      <c r="F2265" s="1" t="s">
        <v>3831</v>
      </c>
      <c r="G2265" s="1">
        <v>50</v>
      </c>
      <c r="H2265" s="1" t="s">
        <v>65</v>
      </c>
      <c r="J2265" s="1">
        <v>14</v>
      </c>
      <c r="L2265" s="1" t="s">
        <v>4</v>
      </c>
      <c r="M2265" s="2">
        <v>42999</v>
      </c>
      <c r="N2265" s="3">
        <v>42999</v>
      </c>
      <c r="O2265" s="1">
        <v>0.1586</v>
      </c>
      <c r="P2265" s="1">
        <f t="shared" si="82"/>
        <v>1586</v>
      </c>
      <c r="Q2265" s="1">
        <v>1</v>
      </c>
      <c r="R2265" s="1">
        <f t="shared" si="83"/>
        <v>1586</v>
      </c>
      <c r="S2265" s="1" t="s">
        <v>4713</v>
      </c>
      <c r="AG2265" s="3">
        <v>43152</v>
      </c>
      <c r="AH2265" s="3">
        <v>43517</v>
      </c>
    </row>
    <row r="2266" spans="1:34">
      <c r="A2266">
        <v>2835</v>
      </c>
      <c r="B2266" s="1" t="s">
        <v>62</v>
      </c>
      <c r="C2266" s="1" t="s">
        <v>57</v>
      </c>
      <c r="D2266" s="1" t="s">
        <v>14</v>
      </c>
      <c r="E2266" s="1" t="s">
        <v>4714</v>
      </c>
      <c r="F2266" s="1" t="s">
        <v>3831</v>
      </c>
      <c r="G2266" s="1">
        <v>50</v>
      </c>
      <c r="H2266" s="1" t="s">
        <v>65</v>
      </c>
      <c r="J2266" s="1">
        <v>188</v>
      </c>
      <c r="L2266" s="1" t="s">
        <v>4</v>
      </c>
      <c r="M2266" s="2">
        <v>42999</v>
      </c>
      <c r="N2266" s="3">
        <v>42999</v>
      </c>
      <c r="O2266" s="1">
        <v>2.2298</v>
      </c>
      <c r="P2266" s="1">
        <f t="shared" si="82"/>
        <v>22298</v>
      </c>
      <c r="Q2266" s="1">
        <v>1</v>
      </c>
      <c r="R2266" s="1">
        <f t="shared" si="83"/>
        <v>22298</v>
      </c>
      <c r="S2266" s="1" t="s">
        <v>4715</v>
      </c>
      <c r="AG2266" s="3">
        <v>43152</v>
      </c>
      <c r="AH2266" s="3">
        <v>43517</v>
      </c>
    </row>
    <row r="2267" spans="1:34">
      <c r="A2267">
        <v>2836</v>
      </c>
      <c r="B2267" s="1" t="s">
        <v>62</v>
      </c>
      <c r="C2267" s="1" t="s">
        <v>57</v>
      </c>
      <c r="D2267" s="1" t="s">
        <v>14</v>
      </c>
      <c r="E2267" s="1" t="s">
        <v>4716</v>
      </c>
      <c r="F2267" s="1" t="s">
        <v>4717</v>
      </c>
      <c r="G2267" s="1">
        <v>50</v>
      </c>
      <c r="H2267" s="1" t="s">
        <v>65</v>
      </c>
      <c r="J2267" s="1">
        <v>58</v>
      </c>
      <c r="L2267" s="1" t="s">
        <v>4</v>
      </c>
      <c r="M2267" s="2">
        <v>42999</v>
      </c>
      <c r="N2267" s="3">
        <v>42999</v>
      </c>
      <c r="O2267" s="1">
        <v>0.6847</v>
      </c>
      <c r="P2267" s="1">
        <f t="shared" si="82"/>
        <v>6847</v>
      </c>
      <c r="Q2267" s="1">
        <v>1</v>
      </c>
      <c r="R2267" s="1">
        <f t="shared" si="83"/>
        <v>6847</v>
      </c>
      <c r="S2267" s="1" t="s">
        <v>3101</v>
      </c>
      <c r="AG2267" s="3">
        <v>43152</v>
      </c>
      <c r="AH2267" s="3">
        <v>43517</v>
      </c>
    </row>
    <row r="2268" spans="1:34">
      <c r="A2268">
        <v>2837</v>
      </c>
      <c r="B2268" s="1" t="s">
        <v>62</v>
      </c>
      <c r="C2268" s="1" t="s">
        <v>57</v>
      </c>
      <c r="D2268" s="1" t="s">
        <v>14</v>
      </c>
      <c r="E2268" s="1" t="s">
        <v>4718</v>
      </c>
      <c r="F2268" s="1" t="s">
        <v>146</v>
      </c>
      <c r="G2268" s="1">
        <v>50</v>
      </c>
      <c r="H2268" s="1" t="s">
        <v>65</v>
      </c>
      <c r="J2268" s="1">
        <v>15</v>
      </c>
      <c r="L2268" s="1" t="s">
        <v>4</v>
      </c>
      <c r="M2268" s="2">
        <v>42999</v>
      </c>
      <c r="N2268" s="3">
        <v>42999</v>
      </c>
      <c r="O2268" s="1">
        <v>0.174</v>
      </c>
      <c r="P2268" s="1">
        <f t="shared" si="82"/>
        <v>1740</v>
      </c>
      <c r="Q2268" s="1">
        <v>1</v>
      </c>
      <c r="R2268" s="1">
        <f t="shared" si="83"/>
        <v>1740</v>
      </c>
      <c r="S2268" s="1" t="s">
        <v>4719</v>
      </c>
      <c r="AG2268" s="3">
        <v>43152</v>
      </c>
      <c r="AH2268" s="3">
        <v>43517</v>
      </c>
    </row>
    <row r="2269" spans="1:34">
      <c r="A2269">
        <v>2838</v>
      </c>
      <c r="B2269" s="1" t="s">
        <v>62</v>
      </c>
      <c r="C2269" s="1" t="s">
        <v>57</v>
      </c>
      <c r="D2269" s="1" t="s">
        <v>14</v>
      </c>
      <c r="E2269" s="1" t="s">
        <v>4720</v>
      </c>
      <c r="F2269" s="1" t="s">
        <v>3831</v>
      </c>
      <c r="G2269" s="1">
        <v>50</v>
      </c>
      <c r="H2269" s="1" t="s">
        <v>65</v>
      </c>
      <c r="J2269" s="1">
        <v>52</v>
      </c>
      <c r="L2269" s="1" t="s">
        <v>4</v>
      </c>
      <c r="M2269" s="2">
        <v>42999</v>
      </c>
      <c r="N2269" s="3">
        <v>42999</v>
      </c>
      <c r="O2269" s="1">
        <v>0.6169</v>
      </c>
      <c r="P2269" s="1">
        <f t="shared" si="82"/>
        <v>6169</v>
      </c>
      <c r="Q2269" s="1">
        <v>1</v>
      </c>
      <c r="R2269" s="1">
        <f t="shared" si="83"/>
        <v>6169</v>
      </c>
      <c r="S2269" s="1" t="s">
        <v>4721</v>
      </c>
      <c r="AG2269" s="3">
        <v>43152</v>
      </c>
      <c r="AH2269" s="3">
        <v>43517</v>
      </c>
    </row>
    <row r="2270" spans="1:34">
      <c r="A2270">
        <v>2839</v>
      </c>
      <c r="B2270" s="1" t="s">
        <v>62</v>
      </c>
      <c r="C2270" s="1" t="s">
        <v>57</v>
      </c>
      <c r="D2270" s="1" t="s">
        <v>14</v>
      </c>
      <c r="E2270" s="1" t="s">
        <v>4722</v>
      </c>
      <c r="F2270" s="1" t="s">
        <v>3831</v>
      </c>
      <c r="G2270" s="1">
        <v>50</v>
      </c>
      <c r="H2270" s="1" t="s">
        <v>65</v>
      </c>
      <c r="J2270" s="1">
        <v>46</v>
      </c>
      <c r="L2270" s="1" t="s">
        <v>4</v>
      </c>
      <c r="M2270" s="2">
        <v>42999</v>
      </c>
      <c r="N2270" s="3">
        <v>42999</v>
      </c>
      <c r="O2270" s="1">
        <v>0.5402</v>
      </c>
      <c r="P2270" s="1">
        <f t="shared" si="82"/>
        <v>5402</v>
      </c>
      <c r="Q2270" s="1">
        <v>1</v>
      </c>
      <c r="R2270" s="1">
        <f t="shared" si="83"/>
        <v>5402</v>
      </c>
      <c r="S2270" s="1" t="s">
        <v>4723</v>
      </c>
      <c r="AG2270" s="3">
        <v>43152</v>
      </c>
      <c r="AH2270" s="3">
        <v>43517</v>
      </c>
    </row>
    <row r="2271" spans="1:34">
      <c r="A2271">
        <v>2840</v>
      </c>
      <c r="B2271" s="1" t="s">
        <v>62</v>
      </c>
      <c r="C2271" s="1" t="s">
        <v>57</v>
      </c>
      <c r="D2271" s="1" t="s">
        <v>14</v>
      </c>
      <c r="E2271" s="1" t="s">
        <v>4724</v>
      </c>
      <c r="F2271" s="1" t="s">
        <v>146</v>
      </c>
      <c r="G2271" s="1">
        <v>50</v>
      </c>
      <c r="H2271" s="1" t="s">
        <v>65</v>
      </c>
      <c r="J2271" s="1">
        <v>376</v>
      </c>
      <c r="L2271" s="1" t="s">
        <v>4</v>
      </c>
      <c r="M2271" s="2">
        <v>42999</v>
      </c>
      <c r="N2271" s="3">
        <v>42999</v>
      </c>
      <c r="O2271" s="1">
        <v>4.4667</v>
      </c>
      <c r="P2271" s="1">
        <f t="shared" si="82"/>
        <v>44667</v>
      </c>
      <c r="Q2271" s="1">
        <v>1</v>
      </c>
      <c r="R2271" s="1">
        <f t="shared" si="83"/>
        <v>44667</v>
      </c>
      <c r="S2271" s="1" t="s">
        <v>2540</v>
      </c>
      <c r="AG2271" s="3">
        <v>43152</v>
      </c>
      <c r="AH2271" s="3">
        <v>43517</v>
      </c>
    </row>
    <row r="2272" spans="1:34">
      <c r="A2272">
        <v>2841</v>
      </c>
      <c r="B2272" s="1" t="s">
        <v>62</v>
      </c>
      <c r="C2272" s="1" t="s">
        <v>57</v>
      </c>
      <c r="D2272" s="1" t="s">
        <v>14</v>
      </c>
      <c r="E2272" s="1" t="s">
        <v>4725</v>
      </c>
      <c r="F2272" s="1" t="s">
        <v>146</v>
      </c>
      <c r="G2272" s="1">
        <v>50</v>
      </c>
      <c r="H2272" s="1" t="s">
        <v>65</v>
      </c>
      <c r="J2272" s="1">
        <v>84</v>
      </c>
      <c r="L2272" s="1" t="s">
        <v>4</v>
      </c>
      <c r="M2272" s="2">
        <v>42999</v>
      </c>
      <c r="N2272" s="3">
        <v>42999</v>
      </c>
      <c r="O2272" s="1">
        <v>0.9896</v>
      </c>
      <c r="P2272" s="1">
        <f t="shared" si="82"/>
        <v>9896</v>
      </c>
      <c r="Q2272" s="1">
        <v>1</v>
      </c>
      <c r="R2272" s="1">
        <f t="shared" si="83"/>
        <v>9896</v>
      </c>
      <c r="S2272" s="1" t="s">
        <v>4726</v>
      </c>
      <c r="AG2272" s="3">
        <v>43152</v>
      </c>
      <c r="AH2272" s="3">
        <v>43517</v>
      </c>
    </row>
    <row r="2273" spans="1:34">
      <c r="A2273">
        <v>2842</v>
      </c>
      <c r="B2273" s="1" t="s">
        <v>62</v>
      </c>
      <c r="C2273" s="1" t="s">
        <v>57</v>
      </c>
      <c r="D2273" s="1" t="s">
        <v>14</v>
      </c>
      <c r="E2273" s="1" t="s">
        <v>4727</v>
      </c>
      <c r="F2273" s="1" t="s">
        <v>3831</v>
      </c>
      <c r="G2273" s="1">
        <v>50</v>
      </c>
      <c r="H2273" s="1" t="s">
        <v>65</v>
      </c>
      <c r="J2273" s="1">
        <v>123</v>
      </c>
      <c r="L2273" s="1" t="s">
        <v>4</v>
      </c>
      <c r="M2273" s="2">
        <v>42999</v>
      </c>
      <c r="N2273" s="3">
        <v>42999</v>
      </c>
      <c r="O2273" s="1">
        <v>1.4611</v>
      </c>
      <c r="P2273" s="1">
        <f t="shared" si="82"/>
        <v>14611</v>
      </c>
      <c r="Q2273" s="1">
        <v>1</v>
      </c>
      <c r="R2273" s="1">
        <f t="shared" si="83"/>
        <v>14611</v>
      </c>
      <c r="S2273" s="1" t="s">
        <v>4728</v>
      </c>
      <c r="AG2273" s="3">
        <v>43152</v>
      </c>
      <c r="AH2273" s="3">
        <v>43517</v>
      </c>
    </row>
    <row r="2274" spans="1:34">
      <c r="A2274">
        <v>2843</v>
      </c>
      <c r="B2274" s="1" t="s">
        <v>62</v>
      </c>
      <c r="C2274" s="1" t="s">
        <v>57</v>
      </c>
      <c r="D2274" s="1" t="s">
        <v>14</v>
      </c>
      <c r="E2274" s="1" t="s">
        <v>4729</v>
      </c>
      <c r="F2274" s="1" t="s">
        <v>3831</v>
      </c>
      <c r="G2274" s="1">
        <v>50</v>
      </c>
      <c r="H2274" s="1" t="s">
        <v>65</v>
      </c>
      <c r="J2274" s="1">
        <v>56</v>
      </c>
      <c r="L2274" s="1" t="s">
        <v>4</v>
      </c>
      <c r="M2274" s="2">
        <v>42999</v>
      </c>
      <c r="N2274" s="3">
        <v>42999</v>
      </c>
      <c r="O2274" s="1">
        <v>0.6595</v>
      </c>
      <c r="P2274" s="1">
        <f t="shared" si="82"/>
        <v>6595</v>
      </c>
      <c r="Q2274" s="1">
        <v>1</v>
      </c>
      <c r="R2274" s="1">
        <f t="shared" si="83"/>
        <v>6595</v>
      </c>
      <c r="S2274" s="1" t="s">
        <v>4730</v>
      </c>
      <c r="AG2274" s="3">
        <v>43152</v>
      </c>
      <c r="AH2274" s="3">
        <v>43517</v>
      </c>
    </row>
    <row r="2275" spans="1:34">
      <c r="A2275">
        <v>2844</v>
      </c>
      <c r="B2275" s="1" t="s">
        <v>62</v>
      </c>
      <c r="C2275" s="1" t="s">
        <v>57</v>
      </c>
      <c r="D2275" s="1" t="s">
        <v>14</v>
      </c>
      <c r="E2275" s="1" t="s">
        <v>4731</v>
      </c>
      <c r="F2275" s="1" t="s">
        <v>3831</v>
      </c>
      <c r="G2275" s="1">
        <v>50</v>
      </c>
      <c r="H2275" s="1" t="s">
        <v>65</v>
      </c>
      <c r="J2275" s="1">
        <v>27</v>
      </c>
      <c r="L2275" s="1" t="s">
        <v>4</v>
      </c>
      <c r="M2275" s="2">
        <v>42999</v>
      </c>
      <c r="N2275" s="3">
        <v>42999</v>
      </c>
      <c r="O2275" s="1">
        <v>0.314</v>
      </c>
      <c r="P2275" s="1">
        <f t="shared" si="82"/>
        <v>3140</v>
      </c>
      <c r="Q2275" s="1">
        <v>1</v>
      </c>
      <c r="R2275" s="1">
        <f t="shared" si="83"/>
        <v>3140</v>
      </c>
      <c r="S2275" s="1" t="s">
        <v>4732</v>
      </c>
      <c r="AG2275" s="3">
        <v>43152</v>
      </c>
      <c r="AH2275" s="3">
        <v>43517</v>
      </c>
    </row>
    <row r="2276" spans="1:34">
      <c r="A2276">
        <v>2845</v>
      </c>
      <c r="B2276" s="1" t="s">
        <v>62</v>
      </c>
      <c r="C2276" s="1" t="s">
        <v>57</v>
      </c>
      <c r="D2276" s="1" t="s">
        <v>14</v>
      </c>
      <c r="E2276" s="1" t="s">
        <v>4733</v>
      </c>
      <c r="F2276" s="1" t="s">
        <v>3831</v>
      </c>
      <c r="G2276" s="1">
        <v>50</v>
      </c>
      <c r="H2276" s="1" t="s">
        <v>65</v>
      </c>
      <c r="J2276" s="1">
        <v>112</v>
      </c>
      <c r="L2276" s="1" t="s">
        <v>4</v>
      </c>
      <c r="M2276" s="2">
        <v>42999</v>
      </c>
      <c r="N2276" s="3">
        <v>42999</v>
      </c>
      <c r="O2276" s="1">
        <v>1.3333</v>
      </c>
      <c r="P2276" s="1">
        <f t="shared" si="82"/>
        <v>13333</v>
      </c>
      <c r="Q2276" s="1">
        <v>1</v>
      </c>
      <c r="R2276" s="1">
        <f t="shared" si="83"/>
        <v>13333</v>
      </c>
      <c r="S2276" s="1" t="s">
        <v>2525</v>
      </c>
      <c r="AG2276" s="3">
        <v>43152</v>
      </c>
      <c r="AH2276" s="3">
        <v>43517</v>
      </c>
    </row>
    <row r="2277" spans="1:34">
      <c r="A2277">
        <v>2846</v>
      </c>
      <c r="B2277" s="1" t="s">
        <v>62</v>
      </c>
      <c r="C2277" s="1" t="s">
        <v>57</v>
      </c>
      <c r="D2277" s="1" t="s">
        <v>14</v>
      </c>
      <c r="E2277" s="1" t="s">
        <v>4734</v>
      </c>
      <c r="F2277" s="1" t="s">
        <v>3831</v>
      </c>
      <c r="G2277" s="1">
        <v>50</v>
      </c>
      <c r="H2277" s="1" t="s">
        <v>65</v>
      </c>
      <c r="J2277" s="1">
        <v>166</v>
      </c>
      <c r="L2277" s="1" t="s">
        <v>4</v>
      </c>
      <c r="M2277" s="2">
        <v>42999</v>
      </c>
      <c r="N2277" s="3">
        <v>42999</v>
      </c>
      <c r="O2277" s="1">
        <v>1.9763</v>
      </c>
      <c r="P2277" s="1">
        <f t="shared" si="82"/>
        <v>19763</v>
      </c>
      <c r="Q2277" s="1">
        <v>1</v>
      </c>
      <c r="R2277" s="1">
        <f t="shared" si="83"/>
        <v>19763</v>
      </c>
      <c r="S2277" s="1" t="s">
        <v>4735</v>
      </c>
      <c r="AG2277" s="3">
        <v>43152</v>
      </c>
      <c r="AH2277" s="3">
        <v>43517</v>
      </c>
    </row>
    <row r="2278" spans="1:34">
      <c r="A2278">
        <v>2847</v>
      </c>
      <c r="B2278" s="1" t="s">
        <v>62</v>
      </c>
      <c r="C2278" s="1" t="s">
        <v>57</v>
      </c>
      <c r="D2278" s="1" t="s">
        <v>14</v>
      </c>
      <c r="E2278" s="1" t="s">
        <v>4736</v>
      </c>
      <c r="F2278" s="1" t="s">
        <v>3831</v>
      </c>
      <c r="G2278" s="1">
        <v>50</v>
      </c>
      <c r="H2278" s="1" t="s">
        <v>65</v>
      </c>
      <c r="J2278" s="1">
        <v>25</v>
      </c>
      <c r="L2278" s="1" t="s">
        <v>4</v>
      </c>
      <c r="M2278" s="2">
        <v>42999</v>
      </c>
      <c r="N2278" s="3">
        <v>42999</v>
      </c>
      <c r="O2278" s="1">
        <v>0.2963</v>
      </c>
      <c r="P2278" s="1">
        <f t="shared" si="82"/>
        <v>2963</v>
      </c>
      <c r="Q2278" s="1">
        <v>1</v>
      </c>
      <c r="R2278" s="1">
        <f t="shared" si="83"/>
        <v>2963</v>
      </c>
      <c r="S2278" s="1" t="s">
        <v>4737</v>
      </c>
      <c r="AG2278" s="3">
        <v>43152</v>
      </c>
      <c r="AH2278" s="3">
        <v>43517</v>
      </c>
    </row>
    <row r="2279" spans="1:34">
      <c r="A2279">
        <v>2848</v>
      </c>
      <c r="B2279" s="1" t="s">
        <v>62</v>
      </c>
      <c r="C2279" s="1" t="s">
        <v>57</v>
      </c>
      <c r="D2279" s="1" t="s">
        <v>14</v>
      </c>
      <c r="E2279" s="1" t="s">
        <v>4738</v>
      </c>
      <c r="F2279" s="1" t="s">
        <v>146</v>
      </c>
      <c r="G2279" s="1">
        <v>50</v>
      </c>
      <c r="H2279" s="1" t="s">
        <v>65</v>
      </c>
      <c r="J2279" s="1">
        <v>235</v>
      </c>
      <c r="L2279" s="1" t="s">
        <v>4</v>
      </c>
      <c r="M2279" s="2">
        <v>42999</v>
      </c>
      <c r="N2279" s="3">
        <v>42999</v>
      </c>
      <c r="O2279" s="1">
        <v>2.7881</v>
      </c>
      <c r="P2279" s="1">
        <f t="shared" si="82"/>
        <v>27881</v>
      </c>
      <c r="Q2279" s="1">
        <v>1</v>
      </c>
      <c r="R2279" s="1">
        <f t="shared" si="83"/>
        <v>27881</v>
      </c>
      <c r="S2279" s="1" t="s">
        <v>3082</v>
      </c>
      <c r="AG2279" s="3">
        <v>43152</v>
      </c>
      <c r="AH2279" s="3">
        <v>43517</v>
      </c>
    </row>
    <row r="2280" spans="1:34">
      <c r="A2280">
        <v>2849</v>
      </c>
      <c r="B2280" s="1" t="s">
        <v>62</v>
      </c>
      <c r="C2280" s="1" t="s">
        <v>57</v>
      </c>
      <c r="D2280" s="1" t="s">
        <v>14</v>
      </c>
      <c r="E2280" s="1" t="s">
        <v>4739</v>
      </c>
      <c r="F2280" s="1" t="s">
        <v>3831</v>
      </c>
      <c r="G2280" s="1">
        <v>50</v>
      </c>
      <c r="H2280" s="1" t="s">
        <v>65</v>
      </c>
      <c r="J2280" s="1">
        <v>130.1</v>
      </c>
      <c r="L2280" s="1" t="s">
        <v>4</v>
      </c>
      <c r="M2280" s="2">
        <v>42999</v>
      </c>
      <c r="N2280" s="3">
        <v>42999</v>
      </c>
      <c r="O2280" s="1">
        <v>1.548</v>
      </c>
      <c r="P2280" s="1">
        <f t="shared" si="82"/>
        <v>15480</v>
      </c>
      <c r="Q2280" s="1">
        <v>1</v>
      </c>
      <c r="R2280" s="1">
        <f t="shared" si="83"/>
        <v>15480</v>
      </c>
      <c r="S2280" s="1" t="s">
        <v>2544</v>
      </c>
      <c r="AG2280" s="3">
        <v>43152</v>
      </c>
      <c r="AH2280" s="3">
        <v>43517</v>
      </c>
    </row>
    <row r="2281" spans="1:34">
      <c r="A2281">
        <v>2850</v>
      </c>
      <c r="B2281" s="1" t="s">
        <v>62</v>
      </c>
      <c r="C2281" s="1" t="s">
        <v>57</v>
      </c>
      <c r="D2281" s="1" t="s">
        <v>17</v>
      </c>
      <c r="E2281" s="1" t="s">
        <v>4740</v>
      </c>
      <c r="F2281" s="1" t="s">
        <v>4741</v>
      </c>
      <c r="G2281" s="1">
        <v>50</v>
      </c>
      <c r="H2281" s="1" t="s">
        <v>65</v>
      </c>
      <c r="J2281" s="1">
        <v>225</v>
      </c>
      <c r="L2281" s="1" t="s">
        <v>4</v>
      </c>
      <c r="M2281" s="2">
        <v>42999</v>
      </c>
      <c r="N2281" s="3">
        <v>42999</v>
      </c>
      <c r="O2281" s="1">
        <v>2.34297</v>
      </c>
      <c r="P2281" s="1">
        <f t="shared" si="82"/>
        <v>23429.7</v>
      </c>
      <c r="Q2281" s="1">
        <v>1.2</v>
      </c>
      <c r="R2281" s="1">
        <f t="shared" si="83"/>
        <v>28115.64</v>
      </c>
      <c r="S2281" s="1" t="s">
        <v>4742</v>
      </c>
      <c r="AG2281" s="3">
        <v>43123</v>
      </c>
      <c r="AH2281" s="3">
        <v>43487</v>
      </c>
    </row>
    <row r="2282" spans="1:34">
      <c r="A2282">
        <v>2851</v>
      </c>
      <c r="B2282" s="1" t="s">
        <v>62</v>
      </c>
      <c r="C2282" s="1" t="s">
        <v>57</v>
      </c>
      <c r="D2282" s="1" t="s">
        <v>17</v>
      </c>
      <c r="E2282" s="1" t="s">
        <v>4743</v>
      </c>
      <c r="F2282" s="1" t="s">
        <v>4744</v>
      </c>
      <c r="G2282" s="1">
        <v>50</v>
      </c>
      <c r="H2282" s="1" t="s">
        <v>65</v>
      </c>
      <c r="J2282" s="1">
        <v>129</v>
      </c>
      <c r="L2282" s="1" t="s">
        <v>4</v>
      </c>
      <c r="M2282" s="2">
        <v>42999</v>
      </c>
      <c r="N2282" s="3">
        <v>42999</v>
      </c>
      <c r="O2282" s="1">
        <v>1.33474</v>
      </c>
      <c r="P2282" s="1">
        <f t="shared" si="82"/>
        <v>13347.4</v>
      </c>
      <c r="Q2282" s="1">
        <v>1.2</v>
      </c>
      <c r="R2282" s="1">
        <f t="shared" si="83"/>
        <v>16016.88</v>
      </c>
      <c r="S2282" s="1" t="s">
        <v>4745</v>
      </c>
      <c r="AG2282" s="3">
        <v>43123</v>
      </c>
      <c r="AH2282" s="3">
        <v>43487</v>
      </c>
    </row>
    <row r="2283" spans="1:34">
      <c r="A2283">
        <v>2852</v>
      </c>
      <c r="B2283" s="1" t="s">
        <v>2218</v>
      </c>
      <c r="C2283" s="1" t="s">
        <v>57</v>
      </c>
      <c r="D2283" s="1" t="s">
        <v>17</v>
      </c>
      <c r="E2283" s="1" t="s">
        <v>4746</v>
      </c>
      <c r="F2283" s="1" t="s">
        <v>4747</v>
      </c>
      <c r="G2283" s="1">
        <v>40</v>
      </c>
      <c r="H2283" s="1" t="s">
        <v>73</v>
      </c>
      <c r="J2283" s="1">
        <v>0</v>
      </c>
      <c r="L2283" s="1" t="s">
        <v>4</v>
      </c>
      <c r="M2283" s="2">
        <v>42998</v>
      </c>
      <c r="N2283" s="3">
        <v>42998</v>
      </c>
      <c r="O2283" s="1">
        <v>2.03304</v>
      </c>
      <c r="P2283" s="1">
        <f t="shared" si="82"/>
        <v>20330.4</v>
      </c>
      <c r="Q2283" s="1">
        <v>0.3</v>
      </c>
      <c r="R2283" s="1">
        <f t="shared" si="83"/>
        <v>6099.12</v>
      </c>
      <c r="S2283" s="1" t="s">
        <v>282</v>
      </c>
      <c r="AG2283" s="3">
        <v>42999</v>
      </c>
      <c r="AH2283" s="3">
        <v>43363</v>
      </c>
    </row>
    <row r="2284" spans="1:34">
      <c r="A2284">
        <v>2853</v>
      </c>
      <c r="B2284" s="1" t="s">
        <v>2578</v>
      </c>
      <c r="C2284" s="1" t="s">
        <v>57</v>
      </c>
      <c r="D2284" s="1" t="s">
        <v>17</v>
      </c>
      <c r="E2284" s="1" t="s">
        <v>4748</v>
      </c>
      <c r="F2284" s="1" t="s">
        <v>4749</v>
      </c>
      <c r="G2284" s="1">
        <v>50</v>
      </c>
      <c r="H2284" s="1" t="s">
        <v>65</v>
      </c>
      <c r="J2284" s="1">
        <v>85</v>
      </c>
      <c r="L2284" s="1" t="s">
        <v>4</v>
      </c>
      <c r="M2284" s="2">
        <v>42998</v>
      </c>
      <c r="N2284" s="3">
        <v>42998</v>
      </c>
      <c r="O2284" s="1">
        <v>0.88075</v>
      </c>
      <c r="P2284" s="1">
        <f t="shared" si="82"/>
        <v>8807.5</v>
      </c>
      <c r="Q2284" s="1">
        <v>1</v>
      </c>
      <c r="R2284" s="1">
        <f t="shared" si="83"/>
        <v>8807.5</v>
      </c>
      <c r="S2284" s="1" t="s">
        <v>4750</v>
      </c>
      <c r="AG2284" s="3">
        <v>43123</v>
      </c>
      <c r="AH2284" s="3">
        <v>43487</v>
      </c>
    </row>
    <row r="2285" spans="1:34">
      <c r="A2285">
        <v>2854</v>
      </c>
      <c r="B2285" s="1" t="s">
        <v>2218</v>
      </c>
      <c r="C2285" s="1" t="s">
        <v>57</v>
      </c>
      <c r="D2285" s="1" t="s">
        <v>17</v>
      </c>
      <c r="E2285" s="1" t="s">
        <v>4751</v>
      </c>
      <c r="F2285" s="1" t="s">
        <v>4752</v>
      </c>
      <c r="G2285" s="1">
        <v>40</v>
      </c>
      <c r="H2285" s="1" t="s">
        <v>73</v>
      </c>
      <c r="J2285" s="1">
        <v>0</v>
      </c>
      <c r="L2285" s="1" t="s">
        <v>4</v>
      </c>
      <c r="M2285" s="2">
        <v>42998</v>
      </c>
      <c r="N2285" s="3">
        <v>42998</v>
      </c>
      <c r="O2285" s="1">
        <v>2</v>
      </c>
      <c r="P2285" s="1">
        <f t="shared" si="82"/>
        <v>20000</v>
      </c>
      <c r="Q2285" s="1">
        <v>0.3</v>
      </c>
      <c r="R2285" s="1">
        <f t="shared" si="83"/>
        <v>6000</v>
      </c>
      <c r="S2285" s="1" t="s">
        <v>4753</v>
      </c>
      <c r="AG2285" s="3">
        <v>42999</v>
      </c>
      <c r="AH2285" s="3">
        <v>43363</v>
      </c>
    </row>
    <row r="2286" spans="1:34">
      <c r="A2286">
        <v>2855</v>
      </c>
      <c r="B2286" s="1" t="s">
        <v>2218</v>
      </c>
      <c r="C2286" s="1" t="s">
        <v>57</v>
      </c>
      <c r="D2286" s="1" t="s">
        <v>17</v>
      </c>
      <c r="E2286" s="1" t="s">
        <v>4754</v>
      </c>
      <c r="F2286" s="1" t="s">
        <v>4755</v>
      </c>
      <c r="G2286" s="1">
        <v>40</v>
      </c>
      <c r="H2286" s="1" t="s">
        <v>73</v>
      </c>
      <c r="J2286" s="1">
        <v>0</v>
      </c>
      <c r="L2286" s="1" t="s">
        <v>4</v>
      </c>
      <c r="M2286" s="2">
        <v>42998</v>
      </c>
      <c r="N2286" s="3">
        <v>42998</v>
      </c>
      <c r="O2286" s="1">
        <v>0.0838</v>
      </c>
      <c r="P2286" s="1">
        <f t="shared" si="82"/>
        <v>838</v>
      </c>
      <c r="Q2286" s="1">
        <v>0.3</v>
      </c>
      <c r="R2286" s="1">
        <f t="shared" si="83"/>
        <v>251.4</v>
      </c>
      <c r="S2286" s="1" t="s">
        <v>4756</v>
      </c>
      <c r="AG2286" s="3">
        <v>42999</v>
      </c>
      <c r="AH2286" s="3">
        <v>43363</v>
      </c>
    </row>
    <row r="2287" spans="1:34">
      <c r="A2287">
        <v>2856</v>
      </c>
      <c r="B2287" s="1" t="s">
        <v>2675</v>
      </c>
      <c r="C2287" s="1" t="s">
        <v>57</v>
      </c>
      <c r="D2287" s="1" t="s">
        <v>17</v>
      </c>
      <c r="E2287" s="1" t="s">
        <v>4757</v>
      </c>
      <c r="F2287" s="1" t="s">
        <v>4758</v>
      </c>
      <c r="G2287" s="1">
        <v>40</v>
      </c>
      <c r="H2287" s="1" t="s">
        <v>73</v>
      </c>
      <c r="J2287" s="1">
        <v>0</v>
      </c>
      <c r="L2287" s="1" t="s">
        <v>4</v>
      </c>
      <c r="M2287" s="2">
        <v>42998</v>
      </c>
      <c r="N2287" s="3">
        <v>42998</v>
      </c>
      <c r="O2287" s="1">
        <v>3.85</v>
      </c>
      <c r="P2287" s="1">
        <f t="shared" si="82"/>
        <v>38500</v>
      </c>
      <c r="Q2287" s="1">
        <v>0.5</v>
      </c>
      <c r="R2287" s="1">
        <f t="shared" si="83"/>
        <v>19250</v>
      </c>
      <c r="S2287" s="1" t="s">
        <v>4061</v>
      </c>
      <c r="AG2287" s="3">
        <v>42999</v>
      </c>
      <c r="AH2287" s="3">
        <v>43363</v>
      </c>
    </row>
    <row r="2288" spans="1:34">
      <c r="A2288">
        <v>2857</v>
      </c>
      <c r="B2288" s="1" t="s">
        <v>2218</v>
      </c>
      <c r="C2288" s="1" t="s">
        <v>57</v>
      </c>
      <c r="D2288" s="1" t="s">
        <v>17</v>
      </c>
      <c r="E2288" s="1" t="s">
        <v>4759</v>
      </c>
      <c r="F2288" s="1" t="s">
        <v>4760</v>
      </c>
      <c r="G2288" s="1">
        <v>40</v>
      </c>
      <c r="H2288" s="1" t="s">
        <v>73</v>
      </c>
      <c r="J2288" s="1">
        <v>0</v>
      </c>
      <c r="L2288" s="1" t="s">
        <v>4</v>
      </c>
      <c r="M2288" s="2">
        <v>42998</v>
      </c>
      <c r="N2288" s="3">
        <v>42998</v>
      </c>
      <c r="O2288" s="1">
        <v>0.424601</v>
      </c>
      <c r="P2288" s="1">
        <f t="shared" si="82"/>
        <v>4246.01</v>
      </c>
      <c r="Q2288" s="1">
        <v>0.3</v>
      </c>
      <c r="R2288" s="1">
        <f t="shared" si="83"/>
        <v>1273.803</v>
      </c>
      <c r="S2288" s="1" t="s">
        <v>4761</v>
      </c>
      <c r="AG2288" s="3">
        <v>42999</v>
      </c>
      <c r="AH2288" s="3">
        <v>43363</v>
      </c>
    </row>
    <row r="2289" spans="1:34">
      <c r="A2289">
        <v>2858</v>
      </c>
      <c r="B2289" s="1" t="s">
        <v>2578</v>
      </c>
      <c r="C2289" s="1" t="s">
        <v>57</v>
      </c>
      <c r="D2289" s="1" t="s">
        <v>17</v>
      </c>
      <c r="E2289" s="1" t="s">
        <v>4748</v>
      </c>
      <c r="F2289" s="1" t="s">
        <v>4762</v>
      </c>
      <c r="G2289" s="1">
        <v>50</v>
      </c>
      <c r="H2289" s="1" t="s">
        <v>65</v>
      </c>
      <c r="J2289" s="1">
        <v>87</v>
      </c>
      <c r="L2289" s="1" t="s">
        <v>4</v>
      </c>
      <c r="M2289" s="2">
        <v>42998</v>
      </c>
      <c r="N2289" s="3">
        <v>42998</v>
      </c>
      <c r="O2289" s="1">
        <v>0.9</v>
      </c>
      <c r="P2289" s="1">
        <f t="shared" si="82"/>
        <v>9000</v>
      </c>
      <c r="Q2289" s="1">
        <v>1</v>
      </c>
      <c r="R2289" s="1">
        <f t="shared" si="83"/>
        <v>9000</v>
      </c>
      <c r="S2289" s="1" t="s">
        <v>4750</v>
      </c>
      <c r="AG2289" s="3">
        <v>43123</v>
      </c>
      <c r="AH2289" s="3">
        <v>43487</v>
      </c>
    </row>
    <row r="2290" spans="1:34">
      <c r="A2290">
        <v>2859</v>
      </c>
      <c r="B2290" s="1" t="s">
        <v>62</v>
      </c>
      <c r="C2290" s="1" t="s">
        <v>57</v>
      </c>
      <c r="D2290" s="1" t="s">
        <v>17</v>
      </c>
      <c r="E2290" s="1" t="s">
        <v>4763</v>
      </c>
      <c r="F2290" s="1" t="s">
        <v>4764</v>
      </c>
      <c r="G2290" s="1">
        <v>50</v>
      </c>
      <c r="H2290" s="1" t="s">
        <v>65</v>
      </c>
      <c r="J2290" s="1">
        <v>96</v>
      </c>
      <c r="L2290" s="1" t="s">
        <v>4</v>
      </c>
      <c r="M2290" s="2">
        <v>42997</v>
      </c>
      <c r="N2290" s="3">
        <v>42997</v>
      </c>
      <c r="O2290" s="1">
        <v>0.99886</v>
      </c>
      <c r="P2290" s="1">
        <f t="shared" si="82"/>
        <v>9988.6</v>
      </c>
      <c r="Q2290" s="1">
        <v>1.2</v>
      </c>
      <c r="R2290" s="1">
        <f t="shared" si="83"/>
        <v>11986.32</v>
      </c>
      <c r="S2290" s="1" t="s">
        <v>4765</v>
      </c>
      <c r="AG2290" s="3">
        <v>43123</v>
      </c>
      <c r="AH2290" s="3">
        <v>43487</v>
      </c>
    </row>
    <row r="2291" spans="1:34">
      <c r="A2291">
        <v>2860</v>
      </c>
      <c r="B2291" s="1" t="s">
        <v>62</v>
      </c>
      <c r="C2291" s="1" t="s">
        <v>57</v>
      </c>
      <c r="D2291" s="1" t="s">
        <v>18</v>
      </c>
      <c r="E2291" s="1" t="s">
        <v>4766</v>
      </c>
      <c r="F2291" s="1" t="s">
        <v>4767</v>
      </c>
      <c r="G2291" s="1">
        <v>50</v>
      </c>
      <c r="H2291" s="1" t="s">
        <v>65</v>
      </c>
      <c r="J2291" s="1">
        <v>450</v>
      </c>
      <c r="L2291" s="1" t="s">
        <v>4</v>
      </c>
      <c r="M2291" s="2">
        <v>42996</v>
      </c>
      <c r="N2291" s="3">
        <v>42996</v>
      </c>
      <c r="O2291" s="1">
        <v>2.6727</v>
      </c>
      <c r="P2291" s="1">
        <f t="shared" si="82"/>
        <v>26727</v>
      </c>
      <c r="Q2291" s="1">
        <v>1.2</v>
      </c>
      <c r="R2291" s="1">
        <f t="shared" si="83"/>
        <v>32072.4</v>
      </c>
      <c r="S2291" s="1" t="s">
        <v>4768</v>
      </c>
      <c r="AG2291" s="3">
        <v>43097</v>
      </c>
      <c r="AH2291" s="3">
        <v>43461</v>
      </c>
    </row>
    <row r="2292" spans="1:34">
      <c r="A2292">
        <v>2861</v>
      </c>
      <c r="B2292" s="1" t="s">
        <v>156</v>
      </c>
      <c r="C2292" s="1" t="s">
        <v>57</v>
      </c>
      <c r="D2292" s="1" t="s">
        <v>17</v>
      </c>
      <c r="E2292" s="1" t="s">
        <v>4769</v>
      </c>
      <c r="F2292" s="1" t="s">
        <v>4770</v>
      </c>
      <c r="G2292" s="1">
        <v>40</v>
      </c>
      <c r="H2292" s="1" t="s">
        <v>65</v>
      </c>
      <c r="J2292" s="1">
        <v>1450</v>
      </c>
      <c r="L2292" s="1" t="s">
        <v>4</v>
      </c>
      <c r="M2292" s="2">
        <v>42993</v>
      </c>
      <c r="N2292" s="3">
        <v>42993</v>
      </c>
      <c r="O2292" s="1">
        <v>6.34975</v>
      </c>
      <c r="P2292" s="1">
        <f t="shared" si="82"/>
        <v>63497.5</v>
      </c>
      <c r="Q2292" s="1">
        <v>1</v>
      </c>
      <c r="R2292" s="1">
        <f t="shared" si="83"/>
        <v>63497.5</v>
      </c>
      <c r="S2292" s="1" t="s">
        <v>1826</v>
      </c>
      <c r="AG2292" s="3">
        <v>43638</v>
      </c>
      <c r="AH2292" s="3">
        <v>44003</v>
      </c>
    </row>
    <row r="2293" spans="1:34">
      <c r="A2293">
        <v>2862</v>
      </c>
      <c r="B2293" s="1" t="s">
        <v>2675</v>
      </c>
      <c r="C2293" s="1" t="s">
        <v>57</v>
      </c>
      <c r="D2293" s="1" t="s">
        <v>20</v>
      </c>
      <c r="E2293" s="1" t="s">
        <v>4771</v>
      </c>
      <c r="F2293" s="1" t="s">
        <v>4772</v>
      </c>
      <c r="G2293" s="1">
        <v>40</v>
      </c>
      <c r="H2293" s="1" t="s">
        <v>73</v>
      </c>
      <c r="J2293" s="1">
        <v>0</v>
      </c>
      <c r="L2293" s="1" t="s">
        <v>4</v>
      </c>
      <c r="M2293" s="2">
        <v>42992</v>
      </c>
      <c r="N2293" s="3">
        <v>42992</v>
      </c>
      <c r="O2293" s="1">
        <v>1.6705</v>
      </c>
      <c r="P2293" s="1">
        <f t="shared" si="82"/>
        <v>16705</v>
      </c>
      <c r="Q2293" s="1">
        <v>1</v>
      </c>
      <c r="R2293" s="1">
        <f t="shared" si="83"/>
        <v>16705</v>
      </c>
      <c r="S2293" s="1" t="s">
        <v>4773</v>
      </c>
      <c r="AG2293" s="3">
        <v>43357</v>
      </c>
      <c r="AH2293" s="3">
        <v>43722</v>
      </c>
    </row>
    <row r="2294" spans="1:34">
      <c r="A2294">
        <v>2863</v>
      </c>
      <c r="B2294" s="1" t="s">
        <v>2218</v>
      </c>
      <c r="C2294" s="1" t="s">
        <v>57</v>
      </c>
      <c r="D2294" s="1" t="s">
        <v>20</v>
      </c>
      <c r="E2294" s="1" t="s">
        <v>4774</v>
      </c>
      <c r="F2294" s="1" t="s">
        <v>4775</v>
      </c>
      <c r="G2294" s="1">
        <v>40</v>
      </c>
      <c r="H2294" s="1" t="s">
        <v>73</v>
      </c>
      <c r="J2294" s="1">
        <v>0</v>
      </c>
      <c r="L2294" s="1" t="s">
        <v>4</v>
      </c>
      <c r="M2294" s="2">
        <v>42992</v>
      </c>
      <c r="N2294" s="3">
        <v>42992</v>
      </c>
      <c r="O2294" s="1">
        <v>0.7996</v>
      </c>
      <c r="P2294" s="1">
        <f t="shared" si="82"/>
        <v>7996</v>
      </c>
      <c r="Q2294" s="1">
        <v>1</v>
      </c>
      <c r="R2294" s="1">
        <f t="shared" si="83"/>
        <v>7996</v>
      </c>
      <c r="S2294" s="1" t="s">
        <v>4776</v>
      </c>
      <c r="AG2294" s="3">
        <v>43357</v>
      </c>
      <c r="AH2294" s="3">
        <v>43722</v>
      </c>
    </row>
    <row r="2295" spans="1:34">
      <c r="A2295">
        <v>2864</v>
      </c>
      <c r="B2295" s="1" t="s">
        <v>2788</v>
      </c>
      <c r="C2295" s="1" t="s">
        <v>57</v>
      </c>
      <c r="D2295" s="1" t="s">
        <v>17</v>
      </c>
      <c r="E2295" s="1" t="s">
        <v>4777</v>
      </c>
      <c r="F2295" s="1" t="s">
        <v>4778</v>
      </c>
      <c r="G2295" s="1">
        <v>70</v>
      </c>
      <c r="H2295" s="1" t="s">
        <v>233</v>
      </c>
      <c r="J2295" s="1">
        <v>19340</v>
      </c>
      <c r="L2295" s="1" t="s">
        <v>4</v>
      </c>
      <c r="M2295" s="2">
        <v>42992</v>
      </c>
      <c r="N2295" s="3">
        <v>42992</v>
      </c>
      <c r="O2295" s="1">
        <v>4.39933</v>
      </c>
      <c r="P2295" s="1">
        <f t="shared" si="82"/>
        <v>43993.3</v>
      </c>
      <c r="Q2295" s="1">
        <v>1</v>
      </c>
      <c r="R2295" s="1">
        <f t="shared" si="83"/>
        <v>43993.3</v>
      </c>
      <c r="S2295" s="1" t="s">
        <v>4779</v>
      </c>
      <c r="AG2295" s="3">
        <v>43265</v>
      </c>
      <c r="AH2295" s="3">
        <v>43629</v>
      </c>
    </row>
    <row r="2296" spans="1:34">
      <c r="A2296">
        <v>2865</v>
      </c>
      <c r="B2296" s="1" t="s">
        <v>62</v>
      </c>
      <c r="C2296" s="1" t="s">
        <v>57</v>
      </c>
      <c r="D2296" s="1" t="s">
        <v>18</v>
      </c>
      <c r="E2296" s="1" t="s">
        <v>4780</v>
      </c>
      <c r="F2296" s="1" t="s">
        <v>4781</v>
      </c>
      <c r="G2296" s="1">
        <v>50</v>
      </c>
      <c r="H2296" s="1" t="s">
        <v>65</v>
      </c>
      <c r="J2296" s="1">
        <v>289</v>
      </c>
      <c r="L2296" s="1" t="s">
        <v>4</v>
      </c>
      <c r="M2296" s="2">
        <v>42990</v>
      </c>
      <c r="N2296" s="3">
        <v>42990</v>
      </c>
      <c r="O2296" s="1">
        <v>1.6866</v>
      </c>
      <c r="P2296" s="1">
        <f t="shared" si="82"/>
        <v>16866</v>
      </c>
      <c r="Q2296" s="1">
        <v>1.2</v>
      </c>
      <c r="R2296" s="1">
        <f t="shared" si="83"/>
        <v>20239.2</v>
      </c>
      <c r="S2296" s="1" t="s">
        <v>4782</v>
      </c>
      <c r="AG2296" s="3">
        <v>43309</v>
      </c>
      <c r="AH2296" s="3">
        <v>43673</v>
      </c>
    </row>
    <row r="2297" spans="1:34">
      <c r="A2297">
        <v>2866</v>
      </c>
      <c r="B2297" s="1" t="s">
        <v>62</v>
      </c>
      <c r="C2297" s="1" t="s">
        <v>57</v>
      </c>
      <c r="D2297" s="1" t="s">
        <v>20</v>
      </c>
      <c r="E2297" s="1" t="s">
        <v>4783</v>
      </c>
      <c r="F2297" s="1" t="s">
        <v>4784</v>
      </c>
      <c r="G2297" s="1">
        <v>50</v>
      </c>
      <c r="H2297" s="1" t="s">
        <v>60</v>
      </c>
      <c r="J2297" s="1">
        <v>66.55</v>
      </c>
      <c r="L2297" s="1" t="s">
        <v>4</v>
      </c>
      <c r="M2297" s="2">
        <v>42989</v>
      </c>
      <c r="N2297" s="3">
        <v>42989</v>
      </c>
      <c r="O2297" s="1">
        <v>0.4134</v>
      </c>
      <c r="P2297" s="1">
        <f t="shared" si="82"/>
        <v>4134</v>
      </c>
      <c r="Q2297" s="1">
        <v>1</v>
      </c>
      <c r="R2297" s="1">
        <f t="shared" si="83"/>
        <v>4134</v>
      </c>
      <c r="S2297" s="1" t="s">
        <v>4785</v>
      </c>
      <c r="AG2297" s="3">
        <v>43373</v>
      </c>
      <c r="AH2297" s="3">
        <v>43738</v>
      </c>
    </row>
    <row r="2298" spans="1:34">
      <c r="A2298">
        <v>2867</v>
      </c>
      <c r="B2298" s="1" t="s">
        <v>62</v>
      </c>
      <c r="C2298" s="1" t="s">
        <v>57</v>
      </c>
      <c r="D2298" s="1" t="s">
        <v>20</v>
      </c>
      <c r="E2298" s="1" t="s">
        <v>2508</v>
      </c>
      <c r="F2298" s="1" t="s">
        <v>275</v>
      </c>
      <c r="G2298" s="1">
        <v>50</v>
      </c>
      <c r="H2298" s="1" t="s">
        <v>65</v>
      </c>
      <c r="J2298" s="1">
        <v>158</v>
      </c>
      <c r="L2298" s="1" t="s">
        <v>4</v>
      </c>
      <c r="M2298" s="2">
        <v>42989</v>
      </c>
      <c r="N2298" s="3">
        <v>42989</v>
      </c>
      <c r="O2298" s="1">
        <v>1.6079</v>
      </c>
      <c r="P2298" s="1">
        <f t="shared" si="82"/>
        <v>16079</v>
      </c>
      <c r="Q2298" s="1">
        <v>1</v>
      </c>
      <c r="R2298" s="1">
        <f t="shared" si="83"/>
        <v>16079</v>
      </c>
      <c r="S2298" s="1" t="s">
        <v>2509</v>
      </c>
      <c r="AG2298" s="3">
        <v>43354</v>
      </c>
      <c r="AH2298" s="3">
        <v>43718</v>
      </c>
    </row>
    <row r="2299" spans="1:34">
      <c r="A2299">
        <v>2868</v>
      </c>
      <c r="B2299" s="1" t="s">
        <v>62</v>
      </c>
      <c r="C2299" s="1" t="s">
        <v>57</v>
      </c>
      <c r="D2299" s="1" t="s">
        <v>16</v>
      </c>
      <c r="E2299" s="1" t="s">
        <v>4786</v>
      </c>
      <c r="F2299" s="1" t="s">
        <v>4787</v>
      </c>
      <c r="G2299" s="1">
        <v>50</v>
      </c>
      <c r="H2299" s="1" t="s">
        <v>65</v>
      </c>
      <c r="J2299" s="1">
        <v>241</v>
      </c>
      <c r="L2299" s="1" t="s">
        <v>4</v>
      </c>
      <c r="M2299" s="2">
        <v>42986</v>
      </c>
      <c r="N2299" s="3">
        <v>42986</v>
      </c>
      <c r="O2299" s="1">
        <v>1.4306</v>
      </c>
      <c r="P2299" s="1">
        <f t="shared" si="82"/>
        <v>14306</v>
      </c>
      <c r="Q2299" s="1">
        <v>1.2</v>
      </c>
      <c r="R2299" s="1">
        <f t="shared" si="83"/>
        <v>17167.2</v>
      </c>
      <c r="S2299" s="1" t="s">
        <v>4788</v>
      </c>
      <c r="AG2299" s="3">
        <v>43087</v>
      </c>
      <c r="AH2299" s="3">
        <v>43451</v>
      </c>
    </row>
    <row r="2300" spans="1:34">
      <c r="A2300">
        <v>2869</v>
      </c>
      <c r="B2300" s="1" t="s">
        <v>2510</v>
      </c>
      <c r="C2300" s="1" t="s">
        <v>57</v>
      </c>
      <c r="D2300" s="1" t="s">
        <v>15</v>
      </c>
      <c r="E2300" s="1" t="s">
        <v>256</v>
      </c>
      <c r="F2300" s="1" t="s">
        <v>4789</v>
      </c>
      <c r="G2300" s="1" t="s">
        <v>3980</v>
      </c>
      <c r="H2300" s="1" t="s">
        <v>65</v>
      </c>
      <c r="J2300" s="1">
        <v>33000</v>
      </c>
      <c r="L2300" s="1" t="s">
        <v>4</v>
      </c>
      <c r="M2300" s="2">
        <v>42986</v>
      </c>
      <c r="N2300" s="3">
        <v>42986</v>
      </c>
      <c r="O2300" s="1">
        <v>6.92476</v>
      </c>
      <c r="P2300" s="1">
        <f t="shared" si="82"/>
        <v>69247.6</v>
      </c>
      <c r="Q2300" s="1">
        <v>1</v>
      </c>
      <c r="R2300" s="1">
        <f t="shared" si="83"/>
        <v>69247.6</v>
      </c>
      <c r="S2300" s="1" t="s">
        <v>3958</v>
      </c>
      <c r="AG2300" s="3">
        <v>43197</v>
      </c>
      <c r="AH2300" s="3">
        <v>43744</v>
      </c>
    </row>
    <row r="2301" spans="1:34">
      <c r="A2301">
        <v>2870</v>
      </c>
      <c r="B2301" s="1" t="s">
        <v>156</v>
      </c>
      <c r="C2301" s="1" t="s">
        <v>57</v>
      </c>
      <c r="D2301" s="1" t="s">
        <v>17</v>
      </c>
      <c r="E2301" s="1" t="s">
        <v>4790</v>
      </c>
      <c r="F2301" s="1" t="s">
        <v>4791</v>
      </c>
      <c r="G2301" s="1">
        <v>40</v>
      </c>
      <c r="H2301" s="1" t="s">
        <v>233</v>
      </c>
      <c r="J2301" s="1">
        <v>1385</v>
      </c>
      <c r="L2301" s="1" t="s">
        <v>4</v>
      </c>
      <c r="M2301" s="2">
        <v>42986</v>
      </c>
      <c r="N2301" s="3">
        <v>42986</v>
      </c>
      <c r="O2301" s="1">
        <v>0.4</v>
      </c>
      <c r="P2301" s="1">
        <f t="shared" si="82"/>
        <v>4000</v>
      </c>
      <c r="Q2301" s="1">
        <v>0.8</v>
      </c>
      <c r="R2301" s="1">
        <f t="shared" si="83"/>
        <v>3200</v>
      </c>
      <c r="S2301" s="1" t="s">
        <v>2300</v>
      </c>
      <c r="AG2301" s="3">
        <v>43480</v>
      </c>
      <c r="AH2301" s="3">
        <v>43844</v>
      </c>
    </row>
    <row r="2302" spans="1:34">
      <c r="A2302">
        <v>2871</v>
      </c>
      <c r="B2302" s="1" t="s">
        <v>62</v>
      </c>
      <c r="C2302" s="1" t="s">
        <v>57</v>
      </c>
      <c r="D2302" s="1" t="s">
        <v>16</v>
      </c>
      <c r="E2302" s="1" t="s">
        <v>4792</v>
      </c>
      <c r="F2302" s="1" t="s">
        <v>4793</v>
      </c>
      <c r="G2302" s="1">
        <v>50</v>
      </c>
      <c r="H2302" s="1" t="s">
        <v>65</v>
      </c>
      <c r="J2302" s="1">
        <v>483</v>
      </c>
      <c r="L2302" s="1" t="s">
        <v>4</v>
      </c>
      <c r="M2302" s="2">
        <v>42984</v>
      </c>
      <c r="N2302" s="3">
        <v>42984</v>
      </c>
      <c r="O2302" s="1">
        <v>2.8725</v>
      </c>
      <c r="P2302" s="1">
        <f t="shared" si="82"/>
        <v>28725</v>
      </c>
      <c r="Q2302" s="1">
        <v>1.2</v>
      </c>
      <c r="R2302" s="1">
        <f t="shared" si="83"/>
        <v>34470</v>
      </c>
      <c r="S2302" s="1" t="s">
        <v>4794</v>
      </c>
      <c r="AG2302" s="3">
        <v>43085</v>
      </c>
      <c r="AH2302" s="3">
        <v>43449</v>
      </c>
    </row>
    <row r="2303" spans="1:34">
      <c r="A2303">
        <v>2872</v>
      </c>
      <c r="B2303" s="1" t="s">
        <v>62</v>
      </c>
      <c r="C2303" s="1" t="s">
        <v>57</v>
      </c>
      <c r="D2303" s="1" t="s">
        <v>16</v>
      </c>
      <c r="E2303" s="1" t="s">
        <v>4795</v>
      </c>
      <c r="F2303" s="1" t="s">
        <v>4148</v>
      </c>
      <c r="G2303" s="1">
        <v>50</v>
      </c>
      <c r="H2303" s="1" t="s">
        <v>65</v>
      </c>
      <c r="J2303" s="1">
        <v>516</v>
      </c>
      <c r="L2303" s="1" t="s">
        <v>4</v>
      </c>
      <c r="M2303" s="2">
        <v>42983</v>
      </c>
      <c r="N2303" s="3">
        <v>42983</v>
      </c>
      <c r="O2303" s="1">
        <v>3.0668</v>
      </c>
      <c r="P2303" s="1">
        <f t="shared" si="82"/>
        <v>30668</v>
      </c>
      <c r="Q2303" s="1">
        <v>1.2</v>
      </c>
      <c r="R2303" s="1">
        <f t="shared" si="83"/>
        <v>36801.6</v>
      </c>
      <c r="S2303" s="1" t="s">
        <v>4796</v>
      </c>
      <c r="AG2303" s="3">
        <v>43084</v>
      </c>
      <c r="AH2303" s="3">
        <v>43448</v>
      </c>
    </row>
    <row r="2304" spans="1:34">
      <c r="A2304">
        <v>2873</v>
      </c>
      <c r="B2304" s="1" t="s">
        <v>2675</v>
      </c>
      <c r="C2304" s="1" t="s">
        <v>57</v>
      </c>
      <c r="D2304" s="1" t="s">
        <v>16</v>
      </c>
      <c r="E2304" s="1" t="s">
        <v>4797</v>
      </c>
      <c r="F2304" s="1" t="s">
        <v>4798</v>
      </c>
      <c r="G2304" s="1">
        <v>40</v>
      </c>
      <c r="H2304" s="1" t="s">
        <v>73</v>
      </c>
      <c r="J2304" s="1">
        <v>1321.32</v>
      </c>
      <c r="L2304" s="1" t="s">
        <v>4</v>
      </c>
      <c r="M2304" s="2">
        <v>42982</v>
      </c>
      <c r="N2304" s="3">
        <v>42982</v>
      </c>
      <c r="O2304" s="1">
        <v>2.5168</v>
      </c>
      <c r="P2304" s="1">
        <f t="shared" si="82"/>
        <v>25168</v>
      </c>
      <c r="Q2304" s="1">
        <v>1</v>
      </c>
      <c r="R2304" s="1">
        <f t="shared" si="83"/>
        <v>25168</v>
      </c>
      <c r="S2304" s="1" t="s">
        <v>4799</v>
      </c>
      <c r="AG2304" s="3">
        <v>43073</v>
      </c>
      <c r="AH2304" s="3">
        <v>43437</v>
      </c>
    </row>
    <row r="2305" spans="1:34">
      <c r="A2305">
        <v>2874</v>
      </c>
      <c r="B2305" s="1" t="s">
        <v>62</v>
      </c>
      <c r="C2305" s="1" t="s">
        <v>57</v>
      </c>
      <c r="D2305" s="1" t="s">
        <v>18</v>
      </c>
      <c r="E2305" s="1" t="s">
        <v>4800</v>
      </c>
      <c r="F2305" s="1" t="s">
        <v>4801</v>
      </c>
      <c r="G2305" s="1">
        <v>50</v>
      </c>
      <c r="H2305" s="1" t="s">
        <v>65</v>
      </c>
      <c r="J2305" s="1">
        <v>2052</v>
      </c>
      <c r="L2305" s="1" t="s">
        <v>4</v>
      </c>
      <c r="M2305" s="2">
        <v>42979</v>
      </c>
      <c r="N2305" s="3">
        <v>42979</v>
      </c>
      <c r="O2305" s="1">
        <v>11.9988</v>
      </c>
      <c r="P2305" s="1">
        <f t="shared" si="82"/>
        <v>119988</v>
      </c>
      <c r="Q2305" s="1">
        <v>1.2</v>
      </c>
      <c r="R2305" s="1">
        <f t="shared" si="83"/>
        <v>143985.6</v>
      </c>
      <c r="S2305" s="1" t="s">
        <v>4802</v>
      </c>
      <c r="AG2305" s="3">
        <v>43298</v>
      </c>
      <c r="AH2305" s="3">
        <v>43662</v>
      </c>
    </row>
    <row r="2306" spans="1:34">
      <c r="A2306">
        <v>2876</v>
      </c>
      <c r="B2306" s="1" t="s">
        <v>2600</v>
      </c>
      <c r="C2306" s="1" t="s">
        <v>57</v>
      </c>
      <c r="D2306" s="1" t="s">
        <v>13</v>
      </c>
      <c r="E2306" s="1" t="s">
        <v>4803</v>
      </c>
      <c r="F2306" s="1" t="s">
        <v>1052</v>
      </c>
      <c r="G2306" s="1">
        <v>70</v>
      </c>
      <c r="H2306" s="1" t="s">
        <v>73</v>
      </c>
      <c r="J2306" s="1">
        <v>0</v>
      </c>
      <c r="L2306" s="1" t="s">
        <v>4</v>
      </c>
      <c r="M2306" s="2">
        <v>42978</v>
      </c>
      <c r="N2306" s="3">
        <v>42978</v>
      </c>
      <c r="O2306" s="1">
        <v>1.146913</v>
      </c>
      <c r="P2306" s="1">
        <f>O2306*10000</f>
        <v>11469.13</v>
      </c>
      <c r="Q2306" s="1">
        <v>1</v>
      </c>
      <c r="R2306" s="1">
        <f>P2306*Q2306</f>
        <v>11469.13</v>
      </c>
      <c r="S2306" s="1" t="s">
        <v>3617</v>
      </c>
      <c r="AG2306" s="3">
        <v>43342</v>
      </c>
      <c r="AH2306" s="3">
        <v>44073</v>
      </c>
    </row>
    <row r="2307" spans="1:34">
      <c r="A2307">
        <v>2877</v>
      </c>
      <c r="B2307" s="1" t="s">
        <v>2600</v>
      </c>
      <c r="C2307" s="1" t="s">
        <v>57</v>
      </c>
      <c r="D2307" s="1" t="s">
        <v>13</v>
      </c>
      <c r="E2307" s="1" t="s">
        <v>4804</v>
      </c>
      <c r="F2307" s="1" t="s">
        <v>4805</v>
      </c>
      <c r="G2307" s="1">
        <v>70</v>
      </c>
      <c r="H2307" s="1" t="s">
        <v>73</v>
      </c>
      <c r="J2307" s="1">
        <v>0</v>
      </c>
      <c r="L2307" s="1" t="s">
        <v>4</v>
      </c>
      <c r="M2307" s="2">
        <v>42978</v>
      </c>
      <c r="N2307" s="3">
        <v>42978</v>
      </c>
      <c r="O2307" s="1">
        <v>0.152511</v>
      </c>
      <c r="P2307" s="1">
        <f>O2307*10000</f>
        <v>1525.11</v>
      </c>
      <c r="Q2307" s="1">
        <v>1</v>
      </c>
      <c r="R2307" s="1">
        <f>P2307*Q2307</f>
        <v>1525.11</v>
      </c>
      <c r="S2307" s="1" t="s">
        <v>3617</v>
      </c>
      <c r="AG2307" s="3">
        <v>43342</v>
      </c>
      <c r="AH2307" s="3">
        <v>44073</v>
      </c>
    </row>
    <row r="2308" spans="1:34">
      <c r="A2308">
        <v>2879</v>
      </c>
      <c r="B2308" s="1" t="s">
        <v>929</v>
      </c>
      <c r="C2308" s="1" t="s">
        <v>57</v>
      </c>
      <c r="D2308" s="1" t="s">
        <v>13</v>
      </c>
      <c r="E2308" s="1" t="s">
        <v>4806</v>
      </c>
      <c r="F2308" s="1" t="s">
        <v>4807</v>
      </c>
      <c r="G2308" s="1">
        <v>40</v>
      </c>
      <c r="H2308" s="1" t="s">
        <v>73</v>
      </c>
      <c r="J2308" s="1">
        <v>0</v>
      </c>
      <c r="L2308" s="1" t="s">
        <v>4</v>
      </c>
      <c r="M2308" s="2">
        <v>42978</v>
      </c>
      <c r="N2308" s="3">
        <v>42978</v>
      </c>
      <c r="O2308" s="1">
        <v>0.304578</v>
      </c>
      <c r="P2308" s="1">
        <f>O2308*10000</f>
        <v>3045.78</v>
      </c>
      <c r="Q2308" s="1">
        <v>0.18</v>
      </c>
      <c r="R2308" s="1">
        <f>P2308*Q2308</f>
        <v>548.2404</v>
      </c>
      <c r="S2308" s="1" t="s">
        <v>2633</v>
      </c>
      <c r="AG2308" s="3">
        <v>43342</v>
      </c>
      <c r="AH2308" s="3">
        <v>44073</v>
      </c>
    </row>
    <row r="2309" spans="1:34">
      <c r="A2309">
        <v>2880</v>
      </c>
      <c r="B2309" s="1" t="s">
        <v>62</v>
      </c>
      <c r="C2309" s="1" t="s">
        <v>57</v>
      </c>
      <c r="D2309" s="1" t="s">
        <v>16</v>
      </c>
      <c r="E2309" s="1" t="s">
        <v>4808</v>
      </c>
      <c r="F2309" s="1" t="s">
        <v>4809</v>
      </c>
      <c r="G2309" s="1">
        <v>50</v>
      </c>
      <c r="H2309" s="1" t="s">
        <v>65</v>
      </c>
      <c r="J2309" s="1">
        <v>196</v>
      </c>
      <c r="L2309" s="1" t="s">
        <v>4</v>
      </c>
      <c r="M2309" s="2">
        <v>42978</v>
      </c>
      <c r="N2309" s="3">
        <v>42978</v>
      </c>
      <c r="O2309" s="1">
        <v>1.1606</v>
      </c>
      <c r="P2309" s="1">
        <f>O2309*10000</f>
        <v>11606</v>
      </c>
      <c r="Q2309" s="1">
        <v>1.2</v>
      </c>
      <c r="R2309" s="1">
        <f>P2309*Q2309</f>
        <v>13927.2</v>
      </c>
      <c r="S2309" s="1" t="s">
        <v>4810</v>
      </c>
      <c r="AG2309" s="3">
        <v>43079</v>
      </c>
      <c r="AH2309" s="3">
        <v>43443</v>
      </c>
    </row>
    <row r="2310" spans="1:34">
      <c r="A2310">
        <v>2881</v>
      </c>
      <c r="B2310" s="1" t="s">
        <v>2218</v>
      </c>
      <c r="C2310" s="1" t="s">
        <v>57</v>
      </c>
      <c r="D2310" s="1" t="s">
        <v>13</v>
      </c>
      <c r="E2310" s="1" t="s">
        <v>4811</v>
      </c>
      <c r="F2310" s="1" t="s">
        <v>4812</v>
      </c>
      <c r="G2310" s="1">
        <v>40</v>
      </c>
      <c r="H2310" s="1" t="s">
        <v>73</v>
      </c>
      <c r="J2310" s="1">
        <v>0</v>
      </c>
      <c r="L2310" s="1" t="s">
        <v>4</v>
      </c>
      <c r="M2310" s="2">
        <v>42978</v>
      </c>
      <c r="N2310" s="3">
        <v>42978</v>
      </c>
      <c r="O2310" s="1">
        <v>0.497968</v>
      </c>
      <c r="P2310" s="1">
        <f>O2310*10000</f>
        <v>4979.68</v>
      </c>
      <c r="Q2310" s="1">
        <v>0.3</v>
      </c>
      <c r="R2310" s="1">
        <f>P2310*Q2310</f>
        <v>1493.904</v>
      </c>
      <c r="S2310" s="1" t="s">
        <v>4813</v>
      </c>
      <c r="AG2310" s="3">
        <v>43342</v>
      </c>
      <c r="AH2310" s="3">
        <v>44073</v>
      </c>
    </row>
    <row r="2311" spans="1:34">
      <c r="A2311">
        <v>2882</v>
      </c>
      <c r="B2311" s="1" t="s">
        <v>2578</v>
      </c>
      <c r="C2311" s="1" t="s">
        <v>57</v>
      </c>
      <c r="D2311" s="1" t="s">
        <v>13</v>
      </c>
      <c r="E2311" s="1" t="s">
        <v>4814</v>
      </c>
      <c r="F2311" s="1" t="s">
        <v>4815</v>
      </c>
      <c r="G2311" s="1">
        <v>40</v>
      </c>
      <c r="H2311" s="1" t="s">
        <v>73</v>
      </c>
      <c r="J2311" s="1">
        <v>0</v>
      </c>
      <c r="L2311" s="1" t="s">
        <v>4</v>
      </c>
      <c r="M2311" s="2">
        <v>42978</v>
      </c>
      <c r="N2311" s="3">
        <v>42978</v>
      </c>
      <c r="O2311" s="1">
        <v>0.149744</v>
      </c>
      <c r="P2311" s="1">
        <f>O2311*10000</f>
        <v>1497.44</v>
      </c>
      <c r="Q2311" s="1">
        <v>0.3</v>
      </c>
      <c r="R2311" s="1">
        <f>P2311*Q2311</f>
        <v>449.232</v>
      </c>
      <c r="S2311" s="1" t="s">
        <v>4816</v>
      </c>
      <c r="AG2311" s="3">
        <v>43342</v>
      </c>
      <c r="AH2311" s="3">
        <v>44073</v>
      </c>
    </row>
    <row r="2312" spans="1:34">
      <c r="A2312">
        <v>2883</v>
      </c>
      <c r="B2312" s="1" t="s">
        <v>2600</v>
      </c>
      <c r="C2312" s="1" t="s">
        <v>57</v>
      </c>
      <c r="D2312" s="1" t="s">
        <v>13</v>
      </c>
      <c r="E2312" s="1" t="s">
        <v>4817</v>
      </c>
      <c r="F2312" s="1" t="s">
        <v>4818</v>
      </c>
      <c r="G2312" s="1">
        <v>70</v>
      </c>
      <c r="H2312" s="1" t="s">
        <v>73</v>
      </c>
      <c r="J2312" s="1">
        <v>0</v>
      </c>
      <c r="L2312" s="1" t="s">
        <v>4</v>
      </c>
      <c r="M2312" s="2">
        <v>42978</v>
      </c>
      <c r="N2312" s="3">
        <v>42978</v>
      </c>
      <c r="O2312" s="1">
        <v>12.317227</v>
      </c>
      <c r="P2312" s="1">
        <f>O2312*10000</f>
        <v>123172.27</v>
      </c>
      <c r="Q2312" s="1">
        <v>1</v>
      </c>
      <c r="R2312" s="1">
        <f>P2312*Q2312</f>
        <v>123172.27</v>
      </c>
      <c r="S2312" s="1" t="s">
        <v>2624</v>
      </c>
      <c r="AG2312" s="3">
        <v>43373</v>
      </c>
      <c r="AH2312" s="3">
        <v>44104</v>
      </c>
    </row>
    <row r="2313" spans="1:34">
      <c r="A2313">
        <v>2884</v>
      </c>
      <c r="B2313" s="1" t="s">
        <v>2600</v>
      </c>
      <c r="C2313" s="1" t="s">
        <v>57</v>
      </c>
      <c r="D2313" s="1" t="s">
        <v>13</v>
      </c>
      <c r="E2313" s="1" t="s">
        <v>4819</v>
      </c>
      <c r="F2313" s="1" t="s">
        <v>4818</v>
      </c>
      <c r="G2313" s="1">
        <v>70</v>
      </c>
      <c r="H2313" s="1" t="s">
        <v>73</v>
      </c>
      <c r="J2313" s="1">
        <v>0</v>
      </c>
      <c r="L2313" s="1" t="s">
        <v>4</v>
      </c>
      <c r="M2313" s="2">
        <v>42977</v>
      </c>
      <c r="N2313" s="3">
        <v>42977</v>
      </c>
      <c r="O2313" s="1">
        <v>0.334113</v>
      </c>
      <c r="P2313" s="1">
        <f>O2313*10000</f>
        <v>3341.13</v>
      </c>
      <c r="Q2313" s="1">
        <v>1</v>
      </c>
      <c r="R2313" s="1">
        <f>P2313*Q2313</f>
        <v>3341.13</v>
      </c>
      <c r="S2313" s="1" t="s">
        <v>2624</v>
      </c>
      <c r="AG2313" s="3">
        <v>43373</v>
      </c>
      <c r="AH2313" s="3">
        <v>44104</v>
      </c>
    </row>
    <row r="2314" spans="1:34">
      <c r="A2314">
        <v>2885</v>
      </c>
      <c r="B2314" s="1" t="s">
        <v>62</v>
      </c>
      <c r="C2314" s="1" t="s">
        <v>57</v>
      </c>
      <c r="D2314" s="1" t="s">
        <v>18</v>
      </c>
      <c r="E2314" s="1" t="s">
        <v>4820</v>
      </c>
      <c r="F2314" s="1" t="s">
        <v>4821</v>
      </c>
      <c r="G2314" s="1">
        <v>50</v>
      </c>
      <c r="H2314" s="1" t="s">
        <v>65</v>
      </c>
      <c r="J2314" s="1">
        <v>342</v>
      </c>
      <c r="L2314" s="1" t="s">
        <v>4</v>
      </c>
      <c r="M2314" s="2">
        <v>42977</v>
      </c>
      <c r="N2314" s="3">
        <v>42977</v>
      </c>
      <c r="O2314" s="1">
        <v>1.9999</v>
      </c>
      <c r="P2314" s="1">
        <f>O2314*10000</f>
        <v>19999</v>
      </c>
      <c r="Q2314" s="1">
        <v>1.2</v>
      </c>
      <c r="R2314" s="1">
        <f>P2314*Q2314</f>
        <v>23998.8</v>
      </c>
      <c r="S2314" s="1" t="s">
        <v>4822</v>
      </c>
      <c r="AG2314" s="3">
        <v>43296</v>
      </c>
      <c r="AH2314" s="3">
        <v>43660</v>
      </c>
    </row>
    <row r="2315" spans="1:34">
      <c r="A2315">
        <v>2886</v>
      </c>
      <c r="B2315" s="1" t="s">
        <v>62</v>
      </c>
      <c r="C2315" s="1" t="s">
        <v>57</v>
      </c>
      <c r="D2315" s="1" t="s">
        <v>18</v>
      </c>
      <c r="E2315" s="1" t="s">
        <v>4823</v>
      </c>
      <c r="F2315" s="1" t="s">
        <v>4824</v>
      </c>
      <c r="G2315" s="1">
        <v>50</v>
      </c>
      <c r="H2315" s="1" t="s">
        <v>65</v>
      </c>
      <c r="J2315" s="1">
        <v>348</v>
      </c>
      <c r="L2315" s="1" t="s">
        <v>4</v>
      </c>
      <c r="M2315" s="2">
        <v>42976</v>
      </c>
      <c r="N2315" s="3">
        <v>42976</v>
      </c>
      <c r="O2315" s="1">
        <v>2.0329</v>
      </c>
      <c r="P2315" s="1">
        <f>O2315*10000</f>
        <v>20329</v>
      </c>
      <c r="Q2315" s="1">
        <v>1.2</v>
      </c>
      <c r="R2315" s="1">
        <f>P2315*Q2315</f>
        <v>24394.8</v>
      </c>
      <c r="S2315" s="1" t="s">
        <v>4825</v>
      </c>
      <c r="AG2315" s="3">
        <v>43295</v>
      </c>
      <c r="AH2315" s="3">
        <v>43659</v>
      </c>
    </row>
    <row r="2316" spans="1:34">
      <c r="A2316">
        <v>2887</v>
      </c>
      <c r="B2316" s="1" t="s">
        <v>62</v>
      </c>
      <c r="C2316" s="1" t="s">
        <v>57</v>
      </c>
      <c r="D2316" s="1" t="s">
        <v>14</v>
      </c>
      <c r="E2316" s="1" t="s">
        <v>4826</v>
      </c>
      <c r="F2316" s="1" t="s">
        <v>146</v>
      </c>
      <c r="G2316" s="1">
        <v>50</v>
      </c>
      <c r="H2316" s="1" t="s">
        <v>65</v>
      </c>
      <c r="J2316" s="1">
        <v>177</v>
      </c>
      <c r="L2316" s="1" t="s">
        <v>4</v>
      </c>
      <c r="M2316" s="2">
        <v>42975</v>
      </c>
      <c r="N2316" s="3">
        <v>42975</v>
      </c>
      <c r="O2316" s="1">
        <v>2.1041</v>
      </c>
      <c r="P2316" s="1">
        <f>O2316*10000</f>
        <v>21041</v>
      </c>
      <c r="Q2316" s="1">
        <v>1</v>
      </c>
      <c r="R2316" s="1">
        <f>P2316*Q2316</f>
        <v>21041</v>
      </c>
      <c r="S2316" s="1" t="s">
        <v>4827</v>
      </c>
      <c r="AG2316" s="3">
        <v>43124</v>
      </c>
      <c r="AH2316" s="3">
        <v>43489</v>
      </c>
    </row>
    <row r="2317" spans="1:34">
      <c r="A2317">
        <v>2888</v>
      </c>
      <c r="B2317" s="1" t="s">
        <v>62</v>
      </c>
      <c r="C2317" s="1" t="s">
        <v>57</v>
      </c>
      <c r="D2317" s="1" t="s">
        <v>14</v>
      </c>
      <c r="E2317" s="1" t="s">
        <v>4828</v>
      </c>
      <c r="F2317" s="1" t="s">
        <v>1350</v>
      </c>
      <c r="G2317" s="1">
        <v>50</v>
      </c>
      <c r="H2317" s="1" t="s">
        <v>65</v>
      </c>
      <c r="J2317" s="1">
        <v>288.4</v>
      </c>
      <c r="L2317" s="1" t="s">
        <v>4</v>
      </c>
      <c r="M2317" s="2">
        <v>42975</v>
      </c>
      <c r="N2317" s="3">
        <v>42975</v>
      </c>
      <c r="O2317" s="1">
        <v>3.4331</v>
      </c>
      <c r="P2317" s="1">
        <f>O2317*10000</f>
        <v>34331</v>
      </c>
      <c r="Q2317" s="1">
        <v>1</v>
      </c>
      <c r="R2317" s="1">
        <f>P2317*Q2317</f>
        <v>34331</v>
      </c>
      <c r="S2317" s="1" t="s">
        <v>4829</v>
      </c>
      <c r="AG2317" s="3">
        <v>43124</v>
      </c>
      <c r="AH2317" s="3">
        <v>43489</v>
      </c>
    </row>
    <row r="2318" spans="1:34">
      <c r="A2318">
        <v>2889</v>
      </c>
      <c r="B2318" s="1" t="s">
        <v>62</v>
      </c>
      <c r="C2318" s="1" t="s">
        <v>57</v>
      </c>
      <c r="D2318" s="1" t="s">
        <v>20</v>
      </c>
      <c r="E2318" s="1" t="s">
        <v>4830</v>
      </c>
      <c r="F2318" s="1" t="s">
        <v>152</v>
      </c>
      <c r="G2318" s="1">
        <v>50</v>
      </c>
      <c r="H2318" s="1" t="s">
        <v>65</v>
      </c>
      <c r="J2318" s="1">
        <v>260</v>
      </c>
      <c r="L2318" s="1" t="s">
        <v>4</v>
      </c>
      <c r="M2318" s="2">
        <v>42975</v>
      </c>
      <c r="N2318" s="3">
        <v>42975</v>
      </c>
      <c r="O2318" s="1">
        <v>2.2639</v>
      </c>
      <c r="P2318" s="1">
        <f>O2318*10000</f>
        <v>22639</v>
      </c>
      <c r="Q2318" s="1">
        <v>1.2</v>
      </c>
      <c r="R2318" s="1">
        <f>P2318*Q2318</f>
        <v>27166.8</v>
      </c>
      <c r="S2318" s="1" t="s">
        <v>4831</v>
      </c>
      <c r="AG2318" s="3">
        <v>43340</v>
      </c>
      <c r="AH2318" s="3">
        <v>43704</v>
      </c>
    </row>
    <row r="2319" spans="1:34">
      <c r="A2319">
        <v>2890</v>
      </c>
      <c r="B2319" s="1" t="s">
        <v>62</v>
      </c>
      <c r="C2319" s="1" t="s">
        <v>57</v>
      </c>
      <c r="D2319" s="1" t="s">
        <v>18</v>
      </c>
      <c r="E2319" s="1" t="s">
        <v>4832</v>
      </c>
      <c r="F2319" s="1" t="s">
        <v>4833</v>
      </c>
      <c r="G2319" s="1">
        <v>50</v>
      </c>
      <c r="H2319" s="1" t="s">
        <v>65</v>
      </c>
      <c r="J2319" s="1">
        <v>1103</v>
      </c>
      <c r="L2319" s="1" t="s">
        <v>4</v>
      </c>
      <c r="M2319" s="2">
        <v>42975</v>
      </c>
      <c r="N2319" s="3">
        <v>42975</v>
      </c>
      <c r="O2319" s="1">
        <v>6.5596</v>
      </c>
      <c r="P2319" s="1">
        <f>O2319*10000</f>
        <v>65596</v>
      </c>
      <c r="Q2319" s="1">
        <v>1.2</v>
      </c>
      <c r="R2319" s="1">
        <f>P2319*Q2319</f>
        <v>78715.2</v>
      </c>
      <c r="S2319" s="1" t="s">
        <v>4834</v>
      </c>
      <c r="AG2319" s="3">
        <v>43077</v>
      </c>
      <c r="AH2319" s="3">
        <v>43441</v>
      </c>
    </row>
    <row r="2320" spans="1:34">
      <c r="A2320">
        <v>2891</v>
      </c>
      <c r="B2320" s="1" t="s">
        <v>62</v>
      </c>
      <c r="C2320" s="1" t="s">
        <v>57</v>
      </c>
      <c r="D2320" s="1" t="s">
        <v>14</v>
      </c>
      <c r="E2320" s="1" t="s">
        <v>4835</v>
      </c>
      <c r="F2320" s="1" t="s">
        <v>146</v>
      </c>
      <c r="G2320" s="1">
        <v>50</v>
      </c>
      <c r="H2320" s="1" t="s">
        <v>65</v>
      </c>
      <c r="J2320" s="1">
        <v>151</v>
      </c>
      <c r="L2320" s="1" t="s">
        <v>4</v>
      </c>
      <c r="M2320" s="2">
        <v>42975</v>
      </c>
      <c r="N2320" s="3">
        <v>42975</v>
      </c>
      <c r="O2320" s="1">
        <v>1.792</v>
      </c>
      <c r="P2320" s="1">
        <f>O2320*10000</f>
        <v>17920</v>
      </c>
      <c r="Q2320" s="1">
        <v>1</v>
      </c>
      <c r="R2320" s="1">
        <f>P2320*Q2320</f>
        <v>17920</v>
      </c>
      <c r="S2320" s="1" t="s">
        <v>4726</v>
      </c>
      <c r="AG2320" s="3">
        <v>43124</v>
      </c>
      <c r="AH2320" s="3">
        <v>43489</v>
      </c>
    </row>
    <row r="2321" spans="1:34">
      <c r="A2321">
        <v>2892</v>
      </c>
      <c r="B2321" s="1" t="s">
        <v>62</v>
      </c>
      <c r="C2321" s="1" t="s">
        <v>57</v>
      </c>
      <c r="D2321" s="1" t="s">
        <v>14</v>
      </c>
      <c r="E2321" s="1" t="s">
        <v>4836</v>
      </c>
      <c r="F2321" s="1" t="s">
        <v>3482</v>
      </c>
      <c r="G2321" s="1">
        <v>50</v>
      </c>
      <c r="H2321" s="1" t="s">
        <v>65</v>
      </c>
      <c r="J2321" s="1">
        <v>28</v>
      </c>
      <c r="L2321" s="1" t="s">
        <v>4</v>
      </c>
      <c r="M2321" s="2">
        <v>42975</v>
      </c>
      <c r="N2321" s="3">
        <v>42975</v>
      </c>
      <c r="O2321" s="1">
        <v>0.3287</v>
      </c>
      <c r="P2321" s="1">
        <f>O2321*10000</f>
        <v>3287</v>
      </c>
      <c r="Q2321" s="1">
        <v>1</v>
      </c>
      <c r="R2321" s="1">
        <f>P2321*Q2321</f>
        <v>3287</v>
      </c>
      <c r="S2321" s="1" t="s">
        <v>2018</v>
      </c>
      <c r="AG2321" s="3">
        <v>43124</v>
      </c>
      <c r="AH2321" s="3">
        <v>43489</v>
      </c>
    </row>
    <row r="2322" spans="1:34">
      <c r="A2322">
        <v>2893</v>
      </c>
      <c r="B2322" s="1" t="s">
        <v>62</v>
      </c>
      <c r="C2322" s="1" t="s">
        <v>57</v>
      </c>
      <c r="D2322" s="1" t="s">
        <v>14</v>
      </c>
      <c r="E2322" s="1" t="s">
        <v>385</v>
      </c>
      <c r="F2322" s="1" t="s">
        <v>143</v>
      </c>
      <c r="G2322" s="1">
        <v>50</v>
      </c>
      <c r="H2322" s="1" t="s">
        <v>65</v>
      </c>
      <c r="J2322" s="1">
        <v>28.2</v>
      </c>
      <c r="L2322" s="1" t="s">
        <v>4</v>
      </c>
      <c r="M2322" s="2">
        <v>42975</v>
      </c>
      <c r="N2322" s="3">
        <v>42975</v>
      </c>
      <c r="O2322" s="1">
        <v>0.335</v>
      </c>
      <c r="P2322" s="1">
        <f>O2322*10000</f>
        <v>3350</v>
      </c>
      <c r="Q2322" s="1">
        <v>1</v>
      </c>
      <c r="R2322" s="1">
        <f>P2322*Q2322</f>
        <v>3350</v>
      </c>
      <c r="S2322" s="1" t="s">
        <v>386</v>
      </c>
      <c r="AG2322" s="3">
        <v>43124</v>
      </c>
      <c r="AH2322" s="3">
        <v>43489</v>
      </c>
    </row>
    <row r="2323" spans="1:34">
      <c r="A2323">
        <v>2895</v>
      </c>
      <c r="B2323" s="1" t="s">
        <v>62</v>
      </c>
      <c r="C2323" s="1" t="s">
        <v>57</v>
      </c>
      <c r="D2323" s="1" t="s">
        <v>14</v>
      </c>
      <c r="E2323" s="1" t="s">
        <v>4837</v>
      </c>
      <c r="F2323" s="1" t="s">
        <v>146</v>
      </c>
      <c r="G2323" s="1">
        <v>50</v>
      </c>
      <c r="H2323" s="1" t="s">
        <v>65</v>
      </c>
      <c r="J2323" s="1">
        <v>47</v>
      </c>
      <c r="L2323" s="1" t="s">
        <v>4</v>
      </c>
      <c r="M2323" s="2">
        <v>42975</v>
      </c>
      <c r="N2323" s="3">
        <v>42975</v>
      </c>
      <c r="O2323" s="1">
        <v>0.5585</v>
      </c>
      <c r="P2323" s="1">
        <f>O2323*10000</f>
        <v>5585</v>
      </c>
      <c r="Q2323" s="1">
        <v>1</v>
      </c>
      <c r="R2323" s="1">
        <f>P2323*Q2323</f>
        <v>5585</v>
      </c>
      <c r="S2323" s="1" t="s">
        <v>4838</v>
      </c>
      <c r="AG2323" s="3">
        <v>43124</v>
      </c>
      <c r="AH2323" s="3">
        <v>43489</v>
      </c>
    </row>
    <row r="2324" spans="1:34">
      <c r="A2324">
        <v>2896</v>
      </c>
      <c r="B2324" s="1" t="s">
        <v>62</v>
      </c>
      <c r="C2324" s="1" t="s">
        <v>57</v>
      </c>
      <c r="D2324" s="1" t="s">
        <v>14</v>
      </c>
      <c r="E2324" s="1" t="s">
        <v>4839</v>
      </c>
      <c r="F2324" s="1" t="s">
        <v>3482</v>
      </c>
      <c r="G2324" s="1">
        <v>50</v>
      </c>
      <c r="H2324" s="1" t="s">
        <v>65</v>
      </c>
      <c r="J2324" s="1">
        <v>51</v>
      </c>
      <c r="L2324" s="1" t="s">
        <v>4</v>
      </c>
      <c r="M2324" s="2">
        <v>42975</v>
      </c>
      <c r="N2324" s="3">
        <v>42975</v>
      </c>
      <c r="O2324" s="1">
        <v>0.602</v>
      </c>
      <c r="P2324" s="1">
        <f>O2324*10000</f>
        <v>6020</v>
      </c>
      <c r="Q2324" s="1">
        <v>1</v>
      </c>
      <c r="R2324" s="1">
        <f>P2324*Q2324</f>
        <v>6020</v>
      </c>
      <c r="S2324" s="1" t="s">
        <v>3090</v>
      </c>
      <c r="AG2324" s="3">
        <v>43124</v>
      </c>
      <c r="AH2324" s="3">
        <v>43489</v>
      </c>
    </row>
    <row r="2325" spans="1:34">
      <c r="A2325">
        <v>2897</v>
      </c>
      <c r="B2325" s="1" t="s">
        <v>62</v>
      </c>
      <c r="C2325" s="1" t="s">
        <v>57</v>
      </c>
      <c r="D2325" s="1" t="s">
        <v>14</v>
      </c>
      <c r="E2325" s="1" t="s">
        <v>4840</v>
      </c>
      <c r="F2325" s="1" t="s">
        <v>146</v>
      </c>
      <c r="G2325" s="1">
        <v>50</v>
      </c>
      <c r="H2325" s="1" t="s">
        <v>65</v>
      </c>
      <c r="J2325" s="1">
        <v>147</v>
      </c>
      <c r="L2325" s="1" t="s">
        <v>4</v>
      </c>
      <c r="M2325" s="2">
        <v>42975</v>
      </c>
      <c r="N2325" s="3">
        <v>42975</v>
      </c>
      <c r="O2325" s="1">
        <v>1.7489</v>
      </c>
      <c r="P2325" s="1">
        <f>O2325*10000</f>
        <v>17489</v>
      </c>
      <c r="Q2325" s="1">
        <v>1</v>
      </c>
      <c r="R2325" s="1">
        <f>P2325*Q2325</f>
        <v>17489</v>
      </c>
      <c r="S2325" s="1" t="s">
        <v>4841</v>
      </c>
      <c r="AG2325" s="3">
        <v>43124</v>
      </c>
      <c r="AH2325" s="3">
        <v>43489</v>
      </c>
    </row>
    <row r="2326" spans="1:34">
      <c r="A2326">
        <v>2898</v>
      </c>
      <c r="B2326" s="1" t="s">
        <v>62</v>
      </c>
      <c r="C2326" s="1" t="s">
        <v>57</v>
      </c>
      <c r="D2326" s="1" t="s">
        <v>14</v>
      </c>
      <c r="E2326" s="1" t="s">
        <v>4842</v>
      </c>
      <c r="F2326" s="1" t="s">
        <v>4843</v>
      </c>
      <c r="G2326" s="1">
        <v>50</v>
      </c>
      <c r="H2326" s="1" t="s">
        <v>65</v>
      </c>
      <c r="J2326" s="1">
        <v>6</v>
      </c>
      <c r="L2326" s="1" t="s">
        <v>4</v>
      </c>
      <c r="M2326" s="2">
        <v>42975</v>
      </c>
      <c r="N2326" s="3">
        <v>42975</v>
      </c>
      <c r="O2326" s="1">
        <v>0.069</v>
      </c>
      <c r="P2326" s="1">
        <f>O2326*10000</f>
        <v>690</v>
      </c>
      <c r="Q2326" s="1">
        <v>1</v>
      </c>
      <c r="R2326" s="1">
        <f>P2326*Q2326</f>
        <v>690</v>
      </c>
      <c r="S2326" s="1" t="s">
        <v>4844</v>
      </c>
      <c r="AG2326" s="3">
        <v>43124</v>
      </c>
      <c r="AH2326" s="3">
        <v>43489</v>
      </c>
    </row>
    <row r="2327" spans="1:34">
      <c r="A2327">
        <v>2899</v>
      </c>
      <c r="B2327" s="1" t="s">
        <v>62</v>
      </c>
      <c r="C2327" s="1" t="s">
        <v>57</v>
      </c>
      <c r="D2327" s="1" t="s">
        <v>14</v>
      </c>
      <c r="E2327" s="1" t="s">
        <v>4845</v>
      </c>
      <c r="F2327" s="1" t="s">
        <v>146</v>
      </c>
      <c r="G2327" s="1">
        <v>50</v>
      </c>
      <c r="H2327" s="1" t="s">
        <v>65</v>
      </c>
      <c r="J2327" s="1">
        <v>7.3</v>
      </c>
      <c r="L2327" s="1" t="s">
        <v>4</v>
      </c>
      <c r="M2327" s="2">
        <v>42975</v>
      </c>
      <c r="N2327" s="3">
        <v>42975</v>
      </c>
      <c r="O2327" s="1">
        <v>0.0868</v>
      </c>
      <c r="P2327" s="1">
        <f>O2327*10000</f>
        <v>868</v>
      </c>
      <c r="Q2327" s="1">
        <v>1</v>
      </c>
      <c r="R2327" s="1">
        <f>P2327*Q2327</f>
        <v>868</v>
      </c>
      <c r="S2327" s="1" t="s">
        <v>4846</v>
      </c>
      <c r="AG2327" s="3">
        <v>43124</v>
      </c>
      <c r="AH2327" s="3">
        <v>43489</v>
      </c>
    </row>
    <row r="2328" spans="1:34">
      <c r="A2328">
        <v>2900</v>
      </c>
      <c r="B2328" s="1" t="s">
        <v>62</v>
      </c>
      <c r="C2328" s="1" t="s">
        <v>57</v>
      </c>
      <c r="D2328" s="1" t="s">
        <v>14</v>
      </c>
      <c r="E2328" s="1" t="s">
        <v>4847</v>
      </c>
      <c r="F2328" s="1" t="s">
        <v>3482</v>
      </c>
      <c r="G2328" s="1">
        <v>50</v>
      </c>
      <c r="H2328" s="1" t="s">
        <v>65</v>
      </c>
      <c r="J2328" s="1">
        <v>126.2</v>
      </c>
      <c r="L2328" s="1" t="s">
        <v>4</v>
      </c>
      <c r="M2328" s="2">
        <v>42975</v>
      </c>
      <c r="N2328" s="3">
        <v>42975</v>
      </c>
      <c r="O2328" s="1">
        <v>1.502</v>
      </c>
      <c r="P2328" s="1">
        <f>O2328*10000</f>
        <v>15020</v>
      </c>
      <c r="Q2328" s="1">
        <v>1</v>
      </c>
      <c r="R2328" s="1">
        <f>P2328*Q2328</f>
        <v>15020</v>
      </c>
      <c r="S2328" s="1" t="s">
        <v>4848</v>
      </c>
      <c r="AG2328" s="3">
        <v>43124</v>
      </c>
      <c r="AH2328" s="3">
        <v>43489</v>
      </c>
    </row>
    <row r="2329" spans="1:34">
      <c r="A2329">
        <v>2901</v>
      </c>
      <c r="B2329" s="1" t="s">
        <v>62</v>
      </c>
      <c r="C2329" s="1" t="s">
        <v>57</v>
      </c>
      <c r="D2329" s="1" t="s">
        <v>14</v>
      </c>
      <c r="E2329" s="1" t="s">
        <v>4849</v>
      </c>
      <c r="F2329" s="1" t="s">
        <v>4850</v>
      </c>
      <c r="G2329" s="1">
        <v>50</v>
      </c>
      <c r="H2329" s="1" t="s">
        <v>65</v>
      </c>
      <c r="J2329" s="1">
        <v>24.4</v>
      </c>
      <c r="L2329" s="1" t="s">
        <v>4</v>
      </c>
      <c r="M2329" s="2">
        <v>42975</v>
      </c>
      <c r="N2329" s="3">
        <v>42975</v>
      </c>
      <c r="O2329" s="1">
        <v>0.289</v>
      </c>
      <c r="P2329" s="1">
        <f>O2329*10000</f>
        <v>2890</v>
      </c>
      <c r="Q2329" s="1">
        <v>1</v>
      </c>
      <c r="R2329" s="1">
        <f>P2329*Q2329</f>
        <v>2890</v>
      </c>
      <c r="S2329" s="1" t="s">
        <v>4851</v>
      </c>
      <c r="AG2329" s="3">
        <v>43124</v>
      </c>
      <c r="AH2329" s="3">
        <v>43489</v>
      </c>
    </row>
    <row r="2330" spans="1:34">
      <c r="A2330">
        <v>2902</v>
      </c>
      <c r="B2330" s="1" t="s">
        <v>62</v>
      </c>
      <c r="C2330" s="1" t="s">
        <v>57</v>
      </c>
      <c r="D2330" s="1" t="s">
        <v>14</v>
      </c>
      <c r="E2330" s="1" t="s">
        <v>145</v>
      </c>
      <c r="F2330" s="1" t="s">
        <v>146</v>
      </c>
      <c r="G2330" s="1">
        <v>50</v>
      </c>
      <c r="H2330" s="1" t="s">
        <v>65</v>
      </c>
      <c r="J2330" s="1">
        <v>140</v>
      </c>
      <c r="L2330" s="1" t="s">
        <v>4</v>
      </c>
      <c r="M2330" s="2">
        <v>42975</v>
      </c>
      <c r="N2330" s="3">
        <v>42975</v>
      </c>
      <c r="O2330" s="1">
        <v>1.6638</v>
      </c>
      <c r="P2330" s="1">
        <f>O2330*10000</f>
        <v>16638</v>
      </c>
      <c r="Q2330" s="1">
        <v>1</v>
      </c>
      <c r="R2330" s="1">
        <f>P2330*Q2330</f>
        <v>16638</v>
      </c>
      <c r="S2330" s="1" t="s">
        <v>147</v>
      </c>
      <c r="AG2330" s="3">
        <v>43124</v>
      </c>
      <c r="AH2330" s="3">
        <v>43489</v>
      </c>
    </row>
    <row r="2331" spans="1:34">
      <c r="A2331">
        <v>2904</v>
      </c>
      <c r="B2331" s="1" t="s">
        <v>62</v>
      </c>
      <c r="C2331" s="1" t="s">
        <v>57</v>
      </c>
      <c r="D2331" s="1" t="s">
        <v>14</v>
      </c>
      <c r="E2331" s="1" t="s">
        <v>4852</v>
      </c>
      <c r="F2331" s="1" t="s">
        <v>3482</v>
      </c>
      <c r="G2331" s="1">
        <v>50</v>
      </c>
      <c r="H2331" s="1" t="s">
        <v>65</v>
      </c>
      <c r="J2331" s="1">
        <v>5.1</v>
      </c>
      <c r="L2331" s="1" t="s">
        <v>4</v>
      </c>
      <c r="M2331" s="2">
        <v>42975</v>
      </c>
      <c r="N2331" s="3">
        <v>42975</v>
      </c>
      <c r="O2331" s="1">
        <v>0.0598</v>
      </c>
      <c r="P2331" s="1">
        <f t="shared" ref="P2331:P2363" si="84">O2331*10000</f>
        <v>598</v>
      </c>
      <c r="Q2331" s="1">
        <v>1</v>
      </c>
      <c r="R2331" s="1">
        <f t="shared" ref="R2331:R2363" si="85">P2331*Q2331</f>
        <v>598</v>
      </c>
      <c r="S2331" s="1" t="s">
        <v>4853</v>
      </c>
      <c r="AG2331" s="3">
        <v>43124</v>
      </c>
      <c r="AH2331" s="3">
        <v>43489</v>
      </c>
    </row>
    <row r="2332" spans="1:34">
      <c r="A2332">
        <v>2905</v>
      </c>
      <c r="B2332" s="1" t="s">
        <v>62</v>
      </c>
      <c r="C2332" s="1" t="s">
        <v>57</v>
      </c>
      <c r="D2332" s="1" t="s">
        <v>15</v>
      </c>
      <c r="E2332" s="1" t="s">
        <v>4854</v>
      </c>
      <c r="F2332" s="1" t="s">
        <v>4855</v>
      </c>
      <c r="G2332" s="1">
        <v>50</v>
      </c>
      <c r="H2332" s="1" t="s">
        <v>65</v>
      </c>
      <c r="J2332" s="1">
        <v>70.8</v>
      </c>
      <c r="L2332" s="1" t="s">
        <v>4</v>
      </c>
      <c r="M2332" s="2">
        <v>42969</v>
      </c>
      <c r="N2332" s="3">
        <v>42969</v>
      </c>
      <c r="O2332" s="1">
        <v>0.71502</v>
      </c>
      <c r="P2332" s="1">
        <f t="shared" si="84"/>
        <v>7150.2</v>
      </c>
      <c r="Q2332" s="1">
        <v>1.2</v>
      </c>
      <c r="R2332" s="1">
        <f t="shared" si="85"/>
        <v>8580.24</v>
      </c>
      <c r="S2332" s="1" t="s">
        <v>4856</v>
      </c>
      <c r="AG2332" s="3">
        <v>43138</v>
      </c>
      <c r="AH2332" s="3">
        <v>43502</v>
      </c>
    </row>
    <row r="2333" spans="1:34">
      <c r="A2333">
        <v>2906</v>
      </c>
      <c r="B2333" s="1" t="s">
        <v>62</v>
      </c>
      <c r="C2333" s="1" t="s">
        <v>57</v>
      </c>
      <c r="D2333" s="1" t="s">
        <v>15</v>
      </c>
      <c r="E2333" s="1" t="s">
        <v>4857</v>
      </c>
      <c r="F2333" s="1" t="s">
        <v>4858</v>
      </c>
      <c r="G2333" s="1">
        <v>50</v>
      </c>
      <c r="H2333" s="1" t="s">
        <v>65</v>
      </c>
      <c r="J2333" s="1">
        <v>165.1</v>
      </c>
      <c r="L2333" s="1" t="s">
        <v>4</v>
      </c>
      <c r="M2333" s="2">
        <v>42969</v>
      </c>
      <c r="N2333" s="3">
        <v>42969</v>
      </c>
      <c r="O2333" s="1">
        <v>1.66721</v>
      </c>
      <c r="P2333" s="1">
        <f t="shared" si="84"/>
        <v>16672.1</v>
      </c>
      <c r="Q2333" s="1">
        <v>1.2</v>
      </c>
      <c r="R2333" s="1">
        <f t="shared" si="85"/>
        <v>20006.52</v>
      </c>
      <c r="S2333" s="1" t="s">
        <v>4859</v>
      </c>
      <c r="AG2333" s="3">
        <v>43138</v>
      </c>
      <c r="AH2333" s="3">
        <v>43502</v>
      </c>
    </row>
    <row r="2334" spans="1:34">
      <c r="A2334">
        <v>2907</v>
      </c>
      <c r="B2334" s="1" t="s">
        <v>62</v>
      </c>
      <c r="C2334" s="1" t="s">
        <v>57</v>
      </c>
      <c r="D2334" s="1" t="s">
        <v>15</v>
      </c>
      <c r="E2334" s="1" t="s">
        <v>4516</v>
      </c>
      <c r="F2334" s="1" t="s">
        <v>4517</v>
      </c>
      <c r="G2334" s="1">
        <v>50</v>
      </c>
      <c r="H2334" s="1" t="s">
        <v>65</v>
      </c>
      <c r="J2334" s="1">
        <v>178.7</v>
      </c>
      <c r="L2334" s="1" t="s">
        <v>4</v>
      </c>
      <c r="M2334" s="2">
        <v>42969</v>
      </c>
      <c r="N2334" s="3">
        <v>42969</v>
      </c>
      <c r="O2334" s="1">
        <v>1.80475</v>
      </c>
      <c r="P2334" s="1">
        <f t="shared" si="84"/>
        <v>18047.5</v>
      </c>
      <c r="Q2334" s="1">
        <v>1.2</v>
      </c>
      <c r="R2334" s="1">
        <f t="shared" si="85"/>
        <v>21657</v>
      </c>
      <c r="S2334" s="1" t="s">
        <v>4518</v>
      </c>
      <c r="AG2334" s="3">
        <v>43138</v>
      </c>
      <c r="AH2334" s="3">
        <v>43502</v>
      </c>
    </row>
    <row r="2335" spans="1:34">
      <c r="A2335">
        <v>2908</v>
      </c>
      <c r="B2335" s="1" t="s">
        <v>2510</v>
      </c>
      <c r="C2335" s="1" t="s">
        <v>57</v>
      </c>
      <c r="D2335" s="1" t="s">
        <v>15</v>
      </c>
      <c r="E2335" s="1" t="s">
        <v>256</v>
      </c>
      <c r="F2335" s="1" t="s">
        <v>4860</v>
      </c>
      <c r="G2335" s="1">
        <v>70</v>
      </c>
      <c r="H2335" s="1" t="s">
        <v>65</v>
      </c>
      <c r="J2335" s="1">
        <v>12800</v>
      </c>
      <c r="L2335" s="1" t="s">
        <v>4</v>
      </c>
      <c r="M2335" s="2">
        <v>42968</v>
      </c>
      <c r="N2335" s="3">
        <v>42968</v>
      </c>
      <c r="O2335" s="1">
        <v>6.57334</v>
      </c>
      <c r="P2335" s="1">
        <f t="shared" si="84"/>
        <v>65733.4</v>
      </c>
      <c r="Q2335" s="1">
        <v>1</v>
      </c>
      <c r="R2335" s="1">
        <f t="shared" si="85"/>
        <v>65733.4</v>
      </c>
      <c r="S2335" s="1" t="s">
        <v>4861</v>
      </c>
      <c r="AG2335" s="3">
        <v>43413</v>
      </c>
      <c r="AH2335" s="3">
        <v>44508</v>
      </c>
    </row>
    <row r="2336" spans="1:34">
      <c r="A2336">
        <v>2909</v>
      </c>
      <c r="B2336" s="1" t="s">
        <v>2578</v>
      </c>
      <c r="C2336" s="1" t="s">
        <v>57</v>
      </c>
      <c r="D2336" s="1" t="s">
        <v>17</v>
      </c>
      <c r="E2336" s="1" t="s">
        <v>4862</v>
      </c>
      <c r="F2336" s="1" t="s">
        <v>4863</v>
      </c>
      <c r="G2336" s="1">
        <v>40</v>
      </c>
      <c r="H2336" s="1" t="s">
        <v>73</v>
      </c>
      <c r="J2336" s="1">
        <v>112.336</v>
      </c>
      <c r="L2336" s="1" t="s">
        <v>4</v>
      </c>
      <c r="M2336" s="2">
        <v>42968</v>
      </c>
      <c r="N2336" s="3">
        <v>42968</v>
      </c>
      <c r="O2336" s="1">
        <v>0.66837</v>
      </c>
      <c r="P2336" s="1">
        <f t="shared" si="84"/>
        <v>6683.7</v>
      </c>
      <c r="Q2336" s="1">
        <v>1</v>
      </c>
      <c r="R2336" s="1">
        <f t="shared" si="85"/>
        <v>6683.7</v>
      </c>
      <c r="S2336" s="1" t="s">
        <v>4864</v>
      </c>
      <c r="AG2336" s="3">
        <v>43057</v>
      </c>
      <c r="AH2336" s="3">
        <v>43421</v>
      </c>
    </row>
    <row r="2337" spans="1:34">
      <c r="A2337">
        <v>2910</v>
      </c>
      <c r="B2337" s="1" t="s">
        <v>62</v>
      </c>
      <c r="C2337" s="1" t="s">
        <v>57</v>
      </c>
      <c r="D2337" s="1" t="s">
        <v>19</v>
      </c>
      <c r="E2337" s="1" t="s">
        <v>4865</v>
      </c>
      <c r="F2337" s="1" t="s">
        <v>4866</v>
      </c>
      <c r="G2337" s="1">
        <v>50</v>
      </c>
      <c r="H2337" s="1" t="s">
        <v>65</v>
      </c>
      <c r="J2337" s="1">
        <v>224</v>
      </c>
      <c r="L2337" s="1" t="s">
        <v>4</v>
      </c>
      <c r="M2337" s="2">
        <v>42968</v>
      </c>
      <c r="N2337" s="3">
        <v>42968</v>
      </c>
      <c r="O2337" s="1">
        <v>1.8633</v>
      </c>
      <c r="P2337" s="1">
        <f t="shared" si="84"/>
        <v>18633</v>
      </c>
      <c r="Q2337" s="1">
        <v>1.2</v>
      </c>
      <c r="R2337" s="1">
        <f t="shared" si="85"/>
        <v>22359.6</v>
      </c>
      <c r="S2337" s="1" t="s">
        <v>4867</v>
      </c>
      <c r="AG2337" s="3">
        <v>43309</v>
      </c>
      <c r="AH2337" s="3">
        <v>43674</v>
      </c>
    </row>
    <row r="2338" spans="1:34">
      <c r="A2338">
        <v>2911</v>
      </c>
      <c r="B2338" s="1" t="s">
        <v>62</v>
      </c>
      <c r="C2338" s="1" t="s">
        <v>57</v>
      </c>
      <c r="D2338" s="1" t="s">
        <v>16</v>
      </c>
      <c r="E2338" s="1" t="s">
        <v>4868</v>
      </c>
      <c r="F2338" s="1" t="s">
        <v>4869</v>
      </c>
      <c r="G2338" s="1">
        <v>50</v>
      </c>
      <c r="H2338" s="1" t="s">
        <v>65</v>
      </c>
      <c r="J2338" s="1">
        <v>285</v>
      </c>
      <c r="L2338" s="1" t="s">
        <v>4</v>
      </c>
      <c r="M2338" s="2">
        <v>42965</v>
      </c>
      <c r="N2338" s="3">
        <v>42965</v>
      </c>
      <c r="O2338" s="1">
        <v>1.6948</v>
      </c>
      <c r="P2338" s="1">
        <f t="shared" si="84"/>
        <v>16948</v>
      </c>
      <c r="Q2338" s="1">
        <v>1.2</v>
      </c>
      <c r="R2338" s="1">
        <f t="shared" si="85"/>
        <v>20337.6</v>
      </c>
      <c r="S2338" s="1" t="s">
        <v>4870</v>
      </c>
      <c r="AG2338" s="3">
        <v>43067</v>
      </c>
      <c r="AH2338" s="3">
        <v>43431</v>
      </c>
    </row>
    <row r="2339" spans="1:34">
      <c r="A2339">
        <v>2912</v>
      </c>
      <c r="B2339" s="1" t="s">
        <v>62</v>
      </c>
      <c r="C2339" s="1" t="s">
        <v>57</v>
      </c>
      <c r="D2339" s="1" t="s">
        <v>18</v>
      </c>
      <c r="E2339" s="1" t="s">
        <v>4871</v>
      </c>
      <c r="F2339" s="1" t="s">
        <v>4872</v>
      </c>
      <c r="G2339" s="1">
        <v>50</v>
      </c>
      <c r="H2339" s="1" t="s">
        <v>65</v>
      </c>
      <c r="J2339" s="1">
        <v>558</v>
      </c>
      <c r="L2339" s="1" t="s">
        <v>4</v>
      </c>
      <c r="M2339" s="2">
        <v>42965</v>
      </c>
      <c r="N2339" s="3">
        <v>42965</v>
      </c>
      <c r="O2339" s="1">
        <v>3.2621</v>
      </c>
      <c r="P2339" s="1">
        <f t="shared" si="84"/>
        <v>32621</v>
      </c>
      <c r="Q2339" s="1">
        <v>1.2</v>
      </c>
      <c r="R2339" s="1">
        <f t="shared" si="85"/>
        <v>39145.2</v>
      </c>
      <c r="S2339" s="1" t="s">
        <v>4873</v>
      </c>
      <c r="AG2339" s="3">
        <v>43284</v>
      </c>
      <c r="AH2339" s="3">
        <v>43648</v>
      </c>
    </row>
    <row r="2340" spans="1:34">
      <c r="A2340">
        <v>2913</v>
      </c>
      <c r="B2340" s="1" t="s">
        <v>2218</v>
      </c>
      <c r="C2340" s="1" t="s">
        <v>57</v>
      </c>
      <c r="D2340" s="1" t="s">
        <v>18</v>
      </c>
      <c r="E2340" s="1" t="s">
        <v>4874</v>
      </c>
      <c r="F2340" s="1" t="s">
        <v>4875</v>
      </c>
      <c r="G2340" s="1">
        <v>40</v>
      </c>
      <c r="H2340" s="1" t="s">
        <v>73</v>
      </c>
      <c r="J2340" s="1">
        <v>1275.435</v>
      </c>
      <c r="L2340" s="1" t="s">
        <v>4</v>
      </c>
      <c r="M2340" s="2">
        <v>42965</v>
      </c>
      <c r="N2340" s="3">
        <v>42965</v>
      </c>
      <c r="O2340" s="1">
        <v>2.4294</v>
      </c>
      <c r="P2340" s="1">
        <f t="shared" si="84"/>
        <v>24294</v>
      </c>
      <c r="Q2340" s="1">
        <v>1.87</v>
      </c>
      <c r="R2340" s="1">
        <f t="shared" si="85"/>
        <v>45429.78</v>
      </c>
      <c r="S2340" s="1" t="s">
        <v>4876</v>
      </c>
      <c r="AG2340" s="3">
        <v>43057</v>
      </c>
      <c r="AH2340" s="3">
        <v>43421</v>
      </c>
    </row>
    <row r="2341" spans="1:34">
      <c r="A2341">
        <v>2914</v>
      </c>
      <c r="B2341" s="1" t="s">
        <v>62</v>
      </c>
      <c r="C2341" s="1" t="s">
        <v>57</v>
      </c>
      <c r="D2341" s="1" t="s">
        <v>18</v>
      </c>
      <c r="E2341" s="1" t="s">
        <v>4877</v>
      </c>
      <c r="F2341" s="1" t="s">
        <v>4878</v>
      </c>
      <c r="G2341" s="1">
        <v>50</v>
      </c>
      <c r="H2341" s="1" t="s">
        <v>65</v>
      </c>
      <c r="J2341" s="1">
        <v>179</v>
      </c>
      <c r="L2341" s="1" t="s">
        <v>4</v>
      </c>
      <c r="M2341" s="2">
        <v>42963</v>
      </c>
      <c r="N2341" s="3">
        <v>42963</v>
      </c>
      <c r="O2341" s="1">
        <v>1.0412</v>
      </c>
      <c r="P2341" s="1">
        <f t="shared" si="84"/>
        <v>10412</v>
      </c>
      <c r="Q2341" s="1">
        <v>1.2</v>
      </c>
      <c r="R2341" s="1">
        <f t="shared" si="85"/>
        <v>12494.4</v>
      </c>
      <c r="S2341" s="1" t="s">
        <v>4879</v>
      </c>
      <c r="AG2341" s="3">
        <v>43252</v>
      </c>
      <c r="AH2341" s="3">
        <v>43616</v>
      </c>
    </row>
    <row r="2342" spans="1:34">
      <c r="A2342">
        <v>2915</v>
      </c>
      <c r="B2342" s="1" t="s">
        <v>62</v>
      </c>
      <c r="C2342" s="1" t="s">
        <v>57</v>
      </c>
      <c r="D2342" s="1" t="s">
        <v>15</v>
      </c>
      <c r="E2342" s="1" t="s">
        <v>4880</v>
      </c>
      <c r="F2342" s="1" t="s">
        <v>4881</v>
      </c>
      <c r="G2342" s="1">
        <v>50</v>
      </c>
      <c r="H2342" s="1" t="s">
        <v>65</v>
      </c>
      <c r="J2342" s="1">
        <v>1300.1</v>
      </c>
      <c r="L2342" s="1" t="s">
        <v>4</v>
      </c>
      <c r="M2342" s="2">
        <v>42962</v>
      </c>
      <c r="N2342" s="3">
        <v>42962</v>
      </c>
      <c r="O2342" s="1">
        <v>13.13173</v>
      </c>
      <c r="P2342" s="1">
        <f t="shared" si="84"/>
        <v>131317.3</v>
      </c>
      <c r="Q2342" s="1">
        <v>1.2</v>
      </c>
      <c r="R2342" s="1">
        <f t="shared" si="85"/>
        <v>157580.76</v>
      </c>
      <c r="S2342" s="1" t="s">
        <v>4107</v>
      </c>
      <c r="AG2342" s="3">
        <v>43138</v>
      </c>
      <c r="AH2342" s="3">
        <v>43502</v>
      </c>
    </row>
    <row r="2343" spans="1:34">
      <c r="A2343">
        <v>2916</v>
      </c>
      <c r="B2343" s="1" t="s">
        <v>2510</v>
      </c>
      <c r="C2343" s="1" t="s">
        <v>57</v>
      </c>
      <c r="D2343" s="1" t="s">
        <v>20</v>
      </c>
      <c r="E2343" s="1" t="s">
        <v>4882</v>
      </c>
      <c r="F2343" s="1" t="s">
        <v>4883</v>
      </c>
      <c r="G2343" s="1">
        <v>70</v>
      </c>
      <c r="H2343" s="1" t="s">
        <v>60</v>
      </c>
      <c r="J2343" s="1">
        <v>426</v>
      </c>
      <c r="L2343" s="1" t="s">
        <v>4</v>
      </c>
      <c r="M2343" s="2">
        <v>42962</v>
      </c>
      <c r="N2343" s="3">
        <v>42962</v>
      </c>
      <c r="O2343" s="1">
        <v>0.26</v>
      </c>
      <c r="P2343" s="1">
        <f t="shared" si="84"/>
        <v>2600</v>
      </c>
      <c r="Q2343" s="1">
        <v>1</v>
      </c>
      <c r="R2343" s="1">
        <f t="shared" si="85"/>
        <v>2600</v>
      </c>
      <c r="S2343" s="1" t="s">
        <v>4884</v>
      </c>
      <c r="AG2343" s="3">
        <v>43329</v>
      </c>
      <c r="AH2343" s="3">
        <v>43693</v>
      </c>
    </row>
    <row r="2344" spans="1:34">
      <c r="A2344">
        <v>2917</v>
      </c>
      <c r="B2344" s="1" t="s">
        <v>156</v>
      </c>
      <c r="C2344" s="1" t="s">
        <v>57</v>
      </c>
      <c r="D2344" s="1" t="s">
        <v>15</v>
      </c>
      <c r="E2344" s="1" t="s">
        <v>4885</v>
      </c>
      <c r="F2344" s="1" t="s">
        <v>4886</v>
      </c>
      <c r="G2344" s="1">
        <v>40</v>
      </c>
      <c r="H2344" s="1" t="s">
        <v>65</v>
      </c>
      <c r="J2344" s="1">
        <v>11958</v>
      </c>
      <c r="L2344" s="1" t="s">
        <v>4</v>
      </c>
      <c r="M2344" s="2">
        <v>42962</v>
      </c>
      <c r="N2344" s="3">
        <v>42962</v>
      </c>
      <c r="O2344" s="1">
        <v>3.7065</v>
      </c>
      <c r="P2344" s="1">
        <f t="shared" si="84"/>
        <v>37065</v>
      </c>
      <c r="Q2344" s="1">
        <v>3</v>
      </c>
      <c r="R2344" s="1">
        <f t="shared" si="85"/>
        <v>111195</v>
      </c>
      <c r="S2344" s="1" t="s">
        <v>4887</v>
      </c>
      <c r="AG2344" s="3">
        <v>43384</v>
      </c>
      <c r="AH2344" s="3">
        <v>44479</v>
      </c>
    </row>
    <row r="2345" spans="1:34">
      <c r="A2345">
        <v>2918</v>
      </c>
      <c r="B2345" s="1" t="s">
        <v>62</v>
      </c>
      <c r="C2345" s="1" t="s">
        <v>57</v>
      </c>
      <c r="D2345" s="1" t="s">
        <v>15</v>
      </c>
      <c r="E2345" s="1" t="s">
        <v>4888</v>
      </c>
      <c r="F2345" s="1" t="s">
        <v>4889</v>
      </c>
      <c r="G2345" s="1">
        <v>50</v>
      </c>
      <c r="H2345" s="1" t="s">
        <v>65</v>
      </c>
      <c r="J2345" s="1">
        <v>965.8</v>
      </c>
      <c r="L2345" s="1" t="s">
        <v>4</v>
      </c>
      <c r="M2345" s="2">
        <v>42962</v>
      </c>
      <c r="N2345" s="3">
        <v>42962</v>
      </c>
      <c r="O2345" s="1">
        <v>9.75483</v>
      </c>
      <c r="P2345" s="1">
        <f t="shared" si="84"/>
        <v>97548.3</v>
      </c>
      <c r="Q2345" s="1">
        <v>1.2</v>
      </c>
      <c r="R2345" s="1">
        <f t="shared" si="85"/>
        <v>117057.96</v>
      </c>
      <c r="S2345" s="1" t="s">
        <v>4890</v>
      </c>
      <c r="AG2345" s="3">
        <v>43138</v>
      </c>
      <c r="AH2345" s="3">
        <v>43502</v>
      </c>
    </row>
    <row r="2346" spans="1:34">
      <c r="A2346">
        <v>2919</v>
      </c>
      <c r="B2346" s="1" t="s">
        <v>2510</v>
      </c>
      <c r="C2346" s="1" t="s">
        <v>57</v>
      </c>
      <c r="D2346" s="1" t="s">
        <v>20</v>
      </c>
      <c r="E2346" s="1" t="s">
        <v>4882</v>
      </c>
      <c r="F2346" s="1" t="s">
        <v>4883</v>
      </c>
      <c r="G2346" s="1">
        <v>70</v>
      </c>
      <c r="H2346" s="1" t="s">
        <v>60</v>
      </c>
      <c r="J2346" s="1">
        <v>3879</v>
      </c>
      <c r="L2346" s="1" t="s">
        <v>4</v>
      </c>
      <c r="M2346" s="2">
        <v>42962</v>
      </c>
      <c r="N2346" s="3">
        <v>42962</v>
      </c>
      <c r="O2346" s="1">
        <v>2.367</v>
      </c>
      <c r="P2346" s="1">
        <f t="shared" si="84"/>
        <v>23670</v>
      </c>
      <c r="Q2346" s="1">
        <v>1</v>
      </c>
      <c r="R2346" s="1">
        <f t="shared" si="85"/>
        <v>23670</v>
      </c>
      <c r="S2346" s="1" t="s">
        <v>4884</v>
      </c>
      <c r="AG2346" s="3">
        <v>43329</v>
      </c>
      <c r="AH2346" s="3">
        <v>43693</v>
      </c>
    </row>
    <row r="2347" spans="1:34">
      <c r="A2347">
        <v>2920</v>
      </c>
      <c r="B2347" s="1" t="s">
        <v>2510</v>
      </c>
      <c r="C2347" s="1" t="s">
        <v>57</v>
      </c>
      <c r="D2347" s="1" t="s">
        <v>18</v>
      </c>
      <c r="E2347" s="1" t="s">
        <v>4891</v>
      </c>
      <c r="F2347" s="1" t="s">
        <v>4892</v>
      </c>
      <c r="G2347" s="1">
        <v>70</v>
      </c>
      <c r="H2347" s="1" t="s">
        <v>233</v>
      </c>
      <c r="J2347" s="1">
        <v>41300</v>
      </c>
      <c r="L2347" s="1" t="s">
        <v>4</v>
      </c>
      <c r="M2347" s="2">
        <v>42961</v>
      </c>
      <c r="N2347" s="3">
        <v>42961</v>
      </c>
      <c r="O2347" s="1">
        <v>8.0867</v>
      </c>
      <c r="P2347" s="1">
        <f t="shared" si="84"/>
        <v>80867</v>
      </c>
      <c r="Q2347" s="1">
        <v>1.2</v>
      </c>
      <c r="R2347" s="1">
        <f t="shared" si="85"/>
        <v>97040.4</v>
      </c>
      <c r="S2347" s="1" t="s">
        <v>4893</v>
      </c>
      <c r="AG2347" s="3">
        <v>43214</v>
      </c>
      <c r="AH2347" s="3">
        <v>43944</v>
      </c>
    </row>
    <row r="2348" spans="1:34">
      <c r="A2348">
        <v>2921</v>
      </c>
      <c r="B2348" s="1" t="s">
        <v>156</v>
      </c>
      <c r="C2348" s="1" t="s">
        <v>57</v>
      </c>
      <c r="D2348" s="1" t="s">
        <v>15</v>
      </c>
      <c r="E2348" s="1" t="s">
        <v>4894</v>
      </c>
      <c r="F2348" s="1" t="s">
        <v>4895</v>
      </c>
      <c r="G2348" s="1">
        <v>40</v>
      </c>
      <c r="H2348" s="1" t="s">
        <v>65</v>
      </c>
      <c r="J2348" s="1">
        <v>200</v>
      </c>
      <c r="L2348" s="1" t="s">
        <v>4</v>
      </c>
      <c r="M2348" s="2">
        <v>42961</v>
      </c>
      <c r="N2348" s="3">
        <v>42961</v>
      </c>
      <c r="O2348" s="1">
        <v>0.02729</v>
      </c>
      <c r="P2348" s="1">
        <f t="shared" si="84"/>
        <v>272.9</v>
      </c>
      <c r="Q2348" s="1">
        <v>2</v>
      </c>
      <c r="R2348" s="1">
        <f t="shared" si="85"/>
        <v>545.8</v>
      </c>
      <c r="S2348" s="1" t="s">
        <v>4896</v>
      </c>
      <c r="AG2348" s="3">
        <v>43200</v>
      </c>
      <c r="AH2348" s="3">
        <v>43564</v>
      </c>
    </row>
    <row r="2349" spans="1:34">
      <c r="A2349">
        <v>2922</v>
      </c>
      <c r="B2349" s="1" t="s">
        <v>2578</v>
      </c>
      <c r="C2349" s="1" t="s">
        <v>57</v>
      </c>
      <c r="D2349" s="1" t="s">
        <v>16</v>
      </c>
      <c r="E2349" s="1" t="s">
        <v>4897</v>
      </c>
      <c r="F2349" s="1" t="s">
        <v>4898</v>
      </c>
      <c r="G2349" s="1">
        <v>50</v>
      </c>
      <c r="H2349" s="1" t="s">
        <v>65</v>
      </c>
      <c r="J2349" s="1">
        <v>320</v>
      </c>
      <c r="L2349" s="1" t="s">
        <v>4</v>
      </c>
      <c r="M2349" s="2">
        <v>42961</v>
      </c>
      <c r="N2349" s="3">
        <v>42961</v>
      </c>
      <c r="O2349" s="1">
        <v>0.6629</v>
      </c>
      <c r="P2349" s="1">
        <f t="shared" si="84"/>
        <v>6629</v>
      </c>
      <c r="Q2349" s="1">
        <v>0.2</v>
      </c>
      <c r="R2349" s="1">
        <f t="shared" si="85"/>
        <v>1325.8</v>
      </c>
      <c r="S2349" s="1" t="s">
        <v>4899</v>
      </c>
      <c r="AG2349" s="3">
        <v>43171</v>
      </c>
      <c r="AH2349" s="3">
        <v>43535</v>
      </c>
    </row>
    <row r="2350" spans="1:34">
      <c r="A2350">
        <v>2923</v>
      </c>
      <c r="B2350" s="1" t="s">
        <v>2600</v>
      </c>
      <c r="C2350" s="1" t="s">
        <v>57</v>
      </c>
      <c r="D2350" s="1" t="s">
        <v>15</v>
      </c>
      <c r="E2350" s="1" t="s">
        <v>4900</v>
      </c>
      <c r="F2350" s="1" t="s">
        <v>4901</v>
      </c>
      <c r="G2350" s="1">
        <v>70</v>
      </c>
      <c r="H2350" s="1" t="s">
        <v>60</v>
      </c>
      <c r="J2350" s="1">
        <v>326.25</v>
      </c>
      <c r="L2350" s="1" t="s">
        <v>4</v>
      </c>
      <c r="M2350" s="2">
        <v>42958</v>
      </c>
      <c r="N2350" s="3">
        <v>42958</v>
      </c>
      <c r="O2350" s="1">
        <v>0.70616</v>
      </c>
      <c r="P2350" s="1">
        <f t="shared" si="84"/>
        <v>7061.6</v>
      </c>
      <c r="Q2350" s="1">
        <v>1</v>
      </c>
      <c r="R2350" s="1">
        <f t="shared" si="85"/>
        <v>7061.6</v>
      </c>
      <c r="S2350" s="1" t="s">
        <v>2490</v>
      </c>
      <c r="AG2350" s="3">
        <v>43101</v>
      </c>
      <c r="AH2350" s="3">
        <v>43830</v>
      </c>
    </row>
    <row r="2351" spans="1:34">
      <c r="A2351">
        <v>2924</v>
      </c>
      <c r="B2351" s="1" t="s">
        <v>2600</v>
      </c>
      <c r="C2351" s="1" t="s">
        <v>57</v>
      </c>
      <c r="D2351" s="1" t="s">
        <v>15</v>
      </c>
      <c r="E2351" s="1" t="s">
        <v>4902</v>
      </c>
      <c r="F2351" s="1" t="s">
        <v>4901</v>
      </c>
      <c r="G2351" s="1">
        <v>70</v>
      </c>
      <c r="H2351" s="1" t="s">
        <v>60</v>
      </c>
      <c r="J2351" s="1">
        <v>369.52</v>
      </c>
      <c r="L2351" s="1" t="s">
        <v>4</v>
      </c>
      <c r="M2351" s="2">
        <v>42958</v>
      </c>
      <c r="N2351" s="3">
        <v>42958</v>
      </c>
      <c r="O2351" s="1">
        <v>0.79811</v>
      </c>
      <c r="P2351" s="1">
        <f t="shared" si="84"/>
        <v>7981.1</v>
      </c>
      <c r="Q2351" s="1">
        <v>1</v>
      </c>
      <c r="R2351" s="1">
        <f t="shared" si="85"/>
        <v>7981.1</v>
      </c>
      <c r="S2351" s="1" t="s">
        <v>2490</v>
      </c>
      <c r="AG2351" s="3">
        <v>43101</v>
      </c>
      <c r="AH2351" s="3">
        <v>43830</v>
      </c>
    </row>
    <row r="2352" spans="1:34">
      <c r="A2352">
        <v>2925</v>
      </c>
      <c r="B2352" s="1" t="s">
        <v>62</v>
      </c>
      <c r="C2352" s="1" t="s">
        <v>57</v>
      </c>
      <c r="D2352" s="1" t="s">
        <v>20</v>
      </c>
      <c r="E2352" s="1" t="s">
        <v>4903</v>
      </c>
      <c r="F2352" s="1" t="s">
        <v>356</v>
      </c>
      <c r="G2352" s="1">
        <v>50</v>
      </c>
      <c r="H2352" s="1" t="s">
        <v>65</v>
      </c>
      <c r="J2352" s="1">
        <v>59</v>
      </c>
      <c r="L2352" s="1" t="s">
        <v>4</v>
      </c>
      <c r="M2352" s="2">
        <v>42957</v>
      </c>
      <c r="N2352" s="3">
        <v>42957</v>
      </c>
      <c r="O2352" s="1">
        <v>0.5968</v>
      </c>
      <c r="P2352" s="1">
        <f t="shared" si="84"/>
        <v>5968</v>
      </c>
      <c r="Q2352" s="1">
        <v>1</v>
      </c>
      <c r="R2352" s="1">
        <f t="shared" si="85"/>
        <v>5968</v>
      </c>
      <c r="S2352" s="1" t="s">
        <v>4904</v>
      </c>
      <c r="AG2352" s="3">
        <v>43322</v>
      </c>
      <c r="AH2352" s="3">
        <v>43686</v>
      </c>
    </row>
    <row r="2353" spans="1:34">
      <c r="A2353">
        <v>2926</v>
      </c>
      <c r="B2353" s="1" t="s">
        <v>62</v>
      </c>
      <c r="C2353" s="1" t="s">
        <v>57</v>
      </c>
      <c r="D2353" s="1" t="s">
        <v>20</v>
      </c>
      <c r="E2353" s="1" t="s">
        <v>4903</v>
      </c>
      <c r="F2353" s="1" t="s">
        <v>356</v>
      </c>
      <c r="G2353" s="1">
        <v>50</v>
      </c>
      <c r="H2353" s="1" t="s">
        <v>65</v>
      </c>
      <c r="J2353" s="1">
        <v>61</v>
      </c>
      <c r="L2353" s="1" t="s">
        <v>4</v>
      </c>
      <c r="M2353" s="2">
        <v>42957</v>
      </c>
      <c r="N2353" s="3">
        <v>42957</v>
      </c>
      <c r="O2353" s="1">
        <v>0.625</v>
      </c>
      <c r="P2353" s="1">
        <f t="shared" si="84"/>
        <v>6250</v>
      </c>
      <c r="Q2353" s="1">
        <v>1</v>
      </c>
      <c r="R2353" s="1">
        <f t="shared" si="85"/>
        <v>6250</v>
      </c>
      <c r="S2353" s="1" t="s">
        <v>4904</v>
      </c>
      <c r="AG2353" s="3">
        <v>43322</v>
      </c>
      <c r="AH2353" s="3">
        <v>43686</v>
      </c>
    </row>
    <row r="2354" spans="1:34">
      <c r="A2354">
        <v>2927</v>
      </c>
      <c r="B2354" s="1" t="s">
        <v>2578</v>
      </c>
      <c r="C2354" s="1" t="s">
        <v>57</v>
      </c>
      <c r="D2354" s="1" t="s">
        <v>17</v>
      </c>
      <c r="E2354" s="1" t="s">
        <v>4905</v>
      </c>
      <c r="F2354" s="1" t="s">
        <v>4906</v>
      </c>
      <c r="G2354" s="1">
        <v>40</v>
      </c>
      <c r="H2354" s="1" t="s">
        <v>73</v>
      </c>
      <c r="J2354" s="1">
        <v>0</v>
      </c>
      <c r="L2354" s="1" t="s">
        <v>4</v>
      </c>
      <c r="M2354" s="2">
        <v>42956</v>
      </c>
      <c r="N2354" s="3">
        <v>42956</v>
      </c>
      <c r="O2354" s="1">
        <v>4.0765</v>
      </c>
      <c r="P2354" s="1">
        <f t="shared" si="84"/>
        <v>40765</v>
      </c>
      <c r="Q2354" s="1">
        <v>1</v>
      </c>
      <c r="R2354" s="1">
        <f t="shared" si="85"/>
        <v>40765</v>
      </c>
      <c r="S2354" s="1" t="s">
        <v>4907</v>
      </c>
      <c r="AG2354" s="3">
        <v>43048</v>
      </c>
      <c r="AH2354" s="3">
        <v>43412</v>
      </c>
    </row>
    <row r="2355" spans="1:34">
      <c r="A2355">
        <v>2928</v>
      </c>
      <c r="B2355" s="1" t="s">
        <v>62</v>
      </c>
      <c r="C2355" s="1" t="s">
        <v>57</v>
      </c>
      <c r="D2355" s="1" t="s">
        <v>14</v>
      </c>
      <c r="E2355" s="1" t="s">
        <v>4908</v>
      </c>
      <c r="F2355" s="1" t="s">
        <v>4850</v>
      </c>
      <c r="G2355" s="1">
        <v>50</v>
      </c>
      <c r="H2355" s="1" t="s">
        <v>65</v>
      </c>
      <c r="J2355" s="1">
        <v>1548</v>
      </c>
      <c r="L2355" s="1" t="s">
        <v>4</v>
      </c>
      <c r="M2355" s="2">
        <v>42956</v>
      </c>
      <c r="N2355" s="3">
        <v>42956</v>
      </c>
      <c r="O2355" s="1">
        <v>18.3565</v>
      </c>
      <c r="P2355" s="1">
        <f t="shared" si="84"/>
        <v>183565</v>
      </c>
      <c r="Q2355" s="1">
        <v>1</v>
      </c>
      <c r="R2355" s="1">
        <f t="shared" si="85"/>
        <v>183565</v>
      </c>
      <c r="S2355" s="1" t="s">
        <v>4851</v>
      </c>
      <c r="AG2355" s="3">
        <v>43149</v>
      </c>
      <c r="AH2355" s="3">
        <v>43514</v>
      </c>
    </row>
    <row r="2356" spans="1:34">
      <c r="A2356">
        <v>2929</v>
      </c>
      <c r="B2356" s="1" t="s">
        <v>2510</v>
      </c>
      <c r="C2356" s="1" t="s">
        <v>57</v>
      </c>
      <c r="D2356" s="1" t="s">
        <v>19</v>
      </c>
      <c r="E2356" s="1" t="s">
        <v>4909</v>
      </c>
      <c r="F2356" s="1" t="s">
        <v>4910</v>
      </c>
      <c r="G2356" s="1">
        <v>70</v>
      </c>
      <c r="H2356" s="1" t="s">
        <v>233</v>
      </c>
      <c r="J2356" s="1">
        <v>11000</v>
      </c>
      <c r="L2356" s="1" t="s">
        <v>4</v>
      </c>
      <c r="M2356" s="2">
        <v>42955</v>
      </c>
      <c r="N2356" s="3">
        <v>42955</v>
      </c>
      <c r="O2356" s="1">
        <v>5.5481</v>
      </c>
      <c r="P2356" s="1">
        <f t="shared" si="84"/>
        <v>55481</v>
      </c>
      <c r="Q2356" s="1">
        <v>1</v>
      </c>
      <c r="R2356" s="1">
        <f t="shared" si="85"/>
        <v>55481</v>
      </c>
      <c r="S2356" s="1" t="s">
        <v>4911</v>
      </c>
      <c r="AG2356" s="3">
        <v>43218</v>
      </c>
      <c r="AH2356" s="3">
        <v>43949</v>
      </c>
    </row>
    <row r="2357" spans="1:34">
      <c r="A2357">
        <v>2930</v>
      </c>
      <c r="B2357" s="1" t="s">
        <v>62</v>
      </c>
      <c r="C2357" s="1" t="s">
        <v>57</v>
      </c>
      <c r="D2357" s="1" t="s">
        <v>20</v>
      </c>
      <c r="E2357" s="1" t="s">
        <v>4912</v>
      </c>
      <c r="F2357" s="1" t="s">
        <v>119</v>
      </c>
      <c r="G2357" s="1">
        <v>50</v>
      </c>
      <c r="H2357" s="1" t="s">
        <v>65</v>
      </c>
      <c r="J2357" s="1">
        <v>5</v>
      </c>
      <c r="L2357" s="1" t="s">
        <v>4</v>
      </c>
      <c r="M2357" s="2">
        <v>42955</v>
      </c>
      <c r="N2357" s="3">
        <v>42955</v>
      </c>
      <c r="O2357" s="1">
        <v>0.0481</v>
      </c>
      <c r="P2357" s="1">
        <f t="shared" si="84"/>
        <v>481</v>
      </c>
      <c r="Q2357" s="1">
        <v>1</v>
      </c>
      <c r="R2357" s="1">
        <f t="shared" si="85"/>
        <v>481</v>
      </c>
      <c r="S2357" s="1" t="s">
        <v>4913</v>
      </c>
      <c r="AG2357" s="3">
        <v>43320</v>
      </c>
      <c r="AH2357" s="3">
        <v>43684</v>
      </c>
    </row>
    <row r="2358" spans="1:34">
      <c r="A2358">
        <v>2931</v>
      </c>
      <c r="B2358" s="1" t="s">
        <v>2510</v>
      </c>
      <c r="C2358" s="1" t="s">
        <v>57</v>
      </c>
      <c r="D2358" s="1" t="s">
        <v>19</v>
      </c>
      <c r="E2358" s="1" t="s">
        <v>4914</v>
      </c>
      <c r="F2358" s="1" t="s">
        <v>4915</v>
      </c>
      <c r="G2358" s="1">
        <v>70</v>
      </c>
      <c r="H2358" s="1" t="s">
        <v>233</v>
      </c>
      <c r="J2358" s="1">
        <v>12050</v>
      </c>
      <c r="L2358" s="1" t="s">
        <v>4</v>
      </c>
      <c r="M2358" s="2">
        <v>42955</v>
      </c>
      <c r="N2358" s="3">
        <v>42955</v>
      </c>
      <c r="O2358" s="1">
        <v>5.1279</v>
      </c>
      <c r="P2358" s="1">
        <f t="shared" si="84"/>
        <v>51279</v>
      </c>
      <c r="Q2358" s="1">
        <v>1</v>
      </c>
      <c r="R2358" s="1">
        <f t="shared" si="85"/>
        <v>51279</v>
      </c>
      <c r="S2358" s="1" t="s">
        <v>4394</v>
      </c>
      <c r="AG2358" s="3">
        <v>43218</v>
      </c>
      <c r="AH2358" s="3">
        <v>43949</v>
      </c>
    </row>
    <row r="2359" spans="1:34">
      <c r="A2359">
        <v>2932</v>
      </c>
      <c r="B2359" s="1" t="s">
        <v>2675</v>
      </c>
      <c r="C2359" s="1" t="s">
        <v>57</v>
      </c>
      <c r="D2359" s="1" t="s">
        <v>20</v>
      </c>
      <c r="E2359" s="1" t="s">
        <v>4916</v>
      </c>
      <c r="F2359" s="1" t="s">
        <v>4917</v>
      </c>
      <c r="G2359" s="1">
        <v>40</v>
      </c>
      <c r="H2359" s="1" t="s">
        <v>73</v>
      </c>
      <c r="J2359" s="1">
        <v>0</v>
      </c>
      <c r="L2359" s="1" t="s">
        <v>4</v>
      </c>
      <c r="M2359" s="2">
        <v>42955</v>
      </c>
      <c r="N2359" s="3">
        <v>42955</v>
      </c>
      <c r="O2359" s="1">
        <v>0.6597</v>
      </c>
      <c r="P2359" s="1">
        <f t="shared" si="84"/>
        <v>6597</v>
      </c>
      <c r="Q2359" s="1">
        <v>1</v>
      </c>
      <c r="R2359" s="1">
        <f t="shared" si="85"/>
        <v>6597</v>
      </c>
      <c r="S2359" s="1" t="s">
        <v>4918</v>
      </c>
      <c r="AG2359" s="3">
        <v>43320</v>
      </c>
      <c r="AH2359" s="3">
        <v>43685</v>
      </c>
    </row>
    <row r="2360" spans="1:34">
      <c r="A2360">
        <v>2933</v>
      </c>
      <c r="B2360" s="1" t="s">
        <v>62</v>
      </c>
      <c r="C2360" s="1" t="s">
        <v>57</v>
      </c>
      <c r="D2360" s="1" t="s">
        <v>20</v>
      </c>
      <c r="E2360" s="1" t="s">
        <v>4912</v>
      </c>
      <c r="F2360" s="1" t="s">
        <v>119</v>
      </c>
      <c r="G2360" s="1">
        <v>50</v>
      </c>
      <c r="H2360" s="1" t="s">
        <v>65</v>
      </c>
      <c r="J2360" s="1">
        <v>9</v>
      </c>
      <c r="L2360" s="1" t="s">
        <v>4</v>
      </c>
      <c r="M2360" s="2">
        <v>42955</v>
      </c>
      <c r="N2360" s="3">
        <v>42955</v>
      </c>
      <c r="O2360" s="1">
        <v>0.0884</v>
      </c>
      <c r="P2360" s="1">
        <f t="shared" si="84"/>
        <v>884</v>
      </c>
      <c r="Q2360" s="1">
        <v>1</v>
      </c>
      <c r="R2360" s="1">
        <f t="shared" si="85"/>
        <v>884</v>
      </c>
      <c r="S2360" s="1" t="s">
        <v>4913</v>
      </c>
      <c r="AG2360" s="3">
        <v>43320</v>
      </c>
      <c r="AH2360" s="3">
        <v>43684</v>
      </c>
    </row>
    <row r="2361" spans="1:34">
      <c r="A2361">
        <v>2934</v>
      </c>
      <c r="B2361" s="1" t="s">
        <v>2218</v>
      </c>
      <c r="C2361" s="1" t="s">
        <v>57</v>
      </c>
      <c r="D2361" s="1" t="s">
        <v>20</v>
      </c>
      <c r="E2361" s="1" t="s">
        <v>4919</v>
      </c>
      <c r="F2361" s="1" t="s">
        <v>3854</v>
      </c>
      <c r="G2361" s="1">
        <v>40</v>
      </c>
      <c r="H2361" s="1" t="s">
        <v>73</v>
      </c>
      <c r="J2361" s="1">
        <v>0</v>
      </c>
      <c r="L2361" s="1" t="s">
        <v>4</v>
      </c>
      <c r="M2361" s="2">
        <v>42955</v>
      </c>
      <c r="N2361" s="3">
        <v>42955</v>
      </c>
      <c r="O2361" s="1">
        <v>0.1468</v>
      </c>
      <c r="P2361" s="1">
        <f t="shared" si="84"/>
        <v>1468</v>
      </c>
      <c r="Q2361" s="1">
        <v>1</v>
      </c>
      <c r="R2361" s="1">
        <f t="shared" si="85"/>
        <v>1468</v>
      </c>
      <c r="S2361" s="1" t="s">
        <v>4920</v>
      </c>
      <c r="AG2361" s="3">
        <v>43320</v>
      </c>
      <c r="AH2361" s="3">
        <v>43685</v>
      </c>
    </row>
    <row r="2362" spans="1:34">
      <c r="A2362">
        <v>2935</v>
      </c>
      <c r="B2362" s="1" t="s">
        <v>2723</v>
      </c>
      <c r="C2362" s="1" t="s">
        <v>57</v>
      </c>
      <c r="D2362" s="1" t="s">
        <v>20</v>
      </c>
      <c r="E2362" s="1" t="s">
        <v>4921</v>
      </c>
      <c r="F2362" s="1" t="s">
        <v>4922</v>
      </c>
      <c r="G2362" s="1">
        <v>70</v>
      </c>
      <c r="H2362" s="1" t="s">
        <v>73</v>
      </c>
      <c r="J2362" s="1">
        <v>0</v>
      </c>
      <c r="L2362" s="1" t="s">
        <v>4</v>
      </c>
      <c r="M2362" s="2">
        <v>42955</v>
      </c>
      <c r="N2362" s="3">
        <v>42955</v>
      </c>
      <c r="O2362" s="1">
        <v>0.4828</v>
      </c>
      <c r="P2362" s="1">
        <f t="shared" si="84"/>
        <v>4828</v>
      </c>
      <c r="Q2362" s="1">
        <v>1</v>
      </c>
      <c r="R2362" s="1">
        <f t="shared" si="85"/>
        <v>4828</v>
      </c>
      <c r="S2362" s="1" t="s">
        <v>3250</v>
      </c>
      <c r="AG2362" s="3">
        <v>43320</v>
      </c>
      <c r="AH2362" s="3">
        <v>43685</v>
      </c>
    </row>
    <row r="2363" spans="1:34">
      <c r="A2363">
        <v>2936</v>
      </c>
      <c r="B2363" s="1" t="s">
        <v>62</v>
      </c>
      <c r="C2363" s="1" t="s">
        <v>57</v>
      </c>
      <c r="D2363" s="1" t="s">
        <v>20</v>
      </c>
      <c r="E2363" s="1" t="s">
        <v>4912</v>
      </c>
      <c r="F2363" s="1" t="s">
        <v>119</v>
      </c>
      <c r="G2363" s="1">
        <v>50</v>
      </c>
      <c r="H2363" s="1" t="s">
        <v>65</v>
      </c>
      <c r="J2363" s="1">
        <v>7</v>
      </c>
      <c r="L2363" s="1" t="s">
        <v>4</v>
      </c>
      <c r="M2363" s="2">
        <v>42955</v>
      </c>
      <c r="N2363" s="3">
        <v>42955</v>
      </c>
      <c r="O2363" s="1">
        <v>0.0685</v>
      </c>
      <c r="P2363" s="1">
        <f t="shared" si="84"/>
        <v>685</v>
      </c>
      <c r="Q2363" s="1">
        <v>1</v>
      </c>
      <c r="R2363" s="1">
        <f t="shared" si="85"/>
        <v>685</v>
      </c>
      <c r="S2363" s="1" t="s">
        <v>4913</v>
      </c>
      <c r="AG2363" s="3">
        <v>43320</v>
      </c>
      <c r="AH2363" s="3">
        <v>43684</v>
      </c>
    </row>
    <row r="2364" spans="1:34">
      <c r="A2364">
        <v>2938</v>
      </c>
      <c r="B2364" s="1" t="s">
        <v>62</v>
      </c>
      <c r="C2364" s="1" t="s">
        <v>57</v>
      </c>
      <c r="D2364" s="1" t="s">
        <v>18</v>
      </c>
      <c r="E2364" s="1" t="s">
        <v>2878</v>
      </c>
      <c r="F2364" s="1" t="s">
        <v>4140</v>
      </c>
      <c r="G2364" s="1">
        <v>50</v>
      </c>
      <c r="H2364" s="1" t="s">
        <v>65</v>
      </c>
      <c r="J2364" s="1">
        <v>720</v>
      </c>
      <c r="L2364" s="1" t="s">
        <v>4</v>
      </c>
      <c r="M2364" s="2">
        <v>42954</v>
      </c>
      <c r="N2364" s="3">
        <v>42954</v>
      </c>
      <c r="O2364" s="1">
        <v>4.2735</v>
      </c>
      <c r="P2364" s="1">
        <f>O2364*10000</f>
        <v>42735</v>
      </c>
      <c r="Q2364" s="1">
        <v>1</v>
      </c>
      <c r="R2364" s="1">
        <f>P2364*Q2364</f>
        <v>42735</v>
      </c>
      <c r="S2364" s="1" t="s">
        <v>2880</v>
      </c>
      <c r="AG2364" s="3">
        <v>43057</v>
      </c>
      <c r="AH2364" s="3">
        <v>43421</v>
      </c>
    </row>
    <row r="2365" spans="1:34">
      <c r="A2365">
        <v>2939</v>
      </c>
      <c r="B2365" s="1" t="s">
        <v>62</v>
      </c>
      <c r="C2365" s="1" t="s">
        <v>57</v>
      </c>
      <c r="D2365" s="1" t="s">
        <v>16</v>
      </c>
      <c r="E2365" s="1" t="s">
        <v>4923</v>
      </c>
      <c r="F2365" s="1" t="s">
        <v>4924</v>
      </c>
      <c r="G2365" s="1">
        <v>50</v>
      </c>
      <c r="H2365" s="1" t="s">
        <v>65</v>
      </c>
      <c r="J2365" s="1">
        <v>560</v>
      </c>
      <c r="L2365" s="1" t="s">
        <v>4</v>
      </c>
      <c r="M2365" s="2">
        <v>42951</v>
      </c>
      <c r="N2365" s="3">
        <v>42951</v>
      </c>
      <c r="O2365" s="1">
        <v>3.3246</v>
      </c>
      <c r="P2365" s="1">
        <f>O2365*10000</f>
        <v>33246</v>
      </c>
      <c r="Q2365" s="1">
        <v>1.2</v>
      </c>
      <c r="R2365" s="1">
        <f>P2365*Q2365</f>
        <v>39895.2</v>
      </c>
      <c r="S2365" s="1" t="s">
        <v>4925</v>
      </c>
      <c r="AG2365" s="3">
        <v>43053</v>
      </c>
      <c r="AH2365" s="3">
        <v>43417</v>
      </c>
    </row>
    <row r="2366" spans="1:34">
      <c r="A2366">
        <v>2940</v>
      </c>
      <c r="B2366" s="1" t="s">
        <v>62</v>
      </c>
      <c r="C2366" s="1" t="s">
        <v>57</v>
      </c>
      <c r="D2366" s="1" t="s">
        <v>20</v>
      </c>
      <c r="E2366" s="1" t="s">
        <v>4926</v>
      </c>
      <c r="F2366" s="1" t="s">
        <v>108</v>
      </c>
      <c r="G2366" s="1">
        <v>50</v>
      </c>
      <c r="H2366" s="1" t="s">
        <v>65</v>
      </c>
      <c r="J2366" s="1">
        <v>290</v>
      </c>
      <c r="L2366" s="1" t="s">
        <v>4</v>
      </c>
      <c r="M2366" s="2">
        <v>42949</v>
      </c>
      <c r="N2366" s="3">
        <v>42949</v>
      </c>
      <c r="O2366" s="1">
        <v>2.9652</v>
      </c>
      <c r="P2366" s="1">
        <f>O2366*10000</f>
        <v>29652</v>
      </c>
      <c r="Q2366" s="1">
        <v>1</v>
      </c>
      <c r="R2366" s="1">
        <f>P2366*Q2366</f>
        <v>29652</v>
      </c>
      <c r="S2366" s="1" t="s">
        <v>4927</v>
      </c>
      <c r="AG2366" s="3">
        <v>43314</v>
      </c>
      <c r="AH2366" s="3">
        <v>43680</v>
      </c>
    </row>
    <row r="2367" spans="1:34">
      <c r="A2367">
        <v>2941</v>
      </c>
      <c r="B2367" s="1" t="s">
        <v>62</v>
      </c>
      <c r="C2367" s="1" t="s">
        <v>57</v>
      </c>
      <c r="D2367" s="1" t="s">
        <v>18</v>
      </c>
      <c r="E2367" s="1" t="s">
        <v>4928</v>
      </c>
      <c r="F2367" s="1" t="s">
        <v>4929</v>
      </c>
      <c r="G2367" s="1">
        <v>50</v>
      </c>
      <c r="H2367" s="1" t="s">
        <v>65</v>
      </c>
      <c r="J2367" s="1">
        <v>367</v>
      </c>
      <c r="L2367" s="1" t="s">
        <v>4</v>
      </c>
      <c r="M2367" s="2">
        <v>42949</v>
      </c>
      <c r="N2367" s="3">
        <v>42949</v>
      </c>
      <c r="O2367" s="1">
        <v>2.142</v>
      </c>
      <c r="P2367" s="1">
        <f>O2367*10000</f>
        <v>21420</v>
      </c>
      <c r="Q2367" s="1">
        <v>1.2</v>
      </c>
      <c r="R2367" s="1">
        <f>P2367*Q2367</f>
        <v>25704</v>
      </c>
      <c r="S2367" s="1" t="s">
        <v>4930</v>
      </c>
      <c r="AG2367" s="3">
        <v>43269</v>
      </c>
      <c r="AH2367" s="3">
        <v>43633</v>
      </c>
    </row>
    <row r="2368" spans="1:34">
      <c r="A2368">
        <v>2942</v>
      </c>
      <c r="B2368" s="1" t="s">
        <v>2510</v>
      </c>
      <c r="C2368" s="1" t="s">
        <v>57</v>
      </c>
      <c r="D2368" s="1" t="s">
        <v>19</v>
      </c>
      <c r="E2368" s="1" t="s">
        <v>3324</v>
      </c>
      <c r="F2368" s="1" t="s">
        <v>4931</v>
      </c>
      <c r="G2368" s="1">
        <v>70</v>
      </c>
      <c r="H2368" s="1" t="s">
        <v>233</v>
      </c>
      <c r="J2368" s="1">
        <v>17000</v>
      </c>
      <c r="L2368" s="1" t="s">
        <v>4</v>
      </c>
      <c r="M2368" s="2">
        <v>42947</v>
      </c>
      <c r="N2368" s="3">
        <v>42947</v>
      </c>
      <c r="O2368" s="1">
        <v>6.6262</v>
      </c>
      <c r="P2368" s="1">
        <f>O2368*10000</f>
        <v>66262</v>
      </c>
      <c r="Q2368" s="1">
        <v>1.2</v>
      </c>
      <c r="R2368" s="1">
        <f>P2368*Q2368</f>
        <v>79514.4</v>
      </c>
      <c r="S2368" s="1" t="s">
        <v>4932</v>
      </c>
      <c r="AG2368" s="3">
        <v>43210</v>
      </c>
      <c r="AH2368" s="3">
        <v>43941</v>
      </c>
    </row>
    <row r="2369" spans="1:34">
      <c r="A2369">
        <v>2943</v>
      </c>
      <c r="B2369" s="1" t="s">
        <v>2510</v>
      </c>
      <c r="C2369" s="1" t="s">
        <v>57</v>
      </c>
      <c r="D2369" s="1" t="s">
        <v>18</v>
      </c>
      <c r="E2369" s="1" t="s">
        <v>4933</v>
      </c>
      <c r="F2369" s="1" t="s">
        <v>4934</v>
      </c>
      <c r="G2369" s="1">
        <v>70</v>
      </c>
      <c r="H2369" s="1" t="s">
        <v>233</v>
      </c>
      <c r="J2369" s="1">
        <v>32400</v>
      </c>
      <c r="L2369" s="1" t="s">
        <v>4</v>
      </c>
      <c r="M2369" s="2">
        <v>42947</v>
      </c>
      <c r="N2369" s="3">
        <v>42947</v>
      </c>
      <c r="O2369" s="1">
        <v>6.1482</v>
      </c>
      <c r="P2369" s="1">
        <f>O2369*10000</f>
        <v>61482</v>
      </c>
      <c r="Q2369" s="1">
        <v>1.6</v>
      </c>
      <c r="R2369" s="1">
        <f>P2369*Q2369</f>
        <v>98371.2</v>
      </c>
      <c r="S2369" s="1" t="s">
        <v>4935</v>
      </c>
      <c r="AG2369" s="3">
        <v>43214</v>
      </c>
      <c r="AH2369" s="3">
        <v>43944</v>
      </c>
    </row>
    <row r="2370" spans="1:34">
      <c r="A2370">
        <v>2944</v>
      </c>
      <c r="B2370" s="1" t="s">
        <v>2510</v>
      </c>
      <c r="C2370" s="1" t="s">
        <v>57</v>
      </c>
      <c r="D2370" s="1" t="s">
        <v>20</v>
      </c>
      <c r="E2370" s="1" t="s">
        <v>1534</v>
      </c>
      <c r="F2370" s="1" t="s">
        <v>4936</v>
      </c>
      <c r="G2370" s="1">
        <v>70</v>
      </c>
      <c r="H2370" s="1" t="s">
        <v>233</v>
      </c>
      <c r="J2370" s="1">
        <v>3160</v>
      </c>
      <c r="L2370" s="1" t="s">
        <v>4</v>
      </c>
      <c r="M2370" s="2">
        <v>42942</v>
      </c>
      <c r="N2370" s="3">
        <v>42942</v>
      </c>
      <c r="O2370" s="1">
        <v>1.7426</v>
      </c>
      <c r="P2370" s="1">
        <f>O2370*10000</f>
        <v>17426</v>
      </c>
      <c r="Q2370" s="1">
        <v>1</v>
      </c>
      <c r="R2370" s="1">
        <f>P2370*Q2370</f>
        <v>17426</v>
      </c>
      <c r="S2370" s="1" t="s">
        <v>1536</v>
      </c>
      <c r="AG2370" s="3">
        <v>43305</v>
      </c>
      <c r="AH2370" s="3">
        <v>43670</v>
      </c>
    </row>
    <row r="2371" spans="1:34">
      <c r="A2371">
        <v>2945</v>
      </c>
      <c r="B2371" s="1" t="s">
        <v>2510</v>
      </c>
      <c r="C2371" s="1" t="s">
        <v>57</v>
      </c>
      <c r="D2371" s="1" t="s">
        <v>18</v>
      </c>
      <c r="E2371" s="1" t="s">
        <v>4937</v>
      </c>
      <c r="F2371" s="1" t="s">
        <v>4938</v>
      </c>
      <c r="G2371" s="1">
        <v>70</v>
      </c>
      <c r="H2371" s="1" t="s">
        <v>233</v>
      </c>
      <c r="J2371" s="1">
        <v>46600</v>
      </c>
      <c r="L2371" s="1" t="s">
        <v>4</v>
      </c>
      <c r="M2371" s="2">
        <v>42942</v>
      </c>
      <c r="N2371" s="3">
        <v>42942</v>
      </c>
      <c r="O2371" s="1">
        <v>8.9886</v>
      </c>
      <c r="P2371" s="1">
        <f>O2371*10000</f>
        <v>89886</v>
      </c>
      <c r="Q2371" s="1">
        <v>1.6</v>
      </c>
      <c r="R2371" s="1">
        <f>P2371*Q2371</f>
        <v>143817.6</v>
      </c>
      <c r="S2371" s="1" t="s">
        <v>4939</v>
      </c>
      <c r="AG2371" s="3">
        <v>43214</v>
      </c>
      <c r="AH2371" s="3">
        <v>43944</v>
      </c>
    </row>
    <row r="2372" spans="1:34">
      <c r="A2372">
        <v>2946</v>
      </c>
      <c r="B2372" s="1" t="s">
        <v>2578</v>
      </c>
      <c r="C2372" s="1" t="s">
        <v>57</v>
      </c>
      <c r="D2372" s="1" t="s">
        <v>18</v>
      </c>
      <c r="E2372" s="1" t="s">
        <v>4940</v>
      </c>
      <c r="F2372" s="1" t="s">
        <v>4941</v>
      </c>
      <c r="G2372" s="1">
        <v>40</v>
      </c>
      <c r="H2372" s="1" t="s">
        <v>73</v>
      </c>
      <c r="J2372" s="1">
        <v>0</v>
      </c>
      <c r="L2372" s="1" t="s">
        <v>4</v>
      </c>
      <c r="M2372" s="2">
        <v>42942</v>
      </c>
      <c r="N2372" s="3">
        <v>42942</v>
      </c>
      <c r="O2372" s="1">
        <v>0.2518</v>
      </c>
      <c r="P2372" s="1">
        <f>O2372*10000</f>
        <v>2518</v>
      </c>
      <c r="Q2372" s="1">
        <v>1</v>
      </c>
      <c r="R2372" s="1">
        <f>P2372*Q2372</f>
        <v>2518</v>
      </c>
      <c r="S2372" s="1" t="s">
        <v>4942</v>
      </c>
      <c r="AG2372" s="3">
        <v>43034</v>
      </c>
      <c r="AH2372" s="3">
        <v>43398</v>
      </c>
    </row>
    <row r="2373" spans="1:34">
      <c r="A2373">
        <v>2948</v>
      </c>
      <c r="B2373" s="1" t="s">
        <v>2218</v>
      </c>
      <c r="C2373" s="1" t="s">
        <v>57</v>
      </c>
      <c r="D2373" s="1" t="s">
        <v>16</v>
      </c>
      <c r="E2373" s="1" t="s">
        <v>4943</v>
      </c>
      <c r="F2373" s="1" t="s">
        <v>4944</v>
      </c>
      <c r="G2373" s="1">
        <v>40</v>
      </c>
      <c r="H2373" s="1" t="s">
        <v>73</v>
      </c>
      <c r="J2373" s="1">
        <v>0</v>
      </c>
      <c r="L2373" s="1" t="s">
        <v>4</v>
      </c>
      <c r="M2373" s="2">
        <v>42941</v>
      </c>
      <c r="N2373" s="3">
        <v>42941</v>
      </c>
      <c r="O2373" s="1">
        <v>8.1545</v>
      </c>
      <c r="P2373" s="1">
        <f>O2373*10000</f>
        <v>81545</v>
      </c>
      <c r="Q2373" s="1">
        <v>1</v>
      </c>
      <c r="R2373" s="1">
        <f>P2373*Q2373</f>
        <v>81545</v>
      </c>
      <c r="S2373" s="1" t="s">
        <v>4945</v>
      </c>
      <c r="AG2373" s="3">
        <v>43033</v>
      </c>
      <c r="AH2373" s="3">
        <v>43397</v>
      </c>
    </row>
    <row r="2374" spans="1:34">
      <c r="A2374">
        <v>2949</v>
      </c>
      <c r="B2374" s="1" t="s">
        <v>62</v>
      </c>
      <c r="C2374" s="1" t="s">
        <v>57</v>
      </c>
      <c r="D2374" s="1" t="s">
        <v>18</v>
      </c>
      <c r="E2374" s="1" t="s">
        <v>4946</v>
      </c>
      <c r="F2374" s="1" t="s">
        <v>4947</v>
      </c>
      <c r="G2374" s="1">
        <v>40</v>
      </c>
      <c r="H2374" s="1" t="s">
        <v>65</v>
      </c>
      <c r="J2374" s="1">
        <v>1293</v>
      </c>
      <c r="L2374" s="1" t="s">
        <v>4</v>
      </c>
      <c r="M2374" s="2">
        <v>42940</v>
      </c>
      <c r="N2374" s="3">
        <v>42940</v>
      </c>
      <c r="O2374" s="1">
        <v>7.6953</v>
      </c>
      <c r="P2374" s="1">
        <f>O2374*10000</f>
        <v>76953</v>
      </c>
      <c r="Q2374" s="1">
        <v>1.2</v>
      </c>
      <c r="R2374" s="1">
        <f>P2374*Q2374</f>
        <v>92343.6</v>
      </c>
      <c r="S2374" s="1" t="s">
        <v>4948</v>
      </c>
      <c r="AG2374" s="3">
        <v>43043</v>
      </c>
      <c r="AH2374" s="3">
        <v>43407</v>
      </c>
    </row>
    <row r="2375" spans="1:34">
      <c r="A2375">
        <v>2950</v>
      </c>
      <c r="B2375" s="1" t="s">
        <v>2788</v>
      </c>
      <c r="C2375" s="1" t="s">
        <v>57</v>
      </c>
      <c r="D2375" s="1" t="s">
        <v>14</v>
      </c>
      <c r="E2375" s="1" t="s">
        <v>4949</v>
      </c>
      <c r="F2375" s="1" t="s">
        <v>4950</v>
      </c>
      <c r="G2375" s="1">
        <v>70</v>
      </c>
      <c r="H2375" s="1" t="s">
        <v>233</v>
      </c>
      <c r="J2375" s="1">
        <v>7900</v>
      </c>
      <c r="L2375" s="1" t="s">
        <v>4</v>
      </c>
      <c r="M2375" s="2">
        <v>42940</v>
      </c>
      <c r="N2375" s="3">
        <v>42940</v>
      </c>
      <c r="O2375" s="1">
        <v>2.5474</v>
      </c>
      <c r="P2375" s="1">
        <f>O2375*10000</f>
        <v>25474</v>
      </c>
      <c r="Q2375" s="1">
        <v>1</v>
      </c>
      <c r="R2375" s="1">
        <f>P2375*Q2375</f>
        <v>25474</v>
      </c>
      <c r="S2375" s="1" t="s">
        <v>4951</v>
      </c>
      <c r="AG2375" s="3">
        <v>43101</v>
      </c>
      <c r="AH2375" s="3">
        <v>43466</v>
      </c>
    </row>
    <row r="2376" spans="1:34">
      <c r="A2376">
        <v>2951</v>
      </c>
      <c r="B2376" s="1" t="s">
        <v>2788</v>
      </c>
      <c r="C2376" s="1" t="s">
        <v>57</v>
      </c>
      <c r="D2376" s="1" t="s">
        <v>14</v>
      </c>
      <c r="E2376" s="1" t="s">
        <v>4952</v>
      </c>
      <c r="F2376" s="1" t="s">
        <v>4953</v>
      </c>
      <c r="G2376" s="1">
        <v>70</v>
      </c>
      <c r="H2376" s="1" t="s">
        <v>233</v>
      </c>
      <c r="J2376" s="1">
        <v>21700</v>
      </c>
      <c r="L2376" s="1" t="s">
        <v>4</v>
      </c>
      <c r="M2376" s="2">
        <v>42940</v>
      </c>
      <c r="N2376" s="3">
        <v>42940</v>
      </c>
      <c r="O2376" s="1">
        <v>8.3595</v>
      </c>
      <c r="P2376" s="1">
        <f>O2376*10000</f>
        <v>83595</v>
      </c>
      <c r="Q2376" s="1">
        <v>1</v>
      </c>
      <c r="R2376" s="1">
        <f>P2376*Q2376</f>
        <v>83595</v>
      </c>
      <c r="S2376" s="1" t="s">
        <v>4954</v>
      </c>
      <c r="AG2376" s="3">
        <v>43101</v>
      </c>
      <c r="AH2376" s="3">
        <v>43466</v>
      </c>
    </row>
    <row r="2377" spans="1:34">
      <c r="A2377">
        <v>2952</v>
      </c>
      <c r="B2377" s="1" t="s">
        <v>2788</v>
      </c>
      <c r="C2377" s="1" t="s">
        <v>57</v>
      </c>
      <c r="D2377" s="1" t="s">
        <v>14</v>
      </c>
      <c r="E2377" s="1" t="s">
        <v>4955</v>
      </c>
      <c r="F2377" s="1" t="s">
        <v>4956</v>
      </c>
      <c r="G2377" s="1">
        <v>0</v>
      </c>
      <c r="H2377" s="1" t="s">
        <v>233</v>
      </c>
      <c r="J2377" s="1">
        <v>5700</v>
      </c>
      <c r="L2377" s="1" t="s">
        <v>4</v>
      </c>
      <c r="M2377" s="2">
        <v>42940</v>
      </c>
      <c r="N2377" s="3">
        <v>42940</v>
      </c>
      <c r="O2377" s="1">
        <v>2.1406</v>
      </c>
      <c r="P2377" s="1">
        <f>O2377*10000</f>
        <v>21406</v>
      </c>
      <c r="Q2377" s="1">
        <v>1</v>
      </c>
      <c r="R2377" s="1">
        <f>P2377*Q2377</f>
        <v>21406</v>
      </c>
      <c r="S2377" s="1" t="s">
        <v>4951</v>
      </c>
      <c r="AG2377" s="3">
        <v>43101</v>
      </c>
      <c r="AH2377" s="3">
        <v>43466</v>
      </c>
    </row>
    <row r="2378" spans="1:34">
      <c r="A2378">
        <v>2953</v>
      </c>
      <c r="B2378" s="1" t="s">
        <v>62</v>
      </c>
      <c r="C2378" s="1" t="s">
        <v>57</v>
      </c>
      <c r="D2378" s="1" t="s">
        <v>18</v>
      </c>
      <c r="E2378" s="1" t="s">
        <v>4957</v>
      </c>
      <c r="F2378" s="1" t="s">
        <v>4958</v>
      </c>
      <c r="G2378" s="1">
        <v>50</v>
      </c>
      <c r="H2378" s="1" t="s">
        <v>65</v>
      </c>
      <c r="J2378" s="1">
        <v>481</v>
      </c>
      <c r="L2378" s="1" t="s">
        <v>4</v>
      </c>
      <c r="M2378" s="2">
        <v>42937</v>
      </c>
      <c r="N2378" s="3">
        <v>42937</v>
      </c>
      <c r="O2378" s="1">
        <v>2.8083</v>
      </c>
      <c r="P2378" s="1">
        <f>O2378*10000</f>
        <v>28083</v>
      </c>
      <c r="Q2378" s="1">
        <v>1.2</v>
      </c>
      <c r="R2378" s="1">
        <f>P2378*Q2378</f>
        <v>33699.6</v>
      </c>
      <c r="S2378" s="1" t="s">
        <v>1093</v>
      </c>
      <c r="AG2378" s="3">
        <v>43257</v>
      </c>
      <c r="AH2378" s="3">
        <v>43621</v>
      </c>
    </row>
    <row r="2379" spans="1:34">
      <c r="A2379">
        <v>2954</v>
      </c>
      <c r="B2379" s="1" t="s">
        <v>62</v>
      </c>
      <c r="C2379" s="1" t="s">
        <v>57</v>
      </c>
      <c r="D2379" s="1" t="s">
        <v>15</v>
      </c>
      <c r="E2379" s="1" t="s">
        <v>4959</v>
      </c>
      <c r="F2379" s="1" t="s">
        <v>4960</v>
      </c>
      <c r="G2379" s="1">
        <v>50</v>
      </c>
      <c r="H2379" s="1" t="s">
        <v>65</v>
      </c>
      <c r="J2379" s="1">
        <v>43</v>
      </c>
      <c r="L2379" s="1" t="s">
        <v>4</v>
      </c>
      <c r="M2379" s="2">
        <v>42936</v>
      </c>
      <c r="N2379" s="3">
        <v>42936</v>
      </c>
      <c r="O2379" s="1">
        <v>0.46667</v>
      </c>
      <c r="P2379" s="1">
        <f>O2379*10000</f>
        <v>4666.7</v>
      </c>
      <c r="Q2379" s="1">
        <v>1</v>
      </c>
      <c r="R2379" s="1">
        <f>P2379*Q2379</f>
        <v>4666.7</v>
      </c>
      <c r="S2379" s="1" t="s">
        <v>4961</v>
      </c>
      <c r="AG2379" s="3">
        <v>43110</v>
      </c>
      <c r="AH2379" s="3">
        <v>43474</v>
      </c>
    </row>
    <row r="2380" spans="1:34">
      <c r="A2380">
        <v>2955</v>
      </c>
      <c r="B2380" s="1" t="s">
        <v>2510</v>
      </c>
      <c r="C2380" s="1" t="s">
        <v>57</v>
      </c>
      <c r="D2380" s="1" t="s">
        <v>15</v>
      </c>
      <c r="E2380" s="1" t="s">
        <v>4962</v>
      </c>
      <c r="F2380" s="1" t="s">
        <v>4963</v>
      </c>
      <c r="G2380" s="1">
        <v>70</v>
      </c>
      <c r="H2380" s="1" t="s">
        <v>65</v>
      </c>
      <c r="J2380" s="1">
        <v>5163</v>
      </c>
      <c r="L2380" s="1" t="s">
        <v>4</v>
      </c>
      <c r="M2380" s="2">
        <v>42936</v>
      </c>
      <c r="N2380" s="3">
        <v>42936</v>
      </c>
      <c r="O2380" s="1">
        <v>3.41437</v>
      </c>
      <c r="P2380" s="1">
        <f>O2380*10000</f>
        <v>34143.7</v>
      </c>
      <c r="Q2380" s="1">
        <v>1</v>
      </c>
      <c r="R2380" s="1">
        <f>P2380*Q2380</f>
        <v>34143.7</v>
      </c>
      <c r="S2380" s="1" t="s">
        <v>880</v>
      </c>
      <c r="AG2380" s="3">
        <v>43358</v>
      </c>
      <c r="AH2380" s="3">
        <v>44453</v>
      </c>
    </row>
    <row r="2381" spans="1:34">
      <c r="A2381">
        <v>2956</v>
      </c>
      <c r="B2381" s="1" t="s">
        <v>2510</v>
      </c>
      <c r="C2381" s="1" t="s">
        <v>57</v>
      </c>
      <c r="D2381" s="1" t="s">
        <v>15</v>
      </c>
      <c r="E2381" s="1" t="s">
        <v>4962</v>
      </c>
      <c r="F2381" s="1" t="s">
        <v>4964</v>
      </c>
      <c r="G2381" s="1">
        <v>70</v>
      </c>
      <c r="H2381" s="1" t="s">
        <v>65</v>
      </c>
      <c r="J2381" s="1">
        <v>4467</v>
      </c>
      <c r="L2381" s="1" t="s">
        <v>4</v>
      </c>
      <c r="M2381" s="2">
        <v>42936</v>
      </c>
      <c r="N2381" s="3">
        <v>42936</v>
      </c>
      <c r="O2381" s="1">
        <v>3.16236</v>
      </c>
      <c r="P2381" s="1">
        <f>O2381*10000</f>
        <v>31623.6</v>
      </c>
      <c r="Q2381" s="1">
        <v>1</v>
      </c>
      <c r="R2381" s="1">
        <f>P2381*Q2381</f>
        <v>31623.6</v>
      </c>
      <c r="S2381" s="1" t="s">
        <v>880</v>
      </c>
      <c r="AG2381" s="3">
        <v>43723</v>
      </c>
      <c r="AH2381" s="3">
        <v>44818</v>
      </c>
    </row>
    <row r="2382" spans="1:34">
      <c r="A2382">
        <v>2957</v>
      </c>
      <c r="B2382" s="1" t="s">
        <v>156</v>
      </c>
      <c r="C2382" s="1" t="s">
        <v>57</v>
      </c>
      <c r="D2382" s="1" t="s">
        <v>17</v>
      </c>
      <c r="E2382" s="1" t="s">
        <v>3783</v>
      </c>
      <c r="F2382" s="1" t="s">
        <v>4965</v>
      </c>
      <c r="G2382" s="1">
        <v>40</v>
      </c>
      <c r="H2382" s="1" t="s">
        <v>65</v>
      </c>
      <c r="J2382" s="1">
        <v>850</v>
      </c>
      <c r="L2382" s="1" t="s">
        <v>4</v>
      </c>
      <c r="M2382" s="2">
        <v>42936</v>
      </c>
      <c r="N2382" s="3">
        <v>42936</v>
      </c>
      <c r="O2382" s="1">
        <v>3.76274</v>
      </c>
      <c r="P2382" s="1">
        <f>O2382*10000</f>
        <v>37627.4</v>
      </c>
      <c r="Q2382" s="1">
        <v>1</v>
      </c>
      <c r="R2382" s="1">
        <f>P2382*Q2382</f>
        <v>37627.4</v>
      </c>
      <c r="S2382" s="1" t="s">
        <v>1826</v>
      </c>
      <c r="AG2382" s="3">
        <v>43559</v>
      </c>
      <c r="AH2382" s="3">
        <v>43924</v>
      </c>
    </row>
    <row r="2383" spans="1:34">
      <c r="A2383">
        <v>2958</v>
      </c>
      <c r="B2383" s="1" t="s">
        <v>156</v>
      </c>
      <c r="C2383" s="1" t="s">
        <v>57</v>
      </c>
      <c r="D2383" s="1" t="s">
        <v>17</v>
      </c>
      <c r="E2383" s="1" t="s">
        <v>3783</v>
      </c>
      <c r="F2383" s="1" t="s">
        <v>4966</v>
      </c>
      <c r="G2383" s="1">
        <v>40</v>
      </c>
      <c r="H2383" s="1" t="s">
        <v>65</v>
      </c>
      <c r="J2383" s="1">
        <v>2114</v>
      </c>
      <c r="L2383" s="1" t="s">
        <v>4</v>
      </c>
      <c r="M2383" s="2">
        <v>42936</v>
      </c>
      <c r="N2383" s="3">
        <v>42936</v>
      </c>
      <c r="O2383" s="1">
        <v>9.39355</v>
      </c>
      <c r="P2383" s="1">
        <f>O2383*10000</f>
        <v>93935.5</v>
      </c>
      <c r="Q2383" s="1">
        <v>1</v>
      </c>
      <c r="R2383" s="1">
        <f>P2383*Q2383</f>
        <v>93935.5</v>
      </c>
      <c r="S2383" s="1" t="s">
        <v>1826</v>
      </c>
      <c r="AG2383" s="3">
        <v>43559</v>
      </c>
      <c r="AH2383" s="3">
        <v>44289</v>
      </c>
    </row>
    <row r="2384" spans="1:34">
      <c r="A2384">
        <v>2959</v>
      </c>
      <c r="B2384" s="1" t="s">
        <v>156</v>
      </c>
      <c r="C2384" s="1" t="s">
        <v>57</v>
      </c>
      <c r="D2384" s="1" t="s">
        <v>17</v>
      </c>
      <c r="E2384" s="1" t="s">
        <v>3783</v>
      </c>
      <c r="F2384" s="1" t="s">
        <v>4967</v>
      </c>
      <c r="G2384" s="1">
        <v>40</v>
      </c>
      <c r="H2384" s="1" t="s">
        <v>65</v>
      </c>
      <c r="J2384" s="1">
        <v>1215</v>
      </c>
      <c r="L2384" s="1" t="s">
        <v>4</v>
      </c>
      <c r="M2384" s="2">
        <v>42936</v>
      </c>
      <c r="N2384" s="3">
        <v>42936</v>
      </c>
      <c r="O2384" s="1">
        <v>5.39405</v>
      </c>
      <c r="P2384" s="1">
        <f>O2384*10000</f>
        <v>53940.5</v>
      </c>
      <c r="Q2384" s="1">
        <v>1</v>
      </c>
      <c r="R2384" s="1">
        <f>P2384*Q2384</f>
        <v>53940.5</v>
      </c>
      <c r="S2384" s="1" t="s">
        <v>1826</v>
      </c>
      <c r="AG2384" s="3">
        <v>43559</v>
      </c>
      <c r="AH2384" s="3">
        <v>43924</v>
      </c>
    </row>
    <row r="2385" spans="1:34">
      <c r="A2385">
        <v>2960</v>
      </c>
      <c r="B2385" s="1" t="s">
        <v>62</v>
      </c>
      <c r="C2385" s="1" t="s">
        <v>57</v>
      </c>
      <c r="D2385" s="1" t="s">
        <v>16</v>
      </c>
      <c r="E2385" s="1" t="s">
        <v>4968</v>
      </c>
      <c r="F2385" s="1" t="s">
        <v>4969</v>
      </c>
      <c r="G2385" s="1">
        <v>50</v>
      </c>
      <c r="H2385" s="1" t="s">
        <v>65</v>
      </c>
      <c r="J2385" s="1">
        <v>40</v>
      </c>
      <c r="L2385" s="1" t="s">
        <v>4</v>
      </c>
      <c r="M2385" s="2">
        <v>42936</v>
      </c>
      <c r="N2385" s="3">
        <v>42936</v>
      </c>
      <c r="O2385" s="1">
        <v>0.2347</v>
      </c>
      <c r="P2385" s="1">
        <f>O2385*10000</f>
        <v>2347</v>
      </c>
      <c r="Q2385" s="1">
        <v>1.2</v>
      </c>
      <c r="R2385" s="1">
        <f>P2385*Q2385</f>
        <v>2816.4</v>
      </c>
      <c r="S2385" s="1" t="s">
        <v>4970</v>
      </c>
      <c r="AG2385" s="3">
        <v>43038</v>
      </c>
      <c r="AH2385" s="3">
        <v>43402</v>
      </c>
    </row>
    <row r="2386" spans="1:34">
      <c r="A2386">
        <v>2961</v>
      </c>
      <c r="B2386" s="1" t="s">
        <v>62</v>
      </c>
      <c r="C2386" s="1" t="s">
        <v>57</v>
      </c>
      <c r="D2386" s="1" t="s">
        <v>18</v>
      </c>
      <c r="E2386" s="1" t="s">
        <v>4971</v>
      </c>
      <c r="F2386" s="1" t="s">
        <v>4972</v>
      </c>
      <c r="G2386" s="1">
        <v>50</v>
      </c>
      <c r="H2386" s="1" t="s">
        <v>65</v>
      </c>
      <c r="J2386" s="1">
        <v>385</v>
      </c>
      <c r="L2386" s="1" t="s">
        <v>4</v>
      </c>
      <c r="M2386" s="2">
        <v>42935</v>
      </c>
      <c r="N2386" s="3">
        <v>42935</v>
      </c>
      <c r="O2386" s="1">
        <v>2.2826</v>
      </c>
      <c r="P2386" s="1">
        <f>O2386*10000</f>
        <v>22826</v>
      </c>
      <c r="Q2386" s="1">
        <v>1.2</v>
      </c>
      <c r="R2386" s="1">
        <f>P2386*Q2386</f>
        <v>27391.2</v>
      </c>
      <c r="S2386" s="1" t="s">
        <v>4973</v>
      </c>
      <c r="AG2386" s="3">
        <v>43035</v>
      </c>
      <c r="AH2386" s="3">
        <v>43399</v>
      </c>
    </row>
    <row r="2387" spans="1:34">
      <c r="A2387">
        <v>2962</v>
      </c>
      <c r="B2387" s="1" t="s">
        <v>62</v>
      </c>
      <c r="C2387" s="1" t="s">
        <v>57</v>
      </c>
      <c r="D2387" s="1" t="s">
        <v>20</v>
      </c>
      <c r="E2387" s="1" t="s">
        <v>4974</v>
      </c>
      <c r="F2387" s="1" t="s">
        <v>152</v>
      </c>
      <c r="G2387" s="1">
        <v>50</v>
      </c>
      <c r="H2387" s="1" t="s">
        <v>65</v>
      </c>
      <c r="J2387" s="1">
        <v>238</v>
      </c>
      <c r="L2387" s="1" t="s">
        <v>4</v>
      </c>
      <c r="M2387" s="2">
        <v>42935</v>
      </c>
      <c r="N2387" s="3">
        <v>42935</v>
      </c>
      <c r="O2387" s="1">
        <v>2.0828</v>
      </c>
      <c r="P2387" s="1">
        <f>O2387*10000</f>
        <v>20828</v>
      </c>
      <c r="Q2387" s="1">
        <v>1</v>
      </c>
      <c r="R2387" s="1">
        <f>P2387*Q2387</f>
        <v>20828</v>
      </c>
      <c r="S2387" s="1" t="s">
        <v>4975</v>
      </c>
      <c r="AG2387" s="3">
        <v>43300</v>
      </c>
      <c r="AH2387" s="3">
        <v>43664</v>
      </c>
    </row>
    <row r="2388" spans="1:34">
      <c r="A2388">
        <v>2963</v>
      </c>
      <c r="B2388" s="1" t="s">
        <v>2956</v>
      </c>
      <c r="C2388" s="1" t="s">
        <v>57</v>
      </c>
      <c r="D2388" s="1" t="s">
        <v>18</v>
      </c>
      <c r="E2388" s="1" t="s">
        <v>3189</v>
      </c>
      <c r="F2388" s="1" t="s">
        <v>4976</v>
      </c>
      <c r="G2388" s="1">
        <v>50</v>
      </c>
      <c r="H2388" s="1" t="s">
        <v>65</v>
      </c>
      <c r="J2388" s="1">
        <v>7300</v>
      </c>
      <c r="L2388" s="1" t="s">
        <v>4</v>
      </c>
      <c r="M2388" s="2">
        <v>42934</v>
      </c>
      <c r="N2388" s="3">
        <v>42934</v>
      </c>
      <c r="O2388" s="1">
        <v>16.8292</v>
      </c>
      <c r="P2388" s="1">
        <f>O2388*10000</f>
        <v>168292</v>
      </c>
      <c r="Q2388" s="1">
        <v>0.5</v>
      </c>
      <c r="R2388" s="1">
        <f>P2388*Q2388</f>
        <v>84146</v>
      </c>
      <c r="S2388" s="1" t="s">
        <v>3191</v>
      </c>
      <c r="AG2388" s="3">
        <v>43131</v>
      </c>
      <c r="AH2388" s="3">
        <v>43495</v>
      </c>
    </row>
    <row r="2389" spans="1:34">
      <c r="A2389">
        <v>2964</v>
      </c>
      <c r="B2389" s="1" t="s">
        <v>156</v>
      </c>
      <c r="C2389" s="1" t="s">
        <v>57</v>
      </c>
      <c r="D2389" s="1" t="s">
        <v>18</v>
      </c>
      <c r="E2389" s="1" t="s">
        <v>3189</v>
      </c>
      <c r="F2389" s="1" t="s">
        <v>4977</v>
      </c>
      <c r="G2389" s="1">
        <v>40</v>
      </c>
      <c r="H2389" s="1" t="s">
        <v>65</v>
      </c>
      <c r="J2389" s="1">
        <v>5900</v>
      </c>
      <c r="L2389" s="1" t="s">
        <v>4</v>
      </c>
      <c r="M2389" s="2">
        <v>42934</v>
      </c>
      <c r="N2389" s="3">
        <v>42934</v>
      </c>
      <c r="O2389" s="1">
        <v>9.2396</v>
      </c>
      <c r="P2389" s="1">
        <f>O2389*10000</f>
        <v>92396</v>
      </c>
      <c r="Q2389" s="1">
        <v>1.2</v>
      </c>
      <c r="R2389" s="1">
        <f>P2389*Q2389</f>
        <v>110875.2</v>
      </c>
      <c r="S2389" s="1" t="s">
        <v>3191</v>
      </c>
      <c r="AG2389" s="3">
        <v>43131</v>
      </c>
      <c r="AH2389" s="3">
        <v>43860</v>
      </c>
    </row>
    <row r="2390" spans="1:34">
      <c r="A2390">
        <v>2965</v>
      </c>
      <c r="B2390" s="1" t="s">
        <v>156</v>
      </c>
      <c r="C2390" s="1" t="s">
        <v>57</v>
      </c>
      <c r="D2390" s="1" t="s">
        <v>18</v>
      </c>
      <c r="E2390" s="1" t="s">
        <v>3189</v>
      </c>
      <c r="F2390" s="1" t="s">
        <v>4978</v>
      </c>
      <c r="G2390" s="1">
        <v>40</v>
      </c>
      <c r="H2390" s="1" t="s">
        <v>65</v>
      </c>
      <c r="J2390" s="1">
        <v>5500</v>
      </c>
      <c r="L2390" s="1" t="s">
        <v>4</v>
      </c>
      <c r="M2390" s="2">
        <v>42934</v>
      </c>
      <c r="N2390" s="3">
        <v>42934</v>
      </c>
      <c r="O2390" s="1">
        <v>8.2701</v>
      </c>
      <c r="P2390" s="1">
        <f>O2390*10000</f>
        <v>82701</v>
      </c>
      <c r="Q2390" s="1">
        <v>1.2</v>
      </c>
      <c r="R2390" s="1">
        <f>P2390*Q2390</f>
        <v>99241.2</v>
      </c>
      <c r="S2390" s="1" t="s">
        <v>3191</v>
      </c>
      <c r="AG2390" s="3">
        <v>43191</v>
      </c>
      <c r="AH2390" s="3">
        <v>43921</v>
      </c>
    </row>
    <row r="2391" spans="1:34">
      <c r="A2391">
        <v>2966</v>
      </c>
      <c r="B2391" s="1" t="s">
        <v>62</v>
      </c>
      <c r="C2391" s="1" t="s">
        <v>57</v>
      </c>
      <c r="D2391" s="1" t="s">
        <v>18</v>
      </c>
      <c r="E2391" s="1" t="s">
        <v>2073</v>
      </c>
      <c r="F2391" s="1" t="s">
        <v>4979</v>
      </c>
      <c r="G2391" s="1">
        <v>50</v>
      </c>
      <c r="H2391" s="1" t="s">
        <v>65</v>
      </c>
      <c r="J2391" s="1">
        <v>2425</v>
      </c>
      <c r="L2391" s="1" t="s">
        <v>4</v>
      </c>
      <c r="M2391" s="2">
        <v>42933</v>
      </c>
      <c r="N2391" s="3">
        <v>42933</v>
      </c>
      <c r="O2391" s="1">
        <v>14.4278</v>
      </c>
      <c r="P2391" s="1">
        <f>O2391*10000</f>
        <v>144278</v>
      </c>
      <c r="Q2391" s="1">
        <v>1.2</v>
      </c>
      <c r="R2391" s="1">
        <f>P2391*Q2391</f>
        <v>173133.6</v>
      </c>
      <c r="S2391" s="1" t="s">
        <v>1791</v>
      </c>
      <c r="AG2391" s="3">
        <v>43036</v>
      </c>
      <c r="AH2391" s="3">
        <v>43765</v>
      </c>
    </row>
    <row r="2392" spans="1:34">
      <c r="A2392">
        <v>2969</v>
      </c>
      <c r="B2392" s="1" t="s">
        <v>156</v>
      </c>
      <c r="C2392" s="1" t="s">
        <v>57</v>
      </c>
      <c r="D2392" s="1" t="s">
        <v>16</v>
      </c>
      <c r="E2392" s="1" t="s">
        <v>4980</v>
      </c>
      <c r="F2392" s="1" t="s">
        <v>4981</v>
      </c>
      <c r="G2392" s="1">
        <v>40</v>
      </c>
      <c r="H2392" s="1" t="s">
        <v>65</v>
      </c>
      <c r="J2392" s="1">
        <v>3720</v>
      </c>
      <c r="L2392" s="1" t="s">
        <v>4</v>
      </c>
      <c r="M2392" s="2">
        <v>42933</v>
      </c>
      <c r="N2392" s="3">
        <v>42933</v>
      </c>
      <c r="O2392" s="1">
        <v>7.8281</v>
      </c>
      <c r="P2392" s="1">
        <f>O2392*10000</f>
        <v>78281</v>
      </c>
      <c r="Q2392" s="1">
        <v>1.5</v>
      </c>
      <c r="R2392" s="1">
        <f>P2392*Q2392</f>
        <v>117421.5</v>
      </c>
      <c r="S2392" s="1" t="s">
        <v>4982</v>
      </c>
      <c r="AG2392" s="3">
        <v>43138</v>
      </c>
      <c r="AH2392" s="3">
        <v>43867</v>
      </c>
    </row>
    <row r="2393" spans="1:34">
      <c r="A2393">
        <v>2970</v>
      </c>
      <c r="B2393" s="1" t="s">
        <v>62</v>
      </c>
      <c r="C2393" s="1" t="s">
        <v>57</v>
      </c>
      <c r="D2393" s="1" t="s">
        <v>19</v>
      </c>
      <c r="E2393" s="1" t="s">
        <v>4983</v>
      </c>
      <c r="F2393" s="1" t="s">
        <v>236</v>
      </c>
      <c r="G2393" s="1">
        <v>50</v>
      </c>
      <c r="H2393" s="1" t="s">
        <v>65</v>
      </c>
      <c r="J2393" s="1">
        <v>228.5</v>
      </c>
      <c r="L2393" s="1" t="s">
        <v>4</v>
      </c>
      <c r="M2393" s="2">
        <v>42930</v>
      </c>
      <c r="N2393" s="3">
        <v>42930</v>
      </c>
      <c r="O2393" s="1">
        <v>1.9037</v>
      </c>
      <c r="P2393" s="1">
        <f>O2393*10000</f>
        <v>19037</v>
      </c>
      <c r="Q2393" s="1">
        <v>1.2</v>
      </c>
      <c r="R2393" s="1">
        <f>P2393*Q2393</f>
        <v>22844.4</v>
      </c>
      <c r="S2393" s="1" t="s">
        <v>237</v>
      </c>
      <c r="AG2393" s="3">
        <v>43099</v>
      </c>
      <c r="AH2393" s="3">
        <v>43464</v>
      </c>
    </row>
    <row r="2394" spans="1:34">
      <c r="A2394">
        <v>2971</v>
      </c>
      <c r="B2394" s="1" t="s">
        <v>62</v>
      </c>
      <c r="C2394" s="1" t="s">
        <v>57</v>
      </c>
      <c r="D2394" s="1" t="s">
        <v>19</v>
      </c>
      <c r="E2394" s="1" t="s">
        <v>4984</v>
      </c>
      <c r="F2394" s="1" t="s">
        <v>4985</v>
      </c>
      <c r="G2394" s="1">
        <v>50</v>
      </c>
      <c r="H2394" s="1" t="s">
        <v>65</v>
      </c>
      <c r="J2394" s="1">
        <v>115.3</v>
      </c>
      <c r="L2394" s="1" t="s">
        <v>4</v>
      </c>
      <c r="M2394" s="2">
        <v>42930</v>
      </c>
      <c r="N2394" s="3">
        <v>42930</v>
      </c>
      <c r="O2394" s="1">
        <v>0.9602</v>
      </c>
      <c r="P2394" s="1">
        <f>O2394*10000</f>
        <v>9602</v>
      </c>
      <c r="Q2394" s="1">
        <v>1.2</v>
      </c>
      <c r="R2394" s="1">
        <f>P2394*Q2394</f>
        <v>11522.4</v>
      </c>
      <c r="S2394" s="1" t="s">
        <v>4986</v>
      </c>
      <c r="AG2394" s="3">
        <v>43099</v>
      </c>
      <c r="AH2394" s="3">
        <v>43464</v>
      </c>
    </row>
    <row r="2395" spans="1:34">
      <c r="A2395">
        <v>2972</v>
      </c>
      <c r="B2395" s="1" t="s">
        <v>62</v>
      </c>
      <c r="C2395" s="1" t="s">
        <v>57</v>
      </c>
      <c r="D2395" s="1" t="s">
        <v>19</v>
      </c>
      <c r="E2395" s="1" t="s">
        <v>4987</v>
      </c>
      <c r="F2395" s="1" t="s">
        <v>4988</v>
      </c>
      <c r="G2395" s="1">
        <v>50</v>
      </c>
      <c r="H2395" s="1" t="s">
        <v>65</v>
      </c>
      <c r="J2395" s="1">
        <v>434.2</v>
      </c>
      <c r="L2395" s="1" t="s">
        <v>4</v>
      </c>
      <c r="M2395" s="2">
        <v>42930</v>
      </c>
      <c r="N2395" s="3">
        <v>42930</v>
      </c>
      <c r="O2395" s="1">
        <v>3.6181</v>
      </c>
      <c r="P2395" s="1">
        <f>O2395*10000</f>
        <v>36181</v>
      </c>
      <c r="Q2395" s="1">
        <v>1.2</v>
      </c>
      <c r="R2395" s="1">
        <f>P2395*Q2395</f>
        <v>43417.2</v>
      </c>
      <c r="S2395" s="1" t="s">
        <v>4989</v>
      </c>
      <c r="AG2395" s="3">
        <v>43099</v>
      </c>
      <c r="AH2395" s="3">
        <v>43464</v>
      </c>
    </row>
    <row r="2396" spans="1:34">
      <c r="A2396">
        <v>2973</v>
      </c>
      <c r="B2396" s="1" t="s">
        <v>62</v>
      </c>
      <c r="C2396" s="1" t="s">
        <v>57</v>
      </c>
      <c r="D2396" s="1" t="s">
        <v>19</v>
      </c>
      <c r="E2396" s="1" t="s">
        <v>4990</v>
      </c>
      <c r="F2396" s="1" t="s">
        <v>4991</v>
      </c>
      <c r="G2396" s="1">
        <v>50</v>
      </c>
      <c r="H2396" s="1" t="s">
        <v>65</v>
      </c>
      <c r="J2396" s="1">
        <v>236.5</v>
      </c>
      <c r="L2396" s="1" t="s">
        <v>4</v>
      </c>
      <c r="M2396" s="2">
        <v>42930</v>
      </c>
      <c r="N2396" s="3">
        <v>42930</v>
      </c>
      <c r="O2396" s="1">
        <v>1.9702</v>
      </c>
      <c r="P2396" s="1">
        <f>O2396*10000</f>
        <v>19702</v>
      </c>
      <c r="Q2396" s="1">
        <v>1.2</v>
      </c>
      <c r="R2396" s="1">
        <f>P2396*Q2396</f>
        <v>23642.4</v>
      </c>
      <c r="S2396" s="1" t="s">
        <v>4992</v>
      </c>
      <c r="AG2396" s="3">
        <v>43099</v>
      </c>
      <c r="AH2396" s="3">
        <v>43464</v>
      </c>
    </row>
    <row r="2397" spans="1:34">
      <c r="A2397">
        <v>2974</v>
      </c>
      <c r="B2397" s="1" t="s">
        <v>62</v>
      </c>
      <c r="C2397" s="1" t="s">
        <v>57</v>
      </c>
      <c r="D2397" s="1" t="s">
        <v>19</v>
      </c>
      <c r="E2397" s="1" t="s">
        <v>4993</v>
      </c>
      <c r="F2397" s="1" t="s">
        <v>644</v>
      </c>
      <c r="G2397" s="1">
        <v>50</v>
      </c>
      <c r="H2397" s="1" t="s">
        <v>65</v>
      </c>
      <c r="J2397" s="1">
        <v>752.6</v>
      </c>
      <c r="L2397" s="1" t="s">
        <v>4</v>
      </c>
      <c r="M2397" s="2">
        <v>42930</v>
      </c>
      <c r="N2397" s="3">
        <v>42930</v>
      </c>
      <c r="O2397" s="1">
        <v>6.2717</v>
      </c>
      <c r="P2397" s="1">
        <f>O2397*10000</f>
        <v>62717</v>
      </c>
      <c r="Q2397" s="1">
        <v>1.2</v>
      </c>
      <c r="R2397" s="1">
        <f>P2397*Q2397</f>
        <v>75260.4</v>
      </c>
      <c r="S2397" s="1" t="s">
        <v>1438</v>
      </c>
      <c r="AG2397" s="3">
        <v>43099</v>
      </c>
      <c r="AH2397" s="3">
        <v>43464</v>
      </c>
    </row>
    <row r="2398" spans="1:34">
      <c r="A2398">
        <v>2975</v>
      </c>
      <c r="B2398" s="1" t="s">
        <v>62</v>
      </c>
      <c r="C2398" s="1" t="s">
        <v>57</v>
      </c>
      <c r="D2398" s="1" t="s">
        <v>19</v>
      </c>
      <c r="E2398" s="1" t="s">
        <v>4994</v>
      </c>
      <c r="F2398" s="1" t="s">
        <v>4995</v>
      </c>
      <c r="G2398" s="1">
        <v>50</v>
      </c>
      <c r="H2398" s="1" t="s">
        <v>65</v>
      </c>
      <c r="J2398" s="1">
        <v>232.1</v>
      </c>
      <c r="L2398" s="1" t="s">
        <v>4</v>
      </c>
      <c r="M2398" s="2">
        <v>42930</v>
      </c>
      <c r="N2398" s="3">
        <v>42930</v>
      </c>
      <c r="O2398" s="1">
        <v>1.934</v>
      </c>
      <c r="P2398" s="1">
        <f>O2398*10000</f>
        <v>19340</v>
      </c>
      <c r="Q2398" s="1">
        <v>1.2</v>
      </c>
      <c r="R2398" s="1">
        <f>P2398*Q2398</f>
        <v>23208</v>
      </c>
      <c r="S2398" s="1" t="s">
        <v>4996</v>
      </c>
      <c r="AG2398" s="3">
        <v>43099</v>
      </c>
      <c r="AH2398" s="3">
        <v>43464</v>
      </c>
    </row>
    <row r="2399" spans="1:34">
      <c r="A2399">
        <v>2976</v>
      </c>
      <c r="B2399" s="1" t="s">
        <v>62</v>
      </c>
      <c r="C2399" s="1" t="s">
        <v>57</v>
      </c>
      <c r="D2399" s="1" t="s">
        <v>19</v>
      </c>
      <c r="E2399" s="1" t="s">
        <v>4997</v>
      </c>
      <c r="F2399" s="1" t="s">
        <v>4998</v>
      </c>
      <c r="G2399" s="1">
        <v>50</v>
      </c>
      <c r="H2399" s="1" t="s">
        <v>65</v>
      </c>
      <c r="J2399" s="1">
        <v>147.3</v>
      </c>
      <c r="L2399" s="1" t="s">
        <v>4</v>
      </c>
      <c r="M2399" s="2">
        <v>42930</v>
      </c>
      <c r="N2399" s="3">
        <v>42930</v>
      </c>
      <c r="O2399" s="1">
        <v>1.2267</v>
      </c>
      <c r="P2399" s="1">
        <f>O2399*10000</f>
        <v>12267</v>
      </c>
      <c r="Q2399" s="1">
        <v>1.2</v>
      </c>
      <c r="R2399" s="1">
        <f>P2399*Q2399</f>
        <v>14720.4</v>
      </c>
      <c r="S2399" s="1" t="s">
        <v>4999</v>
      </c>
      <c r="AG2399" s="3">
        <v>43099</v>
      </c>
      <c r="AH2399" s="3">
        <v>43464</v>
      </c>
    </row>
    <row r="2400" spans="1:34">
      <c r="A2400">
        <v>2977</v>
      </c>
      <c r="B2400" s="1" t="s">
        <v>62</v>
      </c>
      <c r="C2400" s="1" t="s">
        <v>57</v>
      </c>
      <c r="D2400" s="1" t="s">
        <v>19</v>
      </c>
      <c r="E2400" s="1" t="s">
        <v>5000</v>
      </c>
      <c r="F2400" s="1" t="s">
        <v>3554</v>
      </c>
      <c r="G2400" s="1">
        <v>50</v>
      </c>
      <c r="H2400" s="1" t="s">
        <v>65</v>
      </c>
      <c r="J2400" s="1">
        <v>162.5</v>
      </c>
      <c r="L2400" s="1" t="s">
        <v>4</v>
      </c>
      <c r="M2400" s="2">
        <v>42930</v>
      </c>
      <c r="N2400" s="3">
        <v>42930</v>
      </c>
      <c r="O2400" s="1">
        <v>1.3535</v>
      </c>
      <c r="P2400" s="1">
        <f>O2400*10000</f>
        <v>13535</v>
      </c>
      <c r="Q2400" s="1">
        <v>1.2</v>
      </c>
      <c r="R2400" s="1">
        <f>P2400*Q2400</f>
        <v>16242</v>
      </c>
      <c r="S2400" s="1" t="s">
        <v>5001</v>
      </c>
      <c r="AG2400" s="3">
        <v>43099</v>
      </c>
      <c r="AH2400" s="3">
        <v>43464</v>
      </c>
    </row>
    <row r="2401" spans="1:34">
      <c r="A2401">
        <v>2978</v>
      </c>
      <c r="B2401" s="1" t="s">
        <v>1282</v>
      </c>
      <c r="C2401" s="1" t="s">
        <v>57</v>
      </c>
      <c r="D2401" s="1" t="s">
        <v>17</v>
      </c>
      <c r="E2401" s="1" t="s">
        <v>5002</v>
      </c>
      <c r="F2401" s="1" t="s">
        <v>5003</v>
      </c>
      <c r="G2401" s="1">
        <v>40</v>
      </c>
      <c r="H2401" s="1" t="s">
        <v>65</v>
      </c>
      <c r="J2401" s="1">
        <v>29</v>
      </c>
      <c r="L2401" s="1" t="s">
        <v>4</v>
      </c>
      <c r="M2401" s="2">
        <v>42930</v>
      </c>
      <c r="N2401" s="3">
        <v>42930</v>
      </c>
      <c r="O2401" s="1">
        <v>0.14521</v>
      </c>
      <c r="P2401" s="1">
        <f>O2401*10000</f>
        <v>1452.1</v>
      </c>
      <c r="Q2401" s="1">
        <v>0.55</v>
      </c>
      <c r="R2401" s="1">
        <f>P2401*Q2401</f>
        <v>798.655</v>
      </c>
      <c r="S2401" s="1" t="s">
        <v>5004</v>
      </c>
      <c r="AG2401" s="3">
        <v>43120</v>
      </c>
      <c r="AH2401" s="3">
        <v>43484</v>
      </c>
    </row>
    <row r="2402" spans="1:34">
      <c r="A2402">
        <v>2979</v>
      </c>
      <c r="B2402" s="1" t="s">
        <v>1282</v>
      </c>
      <c r="C2402" s="1" t="s">
        <v>57</v>
      </c>
      <c r="D2402" s="1" t="s">
        <v>17</v>
      </c>
      <c r="E2402" s="1" t="s">
        <v>5002</v>
      </c>
      <c r="F2402" s="1" t="s">
        <v>5005</v>
      </c>
      <c r="G2402" s="1">
        <v>40</v>
      </c>
      <c r="H2402" s="1" t="s">
        <v>65</v>
      </c>
      <c r="J2402" s="1">
        <v>10</v>
      </c>
      <c r="L2402" s="1" t="s">
        <v>4</v>
      </c>
      <c r="M2402" s="2">
        <v>42930</v>
      </c>
      <c r="N2402" s="3">
        <v>42930</v>
      </c>
      <c r="O2402" s="1">
        <v>0.06241</v>
      </c>
      <c r="P2402" s="1">
        <f>O2402*10000</f>
        <v>624.1</v>
      </c>
      <c r="Q2402" s="1">
        <v>0.83</v>
      </c>
      <c r="R2402" s="1">
        <f>P2402*Q2402</f>
        <v>518.003</v>
      </c>
      <c r="S2402" s="1" t="s">
        <v>5004</v>
      </c>
      <c r="AG2402" s="3">
        <v>43120</v>
      </c>
      <c r="AH2402" s="3">
        <v>43119</v>
      </c>
    </row>
    <row r="2403" spans="1:34">
      <c r="A2403">
        <v>2980</v>
      </c>
      <c r="B2403" s="1" t="s">
        <v>156</v>
      </c>
      <c r="C2403" s="1" t="s">
        <v>57</v>
      </c>
      <c r="D2403" s="1" t="s">
        <v>17</v>
      </c>
      <c r="E2403" s="1" t="s">
        <v>5006</v>
      </c>
      <c r="F2403" s="1" t="s">
        <v>5007</v>
      </c>
      <c r="G2403" s="1">
        <v>40</v>
      </c>
      <c r="H2403" s="1" t="s">
        <v>65</v>
      </c>
      <c r="J2403" s="1">
        <v>3800</v>
      </c>
      <c r="L2403" s="1" t="s">
        <v>4</v>
      </c>
      <c r="M2403" s="2">
        <v>42929</v>
      </c>
      <c r="N2403" s="3">
        <v>42929</v>
      </c>
      <c r="O2403" s="1">
        <v>7.07734</v>
      </c>
      <c r="P2403" s="1">
        <f>O2403*10000</f>
        <v>70773.4</v>
      </c>
      <c r="Q2403" s="1">
        <v>1</v>
      </c>
      <c r="R2403" s="1">
        <f>P2403*Q2403</f>
        <v>70773.4</v>
      </c>
      <c r="S2403" s="1" t="s">
        <v>5008</v>
      </c>
      <c r="AG2403" s="3">
        <v>43377</v>
      </c>
      <c r="AH2403" s="3">
        <v>43741</v>
      </c>
    </row>
    <row r="2404" spans="1:34">
      <c r="A2404">
        <v>2981</v>
      </c>
      <c r="B2404" s="1" t="s">
        <v>2578</v>
      </c>
      <c r="C2404" s="1" t="s">
        <v>57</v>
      </c>
      <c r="D2404" s="1" t="s">
        <v>17</v>
      </c>
      <c r="E2404" s="1" t="s">
        <v>2832</v>
      </c>
      <c r="F2404" s="1" t="s">
        <v>5009</v>
      </c>
      <c r="G2404" s="1">
        <v>50</v>
      </c>
      <c r="H2404" s="1" t="s">
        <v>65</v>
      </c>
      <c r="J2404" s="1">
        <v>188</v>
      </c>
      <c r="L2404" s="1" t="s">
        <v>4</v>
      </c>
      <c r="M2404" s="2">
        <v>42929</v>
      </c>
      <c r="N2404" s="3">
        <v>42929</v>
      </c>
      <c r="O2404" s="1">
        <v>1.85355</v>
      </c>
      <c r="P2404" s="1">
        <f>O2404*10000</f>
        <v>18535.5</v>
      </c>
      <c r="Q2404" s="1">
        <v>0.5</v>
      </c>
      <c r="R2404" s="1">
        <f>P2404*Q2404</f>
        <v>9267.75</v>
      </c>
      <c r="S2404" s="1" t="s">
        <v>2834</v>
      </c>
      <c r="AG2404" s="3">
        <v>43059</v>
      </c>
      <c r="AH2404" s="3">
        <v>43423</v>
      </c>
    </row>
    <row r="2405" spans="1:34">
      <c r="A2405">
        <v>2982</v>
      </c>
      <c r="B2405" s="1" t="s">
        <v>2495</v>
      </c>
      <c r="C2405" s="1" t="s">
        <v>57</v>
      </c>
      <c r="D2405" s="1" t="s">
        <v>16</v>
      </c>
      <c r="E2405" s="1" t="s">
        <v>1018</v>
      </c>
      <c r="F2405" s="1" t="s">
        <v>5010</v>
      </c>
      <c r="G2405" s="1">
        <v>40</v>
      </c>
      <c r="H2405" s="1" t="s">
        <v>65</v>
      </c>
      <c r="J2405" s="1">
        <v>1030</v>
      </c>
      <c r="L2405" s="1" t="s">
        <v>4</v>
      </c>
      <c r="M2405" s="2">
        <v>42929</v>
      </c>
      <c r="N2405" s="3">
        <v>42929</v>
      </c>
      <c r="O2405" s="1">
        <v>0.3391</v>
      </c>
      <c r="P2405" s="1">
        <f>O2405*10000</f>
        <v>3391</v>
      </c>
      <c r="Q2405" s="1">
        <v>1.5</v>
      </c>
      <c r="R2405" s="1">
        <f>P2405*Q2405</f>
        <v>5086.5</v>
      </c>
      <c r="S2405" s="1" t="s">
        <v>1020</v>
      </c>
      <c r="AG2405" s="3">
        <v>43131</v>
      </c>
      <c r="AH2405" s="3">
        <v>43495</v>
      </c>
    </row>
    <row r="2406" spans="1:34">
      <c r="A2406">
        <v>2984</v>
      </c>
      <c r="B2406" s="1" t="s">
        <v>2578</v>
      </c>
      <c r="C2406" s="1" t="s">
        <v>57</v>
      </c>
      <c r="D2406" s="1" t="s">
        <v>14</v>
      </c>
      <c r="E2406" s="1" t="s">
        <v>5011</v>
      </c>
      <c r="F2406" s="1" t="s">
        <v>5012</v>
      </c>
      <c r="G2406" s="1">
        <v>40</v>
      </c>
      <c r="H2406" s="1" t="s">
        <v>73</v>
      </c>
      <c r="J2406" s="1">
        <v>0</v>
      </c>
      <c r="L2406" s="1" t="s">
        <v>4</v>
      </c>
      <c r="M2406" s="2">
        <v>42927</v>
      </c>
      <c r="N2406" s="3">
        <v>42927</v>
      </c>
      <c r="O2406" s="1">
        <v>0.5033</v>
      </c>
      <c r="P2406" s="1">
        <f>O2406*10000</f>
        <v>5033</v>
      </c>
      <c r="Q2406" s="1">
        <v>1</v>
      </c>
      <c r="R2406" s="1">
        <f>P2406*Q2406</f>
        <v>5033</v>
      </c>
      <c r="S2406" s="1" t="s">
        <v>5013</v>
      </c>
      <c r="AG2406" s="3">
        <v>43089</v>
      </c>
      <c r="AH2406" s="3">
        <v>43454</v>
      </c>
    </row>
    <row r="2407" spans="1:34">
      <c r="A2407">
        <v>2985</v>
      </c>
      <c r="B2407" s="1" t="s">
        <v>2578</v>
      </c>
      <c r="C2407" s="1" t="s">
        <v>57</v>
      </c>
      <c r="D2407" s="1" t="s">
        <v>15</v>
      </c>
      <c r="E2407" s="1" t="s">
        <v>5014</v>
      </c>
      <c r="F2407" s="1" t="s">
        <v>5015</v>
      </c>
      <c r="G2407" s="1">
        <v>50</v>
      </c>
      <c r="H2407" s="1" t="s">
        <v>60</v>
      </c>
      <c r="J2407" s="1">
        <v>97.6478</v>
      </c>
      <c r="L2407" s="1" t="s">
        <v>4</v>
      </c>
      <c r="M2407" s="2">
        <v>42926</v>
      </c>
      <c r="N2407" s="3">
        <v>42926</v>
      </c>
      <c r="O2407" s="1">
        <v>0.5689</v>
      </c>
      <c r="P2407" s="1">
        <f>O2407*10000</f>
        <v>5689</v>
      </c>
      <c r="Q2407" s="1">
        <v>0.8</v>
      </c>
      <c r="R2407" s="1">
        <f>P2407*Q2407</f>
        <v>4551.2</v>
      </c>
      <c r="S2407" s="1" t="s">
        <v>5016</v>
      </c>
      <c r="AG2407" s="3">
        <v>43009</v>
      </c>
      <c r="AH2407" s="3">
        <v>43738</v>
      </c>
    </row>
    <row r="2408" spans="1:34">
      <c r="A2408">
        <v>2986</v>
      </c>
      <c r="B2408" s="1" t="s">
        <v>2218</v>
      </c>
      <c r="C2408" s="1" t="s">
        <v>57</v>
      </c>
      <c r="D2408" s="1" t="s">
        <v>20</v>
      </c>
      <c r="E2408" s="1" t="s">
        <v>5017</v>
      </c>
      <c r="F2408" s="1" t="s">
        <v>108</v>
      </c>
      <c r="G2408" s="1">
        <v>40</v>
      </c>
      <c r="H2408" s="1" t="s">
        <v>73</v>
      </c>
      <c r="J2408" s="1">
        <v>0</v>
      </c>
      <c r="L2408" s="1" t="s">
        <v>4</v>
      </c>
      <c r="M2408" s="2">
        <v>42923</v>
      </c>
      <c r="N2408" s="3">
        <v>42923</v>
      </c>
      <c r="O2408" s="1">
        <v>0.7813</v>
      </c>
      <c r="P2408" s="1">
        <f>O2408*10000</f>
        <v>7813</v>
      </c>
      <c r="Q2408" s="1">
        <v>1</v>
      </c>
      <c r="R2408" s="1">
        <f>P2408*Q2408</f>
        <v>7813</v>
      </c>
      <c r="S2408" s="1" t="s">
        <v>5018</v>
      </c>
      <c r="AG2408" s="3">
        <v>43288</v>
      </c>
      <c r="AH2408" s="3">
        <v>43653</v>
      </c>
    </row>
    <row r="2409" spans="1:34">
      <c r="A2409">
        <v>2987</v>
      </c>
      <c r="B2409" s="1" t="s">
        <v>2218</v>
      </c>
      <c r="C2409" s="1" t="s">
        <v>57</v>
      </c>
      <c r="D2409" s="1" t="s">
        <v>20</v>
      </c>
      <c r="E2409" s="1" t="s">
        <v>4286</v>
      </c>
      <c r="F2409" s="1" t="s">
        <v>4287</v>
      </c>
      <c r="G2409" s="1">
        <v>40</v>
      </c>
      <c r="H2409" s="1" t="s">
        <v>73</v>
      </c>
      <c r="J2409" s="1">
        <v>0</v>
      </c>
      <c r="L2409" s="1" t="s">
        <v>4</v>
      </c>
      <c r="M2409" s="2">
        <v>42923</v>
      </c>
      <c r="N2409" s="3">
        <v>42923</v>
      </c>
      <c r="O2409" s="1">
        <v>1.9828</v>
      </c>
      <c r="P2409" s="1">
        <f>O2409*10000</f>
        <v>19828</v>
      </c>
      <c r="Q2409" s="1">
        <v>1</v>
      </c>
      <c r="R2409" s="1">
        <f>P2409*Q2409</f>
        <v>19828</v>
      </c>
      <c r="S2409" s="1" t="s">
        <v>4288</v>
      </c>
      <c r="AG2409" s="3">
        <v>43288</v>
      </c>
      <c r="AH2409" s="3">
        <v>43653</v>
      </c>
    </row>
    <row r="2410" spans="1:34">
      <c r="A2410">
        <v>2988</v>
      </c>
      <c r="B2410" s="1" t="s">
        <v>2218</v>
      </c>
      <c r="C2410" s="1" t="s">
        <v>57</v>
      </c>
      <c r="D2410" s="1" t="s">
        <v>20</v>
      </c>
      <c r="E2410" s="1" t="s">
        <v>4286</v>
      </c>
      <c r="F2410" s="1" t="s">
        <v>4287</v>
      </c>
      <c r="G2410" s="1">
        <v>40</v>
      </c>
      <c r="H2410" s="1" t="s">
        <v>73</v>
      </c>
      <c r="J2410" s="1">
        <v>0</v>
      </c>
      <c r="L2410" s="1" t="s">
        <v>4</v>
      </c>
      <c r="M2410" s="2">
        <v>42923</v>
      </c>
      <c r="N2410" s="3">
        <v>42923</v>
      </c>
      <c r="O2410" s="1">
        <v>0.8439</v>
      </c>
      <c r="P2410" s="1">
        <f>O2410*10000</f>
        <v>8439</v>
      </c>
      <c r="Q2410" s="1">
        <v>1</v>
      </c>
      <c r="R2410" s="1">
        <f>P2410*Q2410</f>
        <v>8439</v>
      </c>
      <c r="S2410" s="1" t="s">
        <v>4288</v>
      </c>
      <c r="AG2410" s="3">
        <v>43288</v>
      </c>
      <c r="AH2410" s="3">
        <v>43653</v>
      </c>
    </row>
    <row r="2411" spans="1:34">
      <c r="A2411">
        <v>2989</v>
      </c>
      <c r="B2411" s="1" t="s">
        <v>2218</v>
      </c>
      <c r="C2411" s="1" t="s">
        <v>57</v>
      </c>
      <c r="D2411" s="1" t="s">
        <v>20</v>
      </c>
      <c r="E2411" s="1" t="s">
        <v>5019</v>
      </c>
      <c r="F2411" s="1" t="s">
        <v>5020</v>
      </c>
      <c r="G2411" s="1">
        <v>40</v>
      </c>
      <c r="H2411" s="1" t="s">
        <v>73</v>
      </c>
      <c r="J2411" s="1">
        <v>0</v>
      </c>
      <c r="L2411" s="1" t="s">
        <v>4</v>
      </c>
      <c r="M2411" s="2">
        <v>42923</v>
      </c>
      <c r="N2411" s="3">
        <v>42923</v>
      </c>
      <c r="O2411" s="1">
        <v>0.169</v>
      </c>
      <c r="P2411" s="1">
        <f>O2411*10000</f>
        <v>1690</v>
      </c>
      <c r="Q2411" s="1">
        <v>1</v>
      </c>
      <c r="R2411" s="1">
        <f>P2411*Q2411</f>
        <v>1690</v>
      </c>
      <c r="S2411" s="1" t="s">
        <v>4920</v>
      </c>
      <c r="AG2411" s="3">
        <v>43288</v>
      </c>
      <c r="AH2411" s="3">
        <v>43653</v>
      </c>
    </row>
    <row r="2412" spans="1:34">
      <c r="A2412">
        <v>2990</v>
      </c>
      <c r="B2412" s="1" t="s">
        <v>2578</v>
      </c>
      <c r="C2412" s="1" t="s">
        <v>57</v>
      </c>
      <c r="D2412" s="1" t="s">
        <v>20</v>
      </c>
      <c r="E2412" s="1" t="s">
        <v>5021</v>
      </c>
      <c r="F2412" s="1" t="s">
        <v>5022</v>
      </c>
      <c r="G2412" s="1">
        <v>40</v>
      </c>
      <c r="H2412" s="1" t="s">
        <v>73</v>
      </c>
      <c r="J2412" s="1">
        <v>0</v>
      </c>
      <c r="L2412" s="1" t="s">
        <v>4</v>
      </c>
      <c r="M2412" s="2">
        <v>42923</v>
      </c>
      <c r="N2412" s="3">
        <v>42923</v>
      </c>
      <c r="O2412" s="1">
        <v>0.6673</v>
      </c>
      <c r="P2412" s="1">
        <f>O2412*10000</f>
        <v>6673</v>
      </c>
      <c r="Q2412" s="1">
        <v>1</v>
      </c>
      <c r="R2412" s="1">
        <f>P2412*Q2412</f>
        <v>6673</v>
      </c>
      <c r="S2412" s="1" t="s">
        <v>5023</v>
      </c>
      <c r="AG2412" s="3">
        <v>43288</v>
      </c>
      <c r="AH2412" s="3">
        <v>43653</v>
      </c>
    </row>
    <row r="2413" spans="1:34">
      <c r="A2413">
        <v>2991</v>
      </c>
      <c r="B2413" s="1" t="s">
        <v>2218</v>
      </c>
      <c r="C2413" s="1" t="s">
        <v>57</v>
      </c>
      <c r="D2413" s="1" t="s">
        <v>20</v>
      </c>
      <c r="E2413" s="1" t="s">
        <v>4286</v>
      </c>
      <c r="F2413" s="1" t="s">
        <v>4287</v>
      </c>
      <c r="G2413" s="1">
        <v>40</v>
      </c>
      <c r="H2413" s="1" t="s">
        <v>73</v>
      </c>
      <c r="J2413" s="1">
        <v>0</v>
      </c>
      <c r="L2413" s="1" t="s">
        <v>4</v>
      </c>
      <c r="M2413" s="2">
        <v>42923</v>
      </c>
      <c r="N2413" s="3">
        <v>42923</v>
      </c>
      <c r="O2413" s="1">
        <v>0.7409</v>
      </c>
      <c r="P2413" s="1">
        <f>O2413*10000</f>
        <v>7409</v>
      </c>
      <c r="Q2413" s="1">
        <v>1</v>
      </c>
      <c r="R2413" s="1">
        <f>P2413*Q2413</f>
        <v>7409</v>
      </c>
      <c r="S2413" s="1" t="s">
        <v>4288</v>
      </c>
      <c r="AG2413" s="3">
        <v>43653</v>
      </c>
      <c r="AH2413" s="3">
        <v>43653</v>
      </c>
    </row>
    <row r="2414" spans="1:34">
      <c r="A2414">
        <v>2993</v>
      </c>
      <c r="B2414" s="1" t="s">
        <v>2578</v>
      </c>
      <c r="C2414" s="1" t="s">
        <v>57</v>
      </c>
      <c r="D2414" s="1" t="s">
        <v>14</v>
      </c>
      <c r="E2414" s="1" t="s">
        <v>5024</v>
      </c>
      <c r="F2414" s="1" t="s">
        <v>1057</v>
      </c>
      <c r="G2414" s="1">
        <v>40</v>
      </c>
      <c r="H2414" s="1" t="s">
        <v>73</v>
      </c>
      <c r="J2414" s="1">
        <v>0</v>
      </c>
      <c r="L2414" s="1" t="s">
        <v>4</v>
      </c>
      <c r="M2414" s="2">
        <v>42922</v>
      </c>
      <c r="N2414" s="3">
        <v>42922</v>
      </c>
      <c r="O2414" s="1">
        <v>0.9358</v>
      </c>
      <c r="P2414" s="1">
        <f t="shared" ref="P2414:P2421" si="86">O2414*10000</f>
        <v>9358</v>
      </c>
      <c r="Q2414" s="1">
        <v>1</v>
      </c>
      <c r="R2414" s="1">
        <f t="shared" ref="R2414:R2421" si="87">P2414*Q2414</f>
        <v>9358</v>
      </c>
      <c r="S2414" s="1" t="s">
        <v>1868</v>
      </c>
      <c r="AG2414" s="3">
        <v>43075</v>
      </c>
      <c r="AH2414" s="3">
        <v>43440</v>
      </c>
    </row>
    <row r="2415" spans="1:34">
      <c r="A2415">
        <v>2994</v>
      </c>
      <c r="B2415" s="1" t="s">
        <v>2578</v>
      </c>
      <c r="C2415" s="1" t="s">
        <v>57</v>
      </c>
      <c r="D2415" s="1" t="s">
        <v>14</v>
      </c>
      <c r="E2415" s="1" t="s">
        <v>5025</v>
      </c>
      <c r="F2415" s="1" t="s">
        <v>542</v>
      </c>
      <c r="G2415" s="1">
        <v>40</v>
      </c>
      <c r="H2415" s="1" t="s">
        <v>73</v>
      </c>
      <c r="J2415" s="1">
        <v>0</v>
      </c>
      <c r="L2415" s="1" t="s">
        <v>4</v>
      </c>
      <c r="M2415" s="2">
        <v>42922</v>
      </c>
      <c r="N2415" s="3">
        <v>42922</v>
      </c>
      <c r="O2415" s="1">
        <v>0.1275</v>
      </c>
      <c r="P2415" s="1">
        <f t="shared" si="86"/>
        <v>1275</v>
      </c>
      <c r="Q2415" s="1">
        <v>2</v>
      </c>
      <c r="R2415" s="1">
        <f t="shared" si="87"/>
        <v>2550</v>
      </c>
      <c r="S2415" s="1" t="s">
        <v>4299</v>
      </c>
      <c r="AG2415" s="3">
        <v>43075</v>
      </c>
      <c r="AH2415" s="3">
        <v>43440</v>
      </c>
    </row>
    <row r="2416" spans="1:34">
      <c r="A2416">
        <v>2995</v>
      </c>
      <c r="B2416" s="1" t="s">
        <v>2578</v>
      </c>
      <c r="C2416" s="1" t="s">
        <v>57</v>
      </c>
      <c r="D2416" s="1" t="s">
        <v>14</v>
      </c>
      <c r="E2416" s="1" t="s">
        <v>5026</v>
      </c>
      <c r="F2416" s="1" t="s">
        <v>143</v>
      </c>
      <c r="G2416" s="1">
        <v>40</v>
      </c>
      <c r="H2416" s="1" t="s">
        <v>73</v>
      </c>
      <c r="J2416" s="1">
        <v>0</v>
      </c>
      <c r="L2416" s="1" t="s">
        <v>4</v>
      </c>
      <c r="M2416" s="2">
        <v>42922</v>
      </c>
      <c r="N2416" s="3">
        <v>42922</v>
      </c>
      <c r="O2416" s="1">
        <v>0.0812</v>
      </c>
      <c r="P2416" s="1">
        <f t="shared" si="86"/>
        <v>812</v>
      </c>
      <c r="Q2416" s="1">
        <v>1</v>
      </c>
      <c r="R2416" s="1">
        <f t="shared" si="87"/>
        <v>812</v>
      </c>
      <c r="S2416" s="1" t="s">
        <v>1868</v>
      </c>
      <c r="AG2416" s="3">
        <v>43075</v>
      </c>
      <c r="AH2416" s="3">
        <v>43440</v>
      </c>
    </row>
    <row r="2417" spans="1:34">
      <c r="A2417">
        <v>2996</v>
      </c>
      <c r="B2417" s="1" t="s">
        <v>2578</v>
      </c>
      <c r="C2417" s="1" t="s">
        <v>57</v>
      </c>
      <c r="D2417" s="1" t="s">
        <v>16</v>
      </c>
      <c r="E2417" s="1" t="s">
        <v>5027</v>
      </c>
      <c r="F2417" s="1" t="s">
        <v>5028</v>
      </c>
      <c r="G2417" s="1">
        <v>40</v>
      </c>
      <c r="H2417" s="1" t="s">
        <v>73</v>
      </c>
      <c r="J2417" s="1">
        <v>125.925</v>
      </c>
      <c r="L2417" s="1" t="s">
        <v>4</v>
      </c>
      <c r="M2417" s="2">
        <v>42922</v>
      </c>
      <c r="N2417" s="3">
        <v>42922</v>
      </c>
      <c r="O2417" s="1">
        <v>0.3358</v>
      </c>
      <c r="P2417" s="1">
        <f t="shared" si="86"/>
        <v>3358</v>
      </c>
      <c r="Q2417" s="1">
        <v>1</v>
      </c>
      <c r="R2417" s="1">
        <f t="shared" si="87"/>
        <v>3358</v>
      </c>
      <c r="S2417" s="1" t="s">
        <v>5029</v>
      </c>
      <c r="AG2417" s="3">
        <v>43014</v>
      </c>
      <c r="AH2417" s="3">
        <v>43378</v>
      </c>
    </row>
    <row r="2418" spans="1:34">
      <c r="A2418">
        <v>2997</v>
      </c>
      <c r="B2418" s="1" t="s">
        <v>929</v>
      </c>
      <c r="C2418" s="1" t="s">
        <v>57</v>
      </c>
      <c r="D2418" s="1" t="s">
        <v>14</v>
      </c>
      <c r="E2418" s="1" t="s">
        <v>5030</v>
      </c>
      <c r="F2418" s="1" t="s">
        <v>2417</v>
      </c>
      <c r="G2418" s="1">
        <v>40</v>
      </c>
      <c r="H2418" s="1" t="s">
        <v>73</v>
      </c>
      <c r="J2418" s="1">
        <v>0</v>
      </c>
      <c r="L2418" s="1" t="s">
        <v>4</v>
      </c>
      <c r="M2418" s="2">
        <v>42922</v>
      </c>
      <c r="N2418" s="3">
        <v>42922</v>
      </c>
      <c r="O2418" s="1">
        <v>0.2898</v>
      </c>
      <c r="P2418" s="1">
        <f t="shared" si="86"/>
        <v>2898</v>
      </c>
      <c r="Q2418" s="1">
        <v>2</v>
      </c>
      <c r="R2418" s="1">
        <f t="shared" si="87"/>
        <v>5796</v>
      </c>
      <c r="S2418" s="1" t="s">
        <v>5031</v>
      </c>
      <c r="AG2418" s="3">
        <v>43075</v>
      </c>
      <c r="AH2418" s="3">
        <v>43440</v>
      </c>
    </row>
    <row r="2419" spans="1:34">
      <c r="A2419">
        <v>2998</v>
      </c>
      <c r="B2419" s="1" t="s">
        <v>2218</v>
      </c>
      <c r="C2419" s="1" t="s">
        <v>57</v>
      </c>
      <c r="D2419" s="1" t="s">
        <v>14</v>
      </c>
      <c r="E2419" s="1" t="s">
        <v>5032</v>
      </c>
      <c r="F2419" s="1" t="s">
        <v>5033</v>
      </c>
      <c r="G2419" s="1">
        <v>40</v>
      </c>
      <c r="H2419" s="1" t="s">
        <v>73</v>
      </c>
      <c r="J2419" s="1">
        <v>0</v>
      </c>
      <c r="L2419" s="1" t="s">
        <v>4</v>
      </c>
      <c r="M2419" s="2">
        <v>42922</v>
      </c>
      <c r="N2419" s="3">
        <v>42922</v>
      </c>
      <c r="O2419" s="1">
        <v>0.6744</v>
      </c>
      <c r="P2419" s="1">
        <f t="shared" si="86"/>
        <v>6744</v>
      </c>
      <c r="Q2419" s="1">
        <v>2</v>
      </c>
      <c r="R2419" s="1">
        <f t="shared" si="87"/>
        <v>13488</v>
      </c>
      <c r="S2419" s="1" t="s">
        <v>5034</v>
      </c>
      <c r="AG2419" s="3">
        <v>43075</v>
      </c>
      <c r="AH2419" s="3">
        <v>43440</v>
      </c>
    </row>
    <row r="2420" spans="1:34">
      <c r="A2420">
        <v>2999</v>
      </c>
      <c r="B2420" s="1" t="s">
        <v>2578</v>
      </c>
      <c r="C2420" s="1" t="s">
        <v>57</v>
      </c>
      <c r="D2420" s="1" t="s">
        <v>14</v>
      </c>
      <c r="E2420" s="1" t="s">
        <v>5035</v>
      </c>
      <c r="F2420" s="1" t="s">
        <v>1057</v>
      </c>
      <c r="G2420" s="1">
        <v>40</v>
      </c>
      <c r="H2420" s="1" t="s">
        <v>73</v>
      </c>
      <c r="J2420" s="1">
        <v>0</v>
      </c>
      <c r="L2420" s="1" t="s">
        <v>4</v>
      </c>
      <c r="M2420" s="2">
        <v>42922</v>
      </c>
      <c r="N2420" s="3">
        <v>42922</v>
      </c>
      <c r="O2420" s="1">
        <v>0.1931</v>
      </c>
      <c r="P2420" s="1">
        <f t="shared" si="86"/>
        <v>1931</v>
      </c>
      <c r="Q2420" s="1">
        <v>1</v>
      </c>
      <c r="R2420" s="1">
        <f t="shared" si="87"/>
        <v>1931</v>
      </c>
      <c r="S2420" s="1" t="s">
        <v>1868</v>
      </c>
      <c r="AG2420" s="3">
        <v>43075</v>
      </c>
      <c r="AH2420" s="3">
        <v>43440</v>
      </c>
    </row>
    <row r="2421" spans="1:34">
      <c r="A2421">
        <v>3000</v>
      </c>
      <c r="B2421" s="1" t="s">
        <v>2578</v>
      </c>
      <c r="C2421" s="1" t="s">
        <v>57</v>
      </c>
      <c r="D2421" s="1" t="s">
        <v>14</v>
      </c>
      <c r="E2421" s="1" t="s">
        <v>5036</v>
      </c>
      <c r="F2421" s="1" t="s">
        <v>1350</v>
      </c>
      <c r="G2421" s="1">
        <v>40</v>
      </c>
      <c r="H2421" s="1" t="s">
        <v>73</v>
      </c>
      <c r="J2421" s="1">
        <v>0</v>
      </c>
      <c r="L2421" s="1" t="s">
        <v>4</v>
      </c>
      <c r="M2421" s="2">
        <v>42922</v>
      </c>
      <c r="N2421" s="3">
        <v>42922</v>
      </c>
      <c r="O2421" s="1">
        <v>0.4613</v>
      </c>
      <c r="P2421" s="1">
        <f t="shared" si="86"/>
        <v>4613</v>
      </c>
      <c r="Q2421" s="1">
        <v>1</v>
      </c>
      <c r="R2421" s="1">
        <f t="shared" si="87"/>
        <v>4613</v>
      </c>
      <c r="S2421" s="1" t="s">
        <v>4411</v>
      </c>
      <c r="AG2421" s="3">
        <v>43075</v>
      </c>
      <c r="AH2421" s="3">
        <v>43440</v>
      </c>
    </row>
    <row r="2422" spans="1:34">
      <c r="A2422">
        <v>3003</v>
      </c>
      <c r="B2422" s="1" t="s">
        <v>2600</v>
      </c>
      <c r="C2422" s="1" t="s">
        <v>57</v>
      </c>
      <c r="D2422" s="1" t="s">
        <v>14</v>
      </c>
      <c r="E2422" s="1" t="s">
        <v>5037</v>
      </c>
      <c r="F2422" s="1" t="s">
        <v>1057</v>
      </c>
      <c r="G2422" s="1">
        <v>70</v>
      </c>
      <c r="H2422" s="1" t="s">
        <v>73</v>
      </c>
      <c r="J2422" s="1">
        <v>0</v>
      </c>
      <c r="L2422" s="1" t="s">
        <v>4</v>
      </c>
      <c r="M2422" s="2">
        <v>42922</v>
      </c>
      <c r="N2422" s="3">
        <v>42922</v>
      </c>
      <c r="O2422" s="1">
        <v>0.8728</v>
      </c>
      <c r="P2422" s="1">
        <f>O2422*10000</f>
        <v>8728</v>
      </c>
      <c r="Q2422" s="1">
        <v>1</v>
      </c>
      <c r="R2422" s="1">
        <f>P2422*Q2422</f>
        <v>8728</v>
      </c>
      <c r="S2422" s="1" t="s">
        <v>1868</v>
      </c>
      <c r="AG2422" s="3">
        <v>43075</v>
      </c>
      <c r="AH2422" s="3">
        <v>43440</v>
      </c>
    </row>
    <row r="2423" spans="1:34">
      <c r="A2423">
        <v>3004</v>
      </c>
      <c r="B2423" s="1" t="s">
        <v>2218</v>
      </c>
      <c r="C2423" s="1" t="s">
        <v>57</v>
      </c>
      <c r="D2423" s="1" t="s">
        <v>14</v>
      </c>
      <c r="E2423" s="1" t="s">
        <v>5038</v>
      </c>
      <c r="F2423" s="1" t="s">
        <v>388</v>
      </c>
      <c r="G2423" s="1">
        <v>40</v>
      </c>
      <c r="H2423" s="1" t="s">
        <v>73</v>
      </c>
      <c r="J2423" s="1">
        <v>0</v>
      </c>
      <c r="L2423" s="1" t="s">
        <v>4</v>
      </c>
      <c r="M2423" s="2">
        <v>42922</v>
      </c>
      <c r="N2423" s="3">
        <v>42922</v>
      </c>
      <c r="O2423" s="1">
        <v>0.0413</v>
      </c>
      <c r="P2423" s="1">
        <f>O2423*10000</f>
        <v>413</v>
      </c>
      <c r="Q2423" s="1">
        <v>2</v>
      </c>
      <c r="R2423" s="1">
        <f>P2423*Q2423</f>
        <v>826</v>
      </c>
      <c r="S2423" s="1" t="s">
        <v>5039</v>
      </c>
      <c r="AG2423" s="3">
        <v>43075</v>
      </c>
      <c r="AH2423" s="3">
        <v>43440</v>
      </c>
    </row>
    <row r="2424" spans="1:34">
      <c r="A2424">
        <v>3005</v>
      </c>
      <c r="B2424" s="1" t="s">
        <v>2578</v>
      </c>
      <c r="C2424" s="1" t="s">
        <v>57</v>
      </c>
      <c r="D2424" s="1" t="s">
        <v>14</v>
      </c>
      <c r="E2424" s="1" t="s">
        <v>5040</v>
      </c>
      <c r="F2424" s="1" t="s">
        <v>1786</v>
      </c>
      <c r="G2424" s="1">
        <v>40</v>
      </c>
      <c r="H2424" s="1" t="s">
        <v>73</v>
      </c>
      <c r="J2424" s="1">
        <v>0</v>
      </c>
      <c r="L2424" s="1" t="s">
        <v>4</v>
      </c>
      <c r="M2424" s="2">
        <v>42922</v>
      </c>
      <c r="N2424" s="3">
        <v>42922</v>
      </c>
      <c r="O2424" s="1">
        <v>0.0884</v>
      </c>
      <c r="P2424" s="1">
        <f>O2424*10000</f>
        <v>884</v>
      </c>
      <c r="Q2424" s="1">
        <v>2</v>
      </c>
      <c r="R2424" s="1">
        <f>P2424*Q2424</f>
        <v>1768</v>
      </c>
      <c r="S2424" s="1" t="s">
        <v>1787</v>
      </c>
      <c r="AG2424" s="3">
        <v>43075</v>
      </c>
      <c r="AH2424" s="3">
        <v>43440</v>
      </c>
    </row>
    <row r="2425" spans="1:34">
      <c r="A2425">
        <v>3009</v>
      </c>
      <c r="B2425" s="1" t="s">
        <v>2218</v>
      </c>
      <c r="C2425" s="1" t="s">
        <v>57</v>
      </c>
      <c r="D2425" s="1" t="s">
        <v>14</v>
      </c>
      <c r="E2425" s="1" t="s">
        <v>5041</v>
      </c>
      <c r="F2425" s="1" t="s">
        <v>1057</v>
      </c>
      <c r="G2425" s="1">
        <v>40</v>
      </c>
      <c r="H2425" s="1" t="s">
        <v>73</v>
      </c>
      <c r="J2425" s="1">
        <v>0</v>
      </c>
      <c r="L2425" s="1" t="s">
        <v>4</v>
      </c>
      <c r="M2425" s="2">
        <v>42922</v>
      </c>
      <c r="N2425" s="3">
        <v>42922</v>
      </c>
      <c r="O2425" s="1">
        <v>0.7942</v>
      </c>
      <c r="P2425" s="1">
        <f>O2425*10000</f>
        <v>7942</v>
      </c>
      <c r="Q2425" s="1">
        <v>2</v>
      </c>
      <c r="R2425" s="1">
        <f>P2425*Q2425</f>
        <v>15884</v>
      </c>
      <c r="S2425" s="1" t="s">
        <v>5042</v>
      </c>
      <c r="AG2425" s="3">
        <v>43075</v>
      </c>
      <c r="AH2425" s="3">
        <v>43440</v>
      </c>
    </row>
    <row r="2426" spans="1:34">
      <c r="A2426">
        <v>3010</v>
      </c>
      <c r="B2426" s="1" t="s">
        <v>2578</v>
      </c>
      <c r="C2426" s="1" t="s">
        <v>57</v>
      </c>
      <c r="D2426" s="1" t="s">
        <v>14</v>
      </c>
      <c r="E2426" s="1" t="s">
        <v>5043</v>
      </c>
      <c r="F2426" s="1" t="s">
        <v>1867</v>
      </c>
      <c r="G2426" s="1">
        <v>40</v>
      </c>
      <c r="H2426" s="1" t="s">
        <v>73</v>
      </c>
      <c r="J2426" s="1">
        <v>0</v>
      </c>
      <c r="L2426" s="1" t="s">
        <v>4</v>
      </c>
      <c r="M2426" s="2">
        <v>42922</v>
      </c>
      <c r="N2426" s="3">
        <v>42922</v>
      </c>
      <c r="O2426" s="1">
        <v>0.1</v>
      </c>
      <c r="P2426" s="1">
        <f>O2426*10000</f>
        <v>1000</v>
      </c>
      <c r="Q2426" s="1">
        <v>1</v>
      </c>
      <c r="R2426" s="1">
        <f>P2426*Q2426</f>
        <v>1000</v>
      </c>
      <c r="S2426" s="1" t="s">
        <v>1868</v>
      </c>
      <c r="AG2426" s="3">
        <v>43075</v>
      </c>
      <c r="AH2426" s="3">
        <v>43440</v>
      </c>
    </row>
    <row r="2427" spans="1:34">
      <c r="A2427">
        <v>3012</v>
      </c>
      <c r="B2427" s="1" t="s">
        <v>2578</v>
      </c>
      <c r="C2427" s="1" t="s">
        <v>57</v>
      </c>
      <c r="D2427" s="1" t="s">
        <v>14</v>
      </c>
      <c r="E2427" s="1" t="s">
        <v>5044</v>
      </c>
      <c r="F2427" s="1" t="s">
        <v>146</v>
      </c>
      <c r="G2427" s="1">
        <v>40</v>
      </c>
      <c r="H2427" s="1" t="s">
        <v>73</v>
      </c>
      <c r="J2427" s="1">
        <v>0</v>
      </c>
      <c r="L2427" s="1" t="s">
        <v>4</v>
      </c>
      <c r="M2427" s="2">
        <v>42922</v>
      </c>
      <c r="N2427" s="3">
        <v>42922</v>
      </c>
      <c r="O2427" s="1">
        <v>0.5051</v>
      </c>
      <c r="P2427" s="1">
        <f>O2427*10000</f>
        <v>5051</v>
      </c>
      <c r="Q2427" s="1">
        <v>2</v>
      </c>
      <c r="R2427" s="1">
        <f>P2427*Q2427</f>
        <v>10102</v>
      </c>
      <c r="S2427" s="1" t="s">
        <v>5045</v>
      </c>
      <c r="AG2427" s="3">
        <v>43075</v>
      </c>
      <c r="AH2427" s="3">
        <v>43440</v>
      </c>
    </row>
    <row r="2428" spans="1:34">
      <c r="A2428">
        <v>3013</v>
      </c>
      <c r="B2428" s="1" t="s">
        <v>929</v>
      </c>
      <c r="C2428" s="1" t="s">
        <v>57</v>
      </c>
      <c r="D2428" s="1" t="s">
        <v>14</v>
      </c>
      <c r="E2428" s="1" t="s">
        <v>5046</v>
      </c>
      <c r="F2428" s="1" t="s">
        <v>542</v>
      </c>
      <c r="G2428" s="1">
        <v>40</v>
      </c>
      <c r="H2428" s="1" t="s">
        <v>73</v>
      </c>
      <c r="J2428" s="1">
        <v>0</v>
      </c>
      <c r="L2428" s="1" t="s">
        <v>4</v>
      </c>
      <c r="M2428" s="2">
        <v>42922</v>
      </c>
      <c r="N2428" s="3">
        <v>42922</v>
      </c>
      <c r="O2428" s="1">
        <v>0.068</v>
      </c>
      <c r="P2428" s="1">
        <f>O2428*10000</f>
        <v>680</v>
      </c>
      <c r="Q2428" s="1">
        <v>2</v>
      </c>
      <c r="R2428" s="1">
        <f>P2428*Q2428</f>
        <v>1360</v>
      </c>
      <c r="S2428" s="1" t="s">
        <v>3201</v>
      </c>
      <c r="AG2428" s="3">
        <v>43075</v>
      </c>
      <c r="AH2428" s="3">
        <v>43440</v>
      </c>
    </row>
    <row r="2429" spans="1:34">
      <c r="A2429">
        <v>3015</v>
      </c>
      <c r="B2429" s="1" t="s">
        <v>2218</v>
      </c>
      <c r="C2429" s="1" t="s">
        <v>57</v>
      </c>
      <c r="D2429" s="1" t="s">
        <v>14</v>
      </c>
      <c r="E2429" s="1" t="s">
        <v>5047</v>
      </c>
      <c r="F2429" s="1" t="s">
        <v>1770</v>
      </c>
      <c r="G2429" s="1">
        <v>40</v>
      </c>
      <c r="H2429" s="1" t="s">
        <v>73</v>
      </c>
      <c r="J2429" s="1">
        <v>0</v>
      </c>
      <c r="L2429" s="1" t="s">
        <v>4</v>
      </c>
      <c r="M2429" s="2">
        <v>42922</v>
      </c>
      <c r="N2429" s="3">
        <v>42922</v>
      </c>
      <c r="O2429" s="1">
        <v>0.4496</v>
      </c>
      <c r="P2429" s="1">
        <f>O2429*10000</f>
        <v>4496</v>
      </c>
      <c r="Q2429" s="1">
        <v>2</v>
      </c>
      <c r="R2429" s="1">
        <f>P2429*Q2429</f>
        <v>8992</v>
      </c>
      <c r="S2429" s="1" t="s">
        <v>2934</v>
      </c>
      <c r="AG2429" s="3">
        <v>43075</v>
      </c>
      <c r="AH2429" s="3">
        <v>43440</v>
      </c>
    </row>
    <row r="2430" spans="1:34">
      <c r="A2430">
        <v>3017</v>
      </c>
      <c r="B2430" s="1" t="s">
        <v>2218</v>
      </c>
      <c r="C2430" s="1" t="s">
        <v>57</v>
      </c>
      <c r="D2430" s="1" t="s">
        <v>14</v>
      </c>
      <c r="E2430" s="1" t="s">
        <v>5048</v>
      </c>
      <c r="F2430" s="1" t="s">
        <v>2932</v>
      </c>
      <c r="G2430" s="1">
        <v>40</v>
      </c>
      <c r="H2430" s="1" t="s">
        <v>73</v>
      </c>
      <c r="J2430" s="1">
        <v>0</v>
      </c>
      <c r="L2430" s="1" t="s">
        <v>4</v>
      </c>
      <c r="M2430" s="2">
        <v>42922</v>
      </c>
      <c r="N2430" s="3">
        <v>42922</v>
      </c>
      <c r="O2430" s="1">
        <v>1.5489</v>
      </c>
      <c r="P2430" s="1">
        <f>O2430*10000</f>
        <v>15489</v>
      </c>
      <c r="Q2430" s="1">
        <v>1</v>
      </c>
      <c r="R2430" s="1">
        <f>P2430*Q2430</f>
        <v>15489</v>
      </c>
      <c r="S2430" s="1" t="s">
        <v>5049</v>
      </c>
      <c r="AG2430" s="3">
        <v>43075</v>
      </c>
      <c r="AH2430" s="3">
        <v>43440</v>
      </c>
    </row>
    <row r="2431" spans="1:34">
      <c r="A2431">
        <v>3018</v>
      </c>
      <c r="B2431" s="1" t="s">
        <v>2578</v>
      </c>
      <c r="C2431" s="1" t="s">
        <v>57</v>
      </c>
      <c r="D2431" s="1" t="s">
        <v>14</v>
      </c>
      <c r="E2431" s="1" t="s">
        <v>5050</v>
      </c>
      <c r="F2431" s="1" t="s">
        <v>146</v>
      </c>
      <c r="G2431" s="1">
        <v>40</v>
      </c>
      <c r="H2431" s="1" t="s">
        <v>73</v>
      </c>
      <c r="J2431" s="1">
        <v>0</v>
      </c>
      <c r="L2431" s="1" t="s">
        <v>4</v>
      </c>
      <c r="M2431" s="2">
        <v>42922</v>
      </c>
      <c r="N2431" s="3">
        <v>42922</v>
      </c>
      <c r="O2431" s="1">
        <v>2.8213</v>
      </c>
      <c r="P2431" s="1">
        <f>O2431*10000</f>
        <v>28213</v>
      </c>
      <c r="Q2431" s="1">
        <v>1</v>
      </c>
      <c r="R2431" s="1">
        <f>P2431*Q2431</f>
        <v>28213</v>
      </c>
      <c r="S2431" s="1" t="s">
        <v>5045</v>
      </c>
      <c r="AG2431" s="3">
        <v>43075</v>
      </c>
      <c r="AH2431" s="3">
        <v>43440</v>
      </c>
    </row>
    <row r="2432" spans="1:34">
      <c r="A2432">
        <v>3021</v>
      </c>
      <c r="B2432" s="1" t="s">
        <v>2578</v>
      </c>
      <c r="C2432" s="1" t="s">
        <v>57</v>
      </c>
      <c r="D2432" s="1" t="s">
        <v>14</v>
      </c>
      <c r="E2432" s="1" t="s">
        <v>5051</v>
      </c>
      <c r="F2432" s="1" t="s">
        <v>1557</v>
      </c>
      <c r="G2432" s="1">
        <v>40</v>
      </c>
      <c r="H2432" s="1" t="s">
        <v>73</v>
      </c>
      <c r="J2432" s="1">
        <v>0</v>
      </c>
      <c r="L2432" s="1" t="s">
        <v>4</v>
      </c>
      <c r="M2432" s="2">
        <v>42922</v>
      </c>
      <c r="N2432" s="3">
        <v>42922</v>
      </c>
      <c r="O2432" s="1">
        <v>0.9577</v>
      </c>
      <c r="P2432" s="1">
        <f>O2432*10000</f>
        <v>9577</v>
      </c>
      <c r="Q2432" s="1">
        <v>1</v>
      </c>
      <c r="R2432" s="1">
        <f>P2432*Q2432</f>
        <v>9577</v>
      </c>
      <c r="S2432" s="1" t="s">
        <v>5052</v>
      </c>
      <c r="AG2432" s="3">
        <v>43075</v>
      </c>
      <c r="AH2432" s="3">
        <v>43440</v>
      </c>
    </row>
    <row r="2433" spans="1:34">
      <c r="A2433">
        <v>3024</v>
      </c>
      <c r="B2433" s="1" t="s">
        <v>2578</v>
      </c>
      <c r="C2433" s="1" t="s">
        <v>57</v>
      </c>
      <c r="D2433" s="1" t="s">
        <v>14</v>
      </c>
      <c r="E2433" s="1" t="s">
        <v>5053</v>
      </c>
      <c r="F2433" s="1" t="s">
        <v>2769</v>
      </c>
      <c r="G2433" s="1">
        <v>40</v>
      </c>
      <c r="H2433" s="1" t="s">
        <v>73</v>
      </c>
      <c r="J2433" s="1">
        <v>0</v>
      </c>
      <c r="L2433" s="1" t="s">
        <v>4</v>
      </c>
      <c r="M2433" s="2">
        <v>42922</v>
      </c>
      <c r="N2433" s="3">
        <v>42922</v>
      </c>
      <c r="O2433" s="1">
        <v>0.3906</v>
      </c>
      <c r="P2433" s="1">
        <f>O2433*10000</f>
        <v>3906</v>
      </c>
      <c r="Q2433" s="1">
        <v>1</v>
      </c>
      <c r="R2433" s="1">
        <f>P2433*Q2433</f>
        <v>3906</v>
      </c>
      <c r="S2433" s="1" t="s">
        <v>5054</v>
      </c>
      <c r="AG2433" s="3">
        <v>43075</v>
      </c>
      <c r="AH2433" s="3">
        <v>43440</v>
      </c>
    </row>
    <row r="2434" spans="1:34">
      <c r="A2434">
        <v>3025</v>
      </c>
      <c r="B2434" s="1" t="s">
        <v>2675</v>
      </c>
      <c r="C2434" s="1" t="s">
        <v>57</v>
      </c>
      <c r="D2434" s="1" t="s">
        <v>14</v>
      </c>
      <c r="E2434" s="1" t="s">
        <v>5055</v>
      </c>
      <c r="F2434" s="1" t="s">
        <v>2417</v>
      </c>
      <c r="G2434" s="1">
        <v>40</v>
      </c>
      <c r="H2434" s="1" t="s">
        <v>73</v>
      </c>
      <c r="J2434" s="1">
        <v>0</v>
      </c>
      <c r="L2434" s="1" t="s">
        <v>4</v>
      </c>
      <c r="M2434" s="2">
        <v>42922</v>
      </c>
      <c r="N2434" s="3">
        <v>42922</v>
      </c>
      <c r="O2434" s="1">
        <v>0.3333</v>
      </c>
      <c r="P2434" s="1">
        <f>O2434*10000</f>
        <v>3333</v>
      </c>
      <c r="Q2434" s="1">
        <v>2</v>
      </c>
      <c r="R2434" s="1">
        <f>P2434*Q2434</f>
        <v>6666</v>
      </c>
      <c r="S2434" s="1" t="s">
        <v>5056</v>
      </c>
      <c r="AG2434" s="3">
        <v>43075</v>
      </c>
      <c r="AH2434" s="3">
        <v>43440</v>
      </c>
    </row>
    <row r="2435" spans="1:34">
      <c r="A2435">
        <v>3027</v>
      </c>
      <c r="B2435" s="1" t="s">
        <v>2510</v>
      </c>
      <c r="C2435" s="1" t="s">
        <v>57</v>
      </c>
      <c r="D2435" s="1" t="s">
        <v>18</v>
      </c>
      <c r="E2435" s="1" t="s">
        <v>5057</v>
      </c>
      <c r="F2435" s="1" t="s">
        <v>5058</v>
      </c>
      <c r="G2435" s="1">
        <v>70</v>
      </c>
      <c r="H2435" s="1" t="s">
        <v>233</v>
      </c>
      <c r="J2435" s="1">
        <v>69200</v>
      </c>
      <c r="L2435" s="1" t="s">
        <v>4</v>
      </c>
      <c r="M2435" s="2">
        <v>42922</v>
      </c>
      <c r="N2435" s="3">
        <v>42922</v>
      </c>
      <c r="O2435" s="1">
        <v>15.5439</v>
      </c>
      <c r="P2435" s="1">
        <f>O2435*10000</f>
        <v>155439</v>
      </c>
      <c r="Q2435" s="1">
        <v>1.2</v>
      </c>
      <c r="R2435" s="1">
        <f>P2435*Q2435</f>
        <v>186526.8</v>
      </c>
      <c r="S2435" s="1" t="s">
        <v>5059</v>
      </c>
      <c r="AG2435" s="3">
        <v>43182</v>
      </c>
      <c r="AH2435" s="3">
        <v>44277</v>
      </c>
    </row>
    <row r="2436" spans="1:34">
      <c r="A2436">
        <v>3029</v>
      </c>
      <c r="B2436" s="1" t="s">
        <v>62</v>
      </c>
      <c r="C2436" s="1" t="s">
        <v>57</v>
      </c>
      <c r="D2436" s="1" t="s">
        <v>17</v>
      </c>
      <c r="E2436" s="1" t="s">
        <v>2808</v>
      </c>
      <c r="F2436" s="1" t="s">
        <v>5060</v>
      </c>
      <c r="G2436" s="1">
        <v>50</v>
      </c>
      <c r="H2436" s="1" t="s">
        <v>65</v>
      </c>
      <c r="J2436" s="1">
        <v>44.04</v>
      </c>
      <c r="L2436" s="1" t="s">
        <v>4</v>
      </c>
      <c r="M2436" s="2">
        <v>42922</v>
      </c>
      <c r="N2436" s="3">
        <v>42922</v>
      </c>
      <c r="O2436" s="1">
        <v>0.45865</v>
      </c>
      <c r="P2436" s="1">
        <f>O2436*10000</f>
        <v>4586.5</v>
      </c>
      <c r="Q2436" s="1">
        <v>1</v>
      </c>
      <c r="R2436" s="1">
        <f>P2436*Q2436</f>
        <v>4586.5</v>
      </c>
      <c r="S2436" s="1" t="s">
        <v>1163</v>
      </c>
      <c r="AG2436" s="3">
        <v>43041</v>
      </c>
      <c r="AH2436" s="3">
        <v>43405</v>
      </c>
    </row>
    <row r="2437" spans="1:34">
      <c r="A2437">
        <v>3033</v>
      </c>
      <c r="B2437" s="1" t="s">
        <v>2578</v>
      </c>
      <c r="C2437" s="1" t="s">
        <v>57</v>
      </c>
      <c r="D2437" s="1" t="s">
        <v>14</v>
      </c>
      <c r="E2437" s="1" t="s">
        <v>5061</v>
      </c>
      <c r="F2437" s="1" t="s">
        <v>1867</v>
      </c>
      <c r="G2437" s="1">
        <v>40</v>
      </c>
      <c r="H2437" s="1" t="s">
        <v>73</v>
      </c>
      <c r="J2437" s="1">
        <v>0</v>
      </c>
      <c r="L2437" s="1" t="s">
        <v>4</v>
      </c>
      <c r="M2437" s="2">
        <v>42922</v>
      </c>
      <c r="N2437" s="3">
        <v>42922</v>
      </c>
      <c r="O2437" s="1">
        <v>0.1628</v>
      </c>
      <c r="P2437" s="1">
        <f>O2437*10000</f>
        <v>1628</v>
      </c>
      <c r="Q2437" s="1">
        <v>1</v>
      </c>
      <c r="R2437" s="1">
        <f>P2437*Q2437</f>
        <v>1628</v>
      </c>
      <c r="S2437" s="1" t="s">
        <v>3218</v>
      </c>
      <c r="AG2437" s="3">
        <v>43075</v>
      </c>
      <c r="AH2437" s="3">
        <v>43440</v>
      </c>
    </row>
    <row r="2438" spans="1:34">
      <c r="A2438">
        <v>3034</v>
      </c>
      <c r="B2438" s="1" t="s">
        <v>2218</v>
      </c>
      <c r="C2438" s="1" t="s">
        <v>57</v>
      </c>
      <c r="D2438" s="1" t="s">
        <v>14</v>
      </c>
      <c r="E2438" s="1" t="s">
        <v>5062</v>
      </c>
      <c r="F2438" s="1" t="s">
        <v>1867</v>
      </c>
      <c r="G2438" s="1">
        <v>40</v>
      </c>
      <c r="H2438" s="1" t="s">
        <v>73</v>
      </c>
      <c r="J2438" s="1">
        <v>0</v>
      </c>
      <c r="L2438" s="1" t="s">
        <v>4</v>
      </c>
      <c r="M2438" s="2">
        <v>42922</v>
      </c>
      <c r="N2438" s="3">
        <v>42922</v>
      </c>
      <c r="O2438" s="1">
        <v>3.244</v>
      </c>
      <c r="P2438" s="1">
        <f>O2438*10000</f>
        <v>32440</v>
      </c>
      <c r="Q2438" s="1">
        <v>1</v>
      </c>
      <c r="R2438" s="1">
        <f>P2438*Q2438</f>
        <v>32440</v>
      </c>
      <c r="S2438" s="1" t="s">
        <v>5063</v>
      </c>
      <c r="AG2438" s="3">
        <v>43075</v>
      </c>
      <c r="AH2438" s="3">
        <v>43440</v>
      </c>
    </row>
    <row r="2439" spans="1:34">
      <c r="A2439">
        <v>3035</v>
      </c>
      <c r="B2439" s="1" t="s">
        <v>2578</v>
      </c>
      <c r="C2439" s="1" t="s">
        <v>57</v>
      </c>
      <c r="D2439" s="1" t="s">
        <v>14</v>
      </c>
      <c r="E2439" s="1" t="s">
        <v>5064</v>
      </c>
      <c r="F2439" s="1" t="s">
        <v>1786</v>
      </c>
      <c r="G2439" s="1">
        <v>40</v>
      </c>
      <c r="H2439" s="1" t="s">
        <v>73</v>
      </c>
      <c r="J2439" s="1">
        <v>0</v>
      </c>
      <c r="L2439" s="1" t="s">
        <v>4</v>
      </c>
      <c r="M2439" s="2">
        <v>42922</v>
      </c>
      <c r="N2439" s="3">
        <v>42922</v>
      </c>
      <c r="O2439" s="1">
        <v>0.5014</v>
      </c>
      <c r="P2439" s="1">
        <f>O2439*10000</f>
        <v>5014</v>
      </c>
      <c r="Q2439" s="1">
        <v>1</v>
      </c>
      <c r="R2439" s="1">
        <f>P2439*Q2439</f>
        <v>5014</v>
      </c>
      <c r="S2439" s="1" t="s">
        <v>1787</v>
      </c>
      <c r="AG2439" s="3">
        <v>43075</v>
      </c>
      <c r="AH2439" s="3">
        <v>43440</v>
      </c>
    </row>
    <row r="2440" spans="1:34">
      <c r="A2440">
        <v>3036</v>
      </c>
      <c r="B2440" s="1" t="s">
        <v>2218</v>
      </c>
      <c r="C2440" s="1" t="s">
        <v>57</v>
      </c>
      <c r="D2440" s="1" t="s">
        <v>14</v>
      </c>
      <c r="E2440" s="1" t="s">
        <v>5065</v>
      </c>
      <c r="F2440" s="1" t="s">
        <v>5066</v>
      </c>
      <c r="G2440" s="1">
        <v>40</v>
      </c>
      <c r="H2440" s="1" t="s">
        <v>73</v>
      </c>
      <c r="J2440" s="1">
        <v>0</v>
      </c>
      <c r="L2440" s="1" t="s">
        <v>4</v>
      </c>
      <c r="M2440" s="2">
        <v>42922</v>
      </c>
      <c r="N2440" s="3">
        <v>42922</v>
      </c>
      <c r="O2440" s="1">
        <v>0.33</v>
      </c>
      <c r="P2440" s="1">
        <f>O2440*10000</f>
        <v>3300</v>
      </c>
      <c r="Q2440" s="1">
        <v>1</v>
      </c>
      <c r="R2440" s="1">
        <f>P2440*Q2440</f>
        <v>3300</v>
      </c>
      <c r="S2440" s="1" t="s">
        <v>5067</v>
      </c>
      <c r="AG2440" s="3">
        <v>43075</v>
      </c>
      <c r="AH2440" s="3">
        <v>43440</v>
      </c>
    </row>
    <row r="2441" spans="1:34">
      <c r="A2441">
        <v>3038</v>
      </c>
      <c r="B2441" s="1" t="s">
        <v>2218</v>
      </c>
      <c r="C2441" s="1" t="s">
        <v>57</v>
      </c>
      <c r="D2441" s="1" t="s">
        <v>14</v>
      </c>
      <c r="E2441" s="1" t="s">
        <v>5068</v>
      </c>
      <c r="F2441" s="1" t="s">
        <v>143</v>
      </c>
      <c r="G2441" s="1">
        <v>40</v>
      </c>
      <c r="H2441" s="1" t="s">
        <v>73</v>
      </c>
      <c r="J2441" s="1">
        <v>0</v>
      </c>
      <c r="L2441" s="1" t="s">
        <v>4</v>
      </c>
      <c r="M2441" s="2">
        <v>42922</v>
      </c>
      <c r="N2441" s="3">
        <v>42922</v>
      </c>
      <c r="O2441" s="1">
        <v>1.174</v>
      </c>
      <c r="P2441" s="1">
        <f>O2441*10000</f>
        <v>11740</v>
      </c>
      <c r="Q2441" s="1">
        <v>0.8</v>
      </c>
      <c r="R2441" s="1">
        <f>P2441*Q2441</f>
        <v>9392</v>
      </c>
      <c r="S2441" s="1" t="s">
        <v>5069</v>
      </c>
      <c r="AG2441" s="3">
        <v>43075</v>
      </c>
      <c r="AH2441" s="3">
        <v>43440</v>
      </c>
    </row>
    <row r="2442" spans="1:34">
      <c r="A2442">
        <v>3039</v>
      </c>
      <c r="B2442" s="1" t="s">
        <v>2578</v>
      </c>
      <c r="C2442" s="1" t="s">
        <v>57</v>
      </c>
      <c r="D2442" s="1" t="s">
        <v>14</v>
      </c>
      <c r="E2442" s="1" t="s">
        <v>5070</v>
      </c>
      <c r="F2442" s="1" t="s">
        <v>1786</v>
      </c>
      <c r="G2442" s="1">
        <v>40</v>
      </c>
      <c r="H2442" s="1" t="s">
        <v>73</v>
      </c>
      <c r="J2442" s="1">
        <v>0</v>
      </c>
      <c r="L2442" s="1" t="s">
        <v>4</v>
      </c>
      <c r="M2442" s="2">
        <v>42922</v>
      </c>
      <c r="N2442" s="3">
        <v>42922</v>
      </c>
      <c r="O2442" s="1">
        <v>0.1158</v>
      </c>
      <c r="P2442" s="1">
        <f>O2442*10000</f>
        <v>1158</v>
      </c>
      <c r="Q2442" s="1">
        <v>2</v>
      </c>
      <c r="R2442" s="1">
        <f>P2442*Q2442</f>
        <v>2316</v>
      </c>
      <c r="S2442" s="1" t="s">
        <v>1787</v>
      </c>
      <c r="AG2442" s="3">
        <v>43075</v>
      </c>
      <c r="AH2442" s="3">
        <v>43440</v>
      </c>
    </row>
    <row r="2443" spans="1:34">
      <c r="A2443">
        <v>3040</v>
      </c>
      <c r="B2443" s="1" t="s">
        <v>2218</v>
      </c>
      <c r="C2443" s="1" t="s">
        <v>57</v>
      </c>
      <c r="D2443" s="1" t="s">
        <v>14</v>
      </c>
      <c r="E2443" s="1" t="s">
        <v>5071</v>
      </c>
      <c r="F2443" s="1" t="s">
        <v>5072</v>
      </c>
      <c r="G2443" s="1">
        <v>40</v>
      </c>
      <c r="H2443" s="1" t="s">
        <v>73</v>
      </c>
      <c r="J2443" s="1">
        <v>0</v>
      </c>
      <c r="L2443" s="1" t="s">
        <v>4</v>
      </c>
      <c r="M2443" s="2">
        <v>42922</v>
      </c>
      <c r="N2443" s="3">
        <v>42922</v>
      </c>
      <c r="O2443" s="1">
        <v>0.565</v>
      </c>
      <c r="P2443" s="1">
        <f>O2443*10000</f>
        <v>5650</v>
      </c>
      <c r="Q2443" s="1">
        <v>2</v>
      </c>
      <c r="R2443" s="1">
        <f>P2443*Q2443</f>
        <v>11300</v>
      </c>
      <c r="S2443" s="1" t="s">
        <v>5073</v>
      </c>
      <c r="AG2443" s="3">
        <v>43075</v>
      </c>
      <c r="AH2443" s="3">
        <v>43440</v>
      </c>
    </row>
    <row r="2444" spans="1:34">
      <c r="A2444">
        <v>3042</v>
      </c>
      <c r="B2444" s="1" t="s">
        <v>2578</v>
      </c>
      <c r="C2444" s="1" t="s">
        <v>57</v>
      </c>
      <c r="D2444" s="1" t="s">
        <v>14</v>
      </c>
      <c r="E2444" s="1" t="s">
        <v>5074</v>
      </c>
      <c r="F2444" s="1" t="s">
        <v>1057</v>
      </c>
      <c r="G2444" s="1">
        <v>40</v>
      </c>
      <c r="H2444" s="1" t="s">
        <v>73</v>
      </c>
      <c r="J2444" s="1">
        <v>0</v>
      </c>
      <c r="L2444" s="1" t="s">
        <v>4</v>
      </c>
      <c r="M2444" s="2">
        <v>42922</v>
      </c>
      <c r="N2444" s="3">
        <v>42922</v>
      </c>
      <c r="O2444" s="1">
        <v>0.0557</v>
      </c>
      <c r="P2444" s="1">
        <f>O2444*10000</f>
        <v>557</v>
      </c>
      <c r="Q2444" s="1">
        <v>1</v>
      </c>
      <c r="R2444" s="1">
        <f>P2444*Q2444</f>
        <v>557</v>
      </c>
      <c r="S2444" s="1" t="s">
        <v>4271</v>
      </c>
      <c r="AG2444" s="3">
        <v>43075</v>
      </c>
      <c r="AH2444" s="3">
        <v>43440</v>
      </c>
    </row>
    <row r="2445" spans="1:34">
      <c r="A2445">
        <v>3043</v>
      </c>
      <c r="B2445" s="1" t="s">
        <v>2218</v>
      </c>
      <c r="C2445" s="1" t="s">
        <v>57</v>
      </c>
      <c r="D2445" s="1" t="s">
        <v>14</v>
      </c>
      <c r="E2445" s="1" t="s">
        <v>5075</v>
      </c>
      <c r="F2445" s="1" t="s">
        <v>1057</v>
      </c>
      <c r="G2445" s="1">
        <v>40</v>
      </c>
      <c r="H2445" s="1" t="s">
        <v>73</v>
      </c>
      <c r="J2445" s="1">
        <v>0</v>
      </c>
      <c r="L2445" s="1" t="s">
        <v>4</v>
      </c>
      <c r="M2445" s="2">
        <v>42922</v>
      </c>
      <c r="N2445" s="3">
        <v>42922</v>
      </c>
      <c r="O2445" s="1">
        <v>1.7331</v>
      </c>
      <c r="P2445" s="1">
        <f>O2445*10000</f>
        <v>17331</v>
      </c>
      <c r="Q2445" s="1">
        <v>0.8</v>
      </c>
      <c r="R2445" s="1">
        <f>P2445*Q2445</f>
        <v>13864.8</v>
      </c>
      <c r="S2445" s="1" t="s">
        <v>5076</v>
      </c>
      <c r="AG2445" s="3">
        <v>43075</v>
      </c>
      <c r="AH2445" s="3">
        <v>43440</v>
      </c>
    </row>
    <row r="2446" spans="1:34">
      <c r="A2446">
        <v>3044</v>
      </c>
      <c r="B2446" s="1" t="s">
        <v>2578</v>
      </c>
      <c r="C2446" s="1" t="s">
        <v>57</v>
      </c>
      <c r="D2446" s="1" t="s">
        <v>14</v>
      </c>
      <c r="E2446" s="1" t="s">
        <v>5077</v>
      </c>
      <c r="F2446" s="1" t="s">
        <v>5078</v>
      </c>
      <c r="G2446" s="1">
        <v>40</v>
      </c>
      <c r="H2446" s="1" t="s">
        <v>73</v>
      </c>
      <c r="J2446" s="1">
        <v>0</v>
      </c>
      <c r="L2446" s="1" t="s">
        <v>4</v>
      </c>
      <c r="M2446" s="2">
        <v>42922</v>
      </c>
      <c r="N2446" s="3">
        <v>42922</v>
      </c>
      <c r="O2446" s="1">
        <v>0.3481</v>
      </c>
      <c r="P2446" s="1">
        <f>O2446*10000</f>
        <v>3481</v>
      </c>
      <c r="Q2446" s="1">
        <v>1</v>
      </c>
      <c r="R2446" s="1">
        <f>P2446*Q2446</f>
        <v>3481</v>
      </c>
      <c r="S2446" s="1" t="s">
        <v>5079</v>
      </c>
      <c r="AG2446" s="3">
        <v>43075</v>
      </c>
      <c r="AH2446" s="3">
        <v>43440</v>
      </c>
    </row>
    <row r="2447" spans="1:34">
      <c r="A2447">
        <v>3046</v>
      </c>
      <c r="B2447" s="1" t="s">
        <v>2578</v>
      </c>
      <c r="C2447" s="1" t="s">
        <v>57</v>
      </c>
      <c r="D2447" s="1" t="s">
        <v>14</v>
      </c>
      <c r="E2447" s="1" t="s">
        <v>5080</v>
      </c>
      <c r="F2447" s="1" t="s">
        <v>2417</v>
      </c>
      <c r="G2447" s="1">
        <v>40</v>
      </c>
      <c r="H2447" s="1" t="s">
        <v>73</v>
      </c>
      <c r="J2447" s="1">
        <v>0</v>
      </c>
      <c r="L2447" s="1" t="s">
        <v>4</v>
      </c>
      <c r="M2447" s="2">
        <v>42922</v>
      </c>
      <c r="N2447" s="3">
        <v>42922</v>
      </c>
      <c r="O2447" s="1">
        <v>0.6507</v>
      </c>
      <c r="P2447" s="1">
        <f>O2447*10000</f>
        <v>6507</v>
      </c>
      <c r="Q2447" s="1">
        <v>1</v>
      </c>
      <c r="R2447" s="1">
        <f>P2447*Q2447</f>
        <v>6507</v>
      </c>
      <c r="S2447" s="1" t="s">
        <v>2757</v>
      </c>
      <c r="AG2447" s="3">
        <v>43075</v>
      </c>
      <c r="AH2447" s="3">
        <v>43440</v>
      </c>
    </row>
    <row r="2448" spans="1:34">
      <c r="A2448">
        <v>3050</v>
      </c>
      <c r="B2448" s="1" t="s">
        <v>2218</v>
      </c>
      <c r="C2448" s="1" t="s">
        <v>57</v>
      </c>
      <c r="D2448" s="1" t="s">
        <v>19</v>
      </c>
      <c r="E2448" s="1" t="s">
        <v>5081</v>
      </c>
      <c r="F2448" s="1" t="s">
        <v>5082</v>
      </c>
      <c r="G2448" s="1">
        <v>40</v>
      </c>
      <c r="H2448" s="1" t="s">
        <v>73</v>
      </c>
      <c r="J2448" s="1">
        <v>0</v>
      </c>
      <c r="L2448" s="1" t="s">
        <v>4</v>
      </c>
      <c r="M2448" s="2">
        <v>42922</v>
      </c>
      <c r="N2448" s="3">
        <v>42922</v>
      </c>
      <c r="O2448" s="1">
        <v>14.7103</v>
      </c>
      <c r="P2448" s="1">
        <f>O2448*10000</f>
        <v>147103</v>
      </c>
      <c r="Q2448" s="1">
        <v>1</v>
      </c>
      <c r="R2448" s="1">
        <f>P2448*Q2448</f>
        <v>147103</v>
      </c>
      <c r="S2448" s="1" t="s">
        <v>5083</v>
      </c>
      <c r="AG2448" s="3">
        <v>43039</v>
      </c>
      <c r="AH2448" s="3">
        <v>43769</v>
      </c>
    </row>
    <row r="2449" spans="1:34">
      <c r="A2449">
        <v>3051</v>
      </c>
      <c r="B2449" s="1" t="s">
        <v>929</v>
      </c>
      <c r="C2449" s="1" t="s">
        <v>57</v>
      </c>
      <c r="D2449" s="1" t="s">
        <v>14</v>
      </c>
      <c r="E2449" s="1" t="s">
        <v>5084</v>
      </c>
      <c r="F2449" s="1" t="s">
        <v>2417</v>
      </c>
      <c r="G2449" s="1">
        <v>40</v>
      </c>
      <c r="H2449" s="1" t="s">
        <v>73</v>
      </c>
      <c r="J2449" s="1">
        <v>0</v>
      </c>
      <c r="L2449" s="1" t="s">
        <v>4</v>
      </c>
      <c r="M2449" s="2">
        <v>42922</v>
      </c>
      <c r="N2449" s="3">
        <v>42922</v>
      </c>
      <c r="O2449" s="1">
        <v>0.061</v>
      </c>
      <c r="P2449" s="1">
        <f>O2449*10000</f>
        <v>610</v>
      </c>
      <c r="Q2449" s="1">
        <v>2</v>
      </c>
      <c r="R2449" s="1">
        <f>P2449*Q2449</f>
        <v>1220</v>
      </c>
      <c r="S2449" s="1" t="s">
        <v>2757</v>
      </c>
      <c r="AG2449" s="3">
        <v>43075</v>
      </c>
      <c r="AH2449" s="3">
        <v>43440</v>
      </c>
    </row>
    <row r="2450" spans="1:34">
      <c r="A2450">
        <v>3052</v>
      </c>
      <c r="B2450" s="1" t="s">
        <v>62</v>
      </c>
      <c r="C2450" s="1" t="s">
        <v>57</v>
      </c>
      <c r="D2450" s="1" t="s">
        <v>17</v>
      </c>
      <c r="E2450" s="1" t="s">
        <v>5085</v>
      </c>
      <c r="F2450" s="1" t="s">
        <v>5086</v>
      </c>
      <c r="G2450" s="1">
        <v>50</v>
      </c>
      <c r="H2450" s="1" t="s">
        <v>65</v>
      </c>
      <c r="J2450" s="1">
        <v>90.31</v>
      </c>
      <c r="L2450" s="1" t="s">
        <v>4</v>
      </c>
      <c r="M2450" s="2">
        <v>42922</v>
      </c>
      <c r="N2450" s="3">
        <v>42922</v>
      </c>
      <c r="O2450" s="1">
        <v>0.94043</v>
      </c>
      <c r="P2450" s="1">
        <f>O2450*10000</f>
        <v>9404.3</v>
      </c>
      <c r="Q2450" s="1">
        <v>1.2</v>
      </c>
      <c r="R2450" s="1">
        <f>P2450*Q2450</f>
        <v>11285.16</v>
      </c>
      <c r="S2450" s="1" t="s">
        <v>5087</v>
      </c>
      <c r="AG2450" s="3">
        <v>43042</v>
      </c>
      <c r="AH2450" s="3">
        <v>43406</v>
      </c>
    </row>
    <row r="2451" spans="1:34">
      <c r="A2451">
        <v>3053</v>
      </c>
      <c r="B2451" s="1" t="s">
        <v>2218</v>
      </c>
      <c r="C2451" s="1" t="s">
        <v>57</v>
      </c>
      <c r="D2451" s="1" t="s">
        <v>14</v>
      </c>
      <c r="E2451" s="1" t="s">
        <v>5088</v>
      </c>
      <c r="F2451" s="1" t="s">
        <v>2417</v>
      </c>
      <c r="G2451" s="1">
        <v>40</v>
      </c>
      <c r="H2451" s="1" t="s">
        <v>73</v>
      </c>
      <c r="J2451" s="1">
        <v>0</v>
      </c>
      <c r="L2451" s="1" t="s">
        <v>4</v>
      </c>
      <c r="M2451" s="2">
        <v>42922</v>
      </c>
      <c r="N2451" s="3">
        <v>42922</v>
      </c>
      <c r="O2451" s="1">
        <v>4.2665</v>
      </c>
      <c r="P2451" s="1">
        <f>O2451*10000</f>
        <v>42665</v>
      </c>
      <c r="Q2451" s="1">
        <v>2</v>
      </c>
      <c r="R2451" s="1">
        <f>P2451*Q2451</f>
        <v>85330</v>
      </c>
      <c r="S2451" s="1" t="s">
        <v>5089</v>
      </c>
      <c r="AG2451" s="3">
        <v>43075</v>
      </c>
      <c r="AH2451" s="3">
        <v>43440</v>
      </c>
    </row>
    <row r="2452" spans="1:34">
      <c r="A2452">
        <v>3055</v>
      </c>
      <c r="B2452" s="1" t="s">
        <v>2578</v>
      </c>
      <c r="C2452" s="1" t="s">
        <v>57</v>
      </c>
      <c r="D2452" s="1" t="s">
        <v>14</v>
      </c>
      <c r="E2452" s="1" t="s">
        <v>5090</v>
      </c>
      <c r="F2452" s="1" t="s">
        <v>5091</v>
      </c>
      <c r="G2452" s="1">
        <v>40</v>
      </c>
      <c r="H2452" s="1" t="s">
        <v>73</v>
      </c>
      <c r="J2452" s="1">
        <v>0</v>
      </c>
      <c r="L2452" s="1" t="s">
        <v>4</v>
      </c>
      <c r="M2452" s="2">
        <v>42922</v>
      </c>
      <c r="N2452" s="3">
        <v>42922</v>
      </c>
      <c r="O2452" s="1">
        <v>0.6048</v>
      </c>
      <c r="P2452" s="1">
        <f t="shared" ref="P2452:P2462" si="88">O2452*10000</f>
        <v>6048</v>
      </c>
      <c r="Q2452" s="1">
        <v>2</v>
      </c>
      <c r="R2452" s="1">
        <f t="shared" ref="R2452:R2462" si="89">P2452*Q2452</f>
        <v>12096</v>
      </c>
      <c r="S2452" s="1" t="s">
        <v>5092</v>
      </c>
      <c r="AG2452" s="3">
        <v>43075</v>
      </c>
      <c r="AH2452" s="3">
        <v>43439</v>
      </c>
    </row>
    <row r="2453" spans="1:34">
      <c r="A2453">
        <v>3056</v>
      </c>
      <c r="B2453" s="1" t="s">
        <v>2675</v>
      </c>
      <c r="C2453" s="1" t="s">
        <v>57</v>
      </c>
      <c r="D2453" s="1" t="s">
        <v>14</v>
      </c>
      <c r="E2453" s="1" t="s">
        <v>5093</v>
      </c>
      <c r="F2453" s="1" t="s">
        <v>1057</v>
      </c>
      <c r="G2453" s="1">
        <v>40</v>
      </c>
      <c r="H2453" s="1" t="s">
        <v>73</v>
      </c>
      <c r="J2453" s="1">
        <v>0</v>
      </c>
      <c r="L2453" s="1" t="s">
        <v>4</v>
      </c>
      <c r="M2453" s="2">
        <v>42922</v>
      </c>
      <c r="N2453" s="3">
        <v>42922</v>
      </c>
      <c r="O2453" s="1">
        <v>0.6659</v>
      </c>
      <c r="P2453" s="1">
        <f t="shared" si="88"/>
        <v>6659</v>
      </c>
      <c r="Q2453" s="1">
        <v>0.9</v>
      </c>
      <c r="R2453" s="1">
        <f t="shared" si="89"/>
        <v>5993.1</v>
      </c>
      <c r="S2453" s="1" t="s">
        <v>5094</v>
      </c>
      <c r="AG2453" s="3">
        <v>43075</v>
      </c>
      <c r="AH2453" s="3">
        <v>43440</v>
      </c>
    </row>
    <row r="2454" spans="1:34">
      <c r="A2454">
        <v>3057</v>
      </c>
      <c r="B2454" s="1" t="s">
        <v>62</v>
      </c>
      <c r="C2454" s="1" t="s">
        <v>57</v>
      </c>
      <c r="D2454" s="1" t="s">
        <v>17</v>
      </c>
      <c r="E2454" s="1" t="s">
        <v>3783</v>
      </c>
      <c r="F2454" s="1" t="s">
        <v>5095</v>
      </c>
      <c r="G2454" s="1">
        <v>50</v>
      </c>
      <c r="H2454" s="1" t="s">
        <v>65</v>
      </c>
      <c r="J2454" s="1">
        <v>196.04</v>
      </c>
      <c r="L2454" s="1" t="s">
        <v>4</v>
      </c>
      <c r="M2454" s="2">
        <v>42922</v>
      </c>
      <c r="N2454" s="3">
        <v>42922</v>
      </c>
      <c r="O2454" s="1">
        <v>2.04218</v>
      </c>
      <c r="P2454" s="1">
        <f t="shared" si="88"/>
        <v>20421.8</v>
      </c>
      <c r="Q2454" s="1">
        <v>1</v>
      </c>
      <c r="R2454" s="1">
        <f t="shared" si="89"/>
        <v>20421.8</v>
      </c>
      <c r="S2454" s="1" t="s">
        <v>1826</v>
      </c>
      <c r="AG2454" s="3">
        <v>43041</v>
      </c>
      <c r="AH2454" s="3">
        <v>43405</v>
      </c>
    </row>
    <row r="2455" spans="1:34">
      <c r="A2455">
        <v>3058</v>
      </c>
      <c r="B2455" s="1" t="s">
        <v>2218</v>
      </c>
      <c r="C2455" s="1" t="s">
        <v>57</v>
      </c>
      <c r="D2455" s="1" t="s">
        <v>14</v>
      </c>
      <c r="E2455" s="1" t="s">
        <v>5096</v>
      </c>
      <c r="F2455" s="1" t="s">
        <v>1353</v>
      </c>
      <c r="G2455" s="1">
        <v>40</v>
      </c>
      <c r="H2455" s="1" t="s">
        <v>73</v>
      </c>
      <c r="J2455" s="1">
        <v>0</v>
      </c>
      <c r="L2455" s="1" t="s">
        <v>4</v>
      </c>
      <c r="M2455" s="2">
        <v>42921</v>
      </c>
      <c r="N2455" s="3">
        <v>42921</v>
      </c>
      <c r="O2455" s="1">
        <v>0.508</v>
      </c>
      <c r="P2455" s="1">
        <f t="shared" si="88"/>
        <v>5080</v>
      </c>
      <c r="Q2455" s="1">
        <v>0.8</v>
      </c>
      <c r="R2455" s="1">
        <f t="shared" si="89"/>
        <v>4064</v>
      </c>
      <c r="S2455" s="1" t="s">
        <v>5097</v>
      </c>
      <c r="AG2455" s="3">
        <v>43075</v>
      </c>
      <c r="AH2455" s="3">
        <v>43439</v>
      </c>
    </row>
    <row r="2456" spans="1:34">
      <c r="A2456">
        <v>3059</v>
      </c>
      <c r="B2456" s="1" t="s">
        <v>929</v>
      </c>
      <c r="C2456" s="1" t="s">
        <v>57</v>
      </c>
      <c r="D2456" s="1" t="s">
        <v>13</v>
      </c>
      <c r="E2456" s="1" t="s">
        <v>5098</v>
      </c>
      <c r="F2456" s="1" t="s">
        <v>5099</v>
      </c>
      <c r="G2456" s="1">
        <v>40</v>
      </c>
      <c r="H2456" s="1" t="s">
        <v>73</v>
      </c>
      <c r="J2456" s="1">
        <v>0</v>
      </c>
      <c r="L2456" s="1" t="s">
        <v>4</v>
      </c>
      <c r="M2456" s="2">
        <v>42921</v>
      </c>
      <c r="N2456" s="3">
        <v>42921</v>
      </c>
      <c r="O2456" s="1">
        <v>0.145428</v>
      </c>
      <c r="P2456" s="1">
        <f t="shared" si="88"/>
        <v>1454.28</v>
      </c>
      <c r="Q2456" s="1">
        <v>0.3</v>
      </c>
      <c r="R2456" s="1">
        <f t="shared" si="89"/>
        <v>436.284</v>
      </c>
      <c r="S2456" s="1" t="s">
        <v>3921</v>
      </c>
      <c r="AG2456" s="3">
        <v>43311</v>
      </c>
      <c r="AH2456" s="3">
        <v>44042</v>
      </c>
    </row>
    <row r="2457" spans="1:34">
      <c r="A2457">
        <v>3060</v>
      </c>
      <c r="B2457" s="1" t="s">
        <v>2218</v>
      </c>
      <c r="C2457" s="1" t="s">
        <v>57</v>
      </c>
      <c r="D2457" s="1" t="s">
        <v>14</v>
      </c>
      <c r="E2457" s="1" t="s">
        <v>5100</v>
      </c>
      <c r="F2457" s="1" t="s">
        <v>5101</v>
      </c>
      <c r="G2457" s="1">
        <v>40</v>
      </c>
      <c r="H2457" s="1" t="s">
        <v>73</v>
      </c>
      <c r="J2457" s="1">
        <v>0</v>
      </c>
      <c r="L2457" s="1" t="s">
        <v>4</v>
      </c>
      <c r="M2457" s="2">
        <v>42921</v>
      </c>
      <c r="N2457" s="3">
        <v>42921</v>
      </c>
      <c r="O2457" s="1">
        <v>0.2041</v>
      </c>
      <c r="P2457" s="1">
        <f t="shared" si="88"/>
        <v>2041</v>
      </c>
      <c r="Q2457" s="1">
        <v>0.8</v>
      </c>
      <c r="R2457" s="1">
        <f t="shared" si="89"/>
        <v>1632.8</v>
      </c>
      <c r="S2457" s="1" t="s">
        <v>2934</v>
      </c>
      <c r="AG2457" s="3">
        <v>43075</v>
      </c>
      <c r="AH2457" s="3">
        <v>43439</v>
      </c>
    </row>
    <row r="2458" spans="1:34">
      <c r="A2458">
        <v>3061</v>
      </c>
      <c r="B2458" s="1" t="s">
        <v>2218</v>
      </c>
      <c r="C2458" s="1" t="s">
        <v>57</v>
      </c>
      <c r="D2458" s="1" t="s">
        <v>13</v>
      </c>
      <c r="E2458" s="1" t="s">
        <v>5102</v>
      </c>
      <c r="F2458" s="1" t="s">
        <v>5103</v>
      </c>
      <c r="G2458" s="1">
        <v>40</v>
      </c>
      <c r="H2458" s="1" t="s">
        <v>73</v>
      </c>
      <c r="J2458" s="1">
        <v>0</v>
      </c>
      <c r="L2458" s="1" t="s">
        <v>4</v>
      </c>
      <c r="M2458" s="2">
        <v>42921</v>
      </c>
      <c r="N2458" s="3">
        <v>42921</v>
      </c>
      <c r="O2458" s="1">
        <v>1.179922</v>
      </c>
      <c r="P2458" s="1">
        <f t="shared" si="88"/>
        <v>11799.22</v>
      </c>
      <c r="Q2458" s="1">
        <v>0.3</v>
      </c>
      <c r="R2458" s="1">
        <f t="shared" si="89"/>
        <v>3539.766</v>
      </c>
      <c r="S2458" s="1" t="s">
        <v>5104</v>
      </c>
      <c r="AG2458" s="3">
        <v>43311</v>
      </c>
      <c r="AH2458" s="3">
        <v>44042</v>
      </c>
    </row>
    <row r="2459" spans="1:34">
      <c r="A2459">
        <v>3062</v>
      </c>
      <c r="B2459" s="1" t="s">
        <v>2723</v>
      </c>
      <c r="C2459" s="1" t="s">
        <v>57</v>
      </c>
      <c r="D2459" s="1" t="s">
        <v>13</v>
      </c>
      <c r="E2459" s="1" t="s">
        <v>5105</v>
      </c>
      <c r="F2459" s="1" t="s">
        <v>5106</v>
      </c>
      <c r="G2459" s="1">
        <v>70</v>
      </c>
      <c r="H2459" s="1" t="s">
        <v>73</v>
      </c>
      <c r="J2459" s="1">
        <v>0</v>
      </c>
      <c r="L2459" s="1" t="s">
        <v>4</v>
      </c>
      <c r="M2459" s="2">
        <v>42921</v>
      </c>
      <c r="N2459" s="3">
        <v>42921</v>
      </c>
      <c r="O2459" s="1">
        <v>0.084</v>
      </c>
      <c r="P2459" s="1">
        <f t="shared" si="88"/>
        <v>840</v>
      </c>
      <c r="Q2459" s="1">
        <v>1</v>
      </c>
      <c r="R2459" s="1">
        <f t="shared" si="89"/>
        <v>840</v>
      </c>
      <c r="S2459" s="1" t="s">
        <v>3047</v>
      </c>
      <c r="AG2459" s="3">
        <v>43311</v>
      </c>
      <c r="AH2459" s="3">
        <v>44042</v>
      </c>
    </row>
    <row r="2460" spans="1:34">
      <c r="A2460">
        <v>3063</v>
      </c>
      <c r="B2460" s="1" t="s">
        <v>2578</v>
      </c>
      <c r="C2460" s="1" t="s">
        <v>57</v>
      </c>
      <c r="D2460" s="1" t="s">
        <v>14</v>
      </c>
      <c r="E2460" s="1" t="s">
        <v>5107</v>
      </c>
      <c r="F2460" s="1" t="s">
        <v>5108</v>
      </c>
      <c r="G2460" s="1">
        <v>40</v>
      </c>
      <c r="H2460" s="1" t="s">
        <v>73</v>
      </c>
      <c r="J2460" s="1">
        <v>0</v>
      </c>
      <c r="L2460" s="1" t="s">
        <v>4</v>
      </c>
      <c r="M2460" s="2">
        <v>42921</v>
      </c>
      <c r="N2460" s="3">
        <v>42921</v>
      </c>
      <c r="O2460" s="1">
        <v>0.224</v>
      </c>
      <c r="P2460" s="1">
        <f t="shared" si="88"/>
        <v>2240</v>
      </c>
      <c r="Q2460" s="1">
        <v>1</v>
      </c>
      <c r="R2460" s="1">
        <f t="shared" si="89"/>
        <v>2240</v>
      </c>
      <c r="S2460" s="1" t="s">
        <v>5109</v>
      </c>
      <c r="AG2460" s="3">
        <v>43075</v>
      </c>
      <c r="AH2460" s="3">
        <v>43439</v>
      </c>
    </row>
    <row r="2461" spans="1:34">
      <c r="A2461">
        <v>3064</v>
      </c>
      <c r="B2461" s="1" t="s">
        <v>2218</v>
      </c>
      <c r="C2461" s="1" t="s">
        <v>57</v>
      </c>
      <c r="D2461" s="1" t="s">
        <v>14</v>
      </c>
      <c r="E2461" s="1" t="s">
        <v>5110</v>
      </c>
      <c r="F2461" s="1" t="s">
        <v>5111</v>
      </c>
      <c r="G2461" s="1">
        <v>40</v>
      </c>
      <c r="H2461" s="1" t="s">
        <v>73</v>
      </c>
      <c r="J2461" s="1">
        <v>0</v>
      </c>
      <c r="L2461" s="1" t="s">
        <v>4</v>
      </c>
      <c r="M2461" s="2">
        <v>42921</v>
      </c>
      <c r="N2461" s="3">
        <v>42921</v>
      </c>
      <c r="O2461" s="1">
        <v>0.3973</v>
      </c>
      <c r="P2461" s="1">
        <f t="shared" si="88"/>
        <v>3973</v>
      </c>
      <c r="Q2461" s="1">
        <v>0.8</v>
      </c>
      <c r="R2461" s="1">
        <f t="shared" si="89"/>
        <v>3178.4</v>
      </c>
      <c r="S2461" s="1" t="s">
        <v>3223</v>
      </c>
      <c r="AG2461" s="3">
        <v>43075</v>
      </c>
      <c r="AH2461" s="3">
        <v>43439</v>
      </c>
    </row>
    <row r="2462" spans="1:34">
      <c r="A2462">
        <v>3065</v>
      </c>
      <c r="B2462" s="1" t="s">
        <v>2218</v>
      </c>
      <c r="C2462" s="1" t="s">
        <v>57</v>
      </c>
      <c r="D2462" s="1" t="s">
        <v>13</v>
      </c>
      <c r="E2462" s="1" t="s">
        <v>5112</v>
      </c>
      <c r="F2462" s="1" t="s">
        <v>5113</v>
      </c>
      <c r="G2462" s="1">
        <v>40</v>
      </c>
      <c r="H2462" s="1" t="s">
        <v>73</v>
      </c>
      <c r="J2462" s="1">
        <v>0</v>
      </c>
      <c r="L2462" s="1" t="s">
        <v>4</v>
      </c>
      <c r="M2462" s="2">
        <v>42921</v>
      </c>
      <c r="N2462" s="3">
        <v>42921</v>
      </c>
      <c r="O2462" s="1">
        <v>0.623205</v>
      </c>
      <c r="P2462" s="1">
        <f t="shared" si="88"/>
        <v>6232.05</v>
      </c>
      <c r="Q2462" s="1">
        <v>0.6</v>
      </c>
      <c r="R2462" s="1">
        <f t="shared" si="89"/>
        <v>3739.23</v>
      </c>
      <c r="S2462" s="1" t="s">
        <v>5114</v>
      </c>
      <c r="AG2462" s="3">
        <v>43311</v>
      </c>
      <c r="AH2462" s="3">
        <v>44042</v>
      </c>
    </row>
    <row r="2463" spans="1:34">
      <c r="A2463">
        <v>3068</v>
      </c>
      <c r="B2463" s="1" t="s">
        <v>2218</v>
      </c>
      <c r="C2463" s="1" t="s">
        <v>57</v>
      </c>
      <c r="D2463" s="1" t="s">
        <v>14</v>
      </c>
      <c r="E2463" s="1" t="s">
        <v>5115</v>
      </c>
      <c r="F2463" s="1" t="s">
        <v>5116</v>
      </c>
      <c r="G2463" s="1">
        <v>40</v>
      </c>
      <c r="H2463" s="1" t="s">
        <v>73</v>
      </c>
      <c r="J2463" s="1">
        <v>0</v>
      </c>
      <c r="L2463" s="1" t="s">
        <v>4</v>
      </c>
      <c r="M2463" s="2">
        <v>42921</v>
      </c>
      <c r="N2463" s="3">
        <v>42921</v>
      </c>
      <c r="O2463" s="1">
        <v>0.5039</v>
      </c>
      <c r="P2463" s="1">
        <f>O2463*10000</f>
        <v>5039</v>
      </c>
      <c r="Q2463" s="1">
        <v>0.8</v>
      </c>
      <c r="R2463" s="1">
        <f>P2463*Q2463</f>
        <v>4031.2</v>
      </c>
      <c r="S2463" s="1" t="s">
        <v>5117</v>
      </c>
      <c r="AG2463" s="3">
        <v>43075</v>
      </c>
      <c r="AH2463" s="3">
        <v>43439</v>
      </c>
    </row>
    <row r="2464" spans="1:34">
      <c r="A2464">
        <v>3069</v>
      </c>
      <c r="B2464" s="1" t="s">
        <v>2600</v>
      </c>
      <c r="C2464" s="1" t="s">
        <v>57</v>
      </c>
      <c r="D2464" s="1" t="s">
        <v>13</v>
      </c>
      <c r="E2464" s="1" t="s">
        <v>5118</v>
      </c>
      <c r="F2464" s="1" t="s">
        <v>5119</v>
      </c>
      <c r="G2464" s="1">
        <v>70</v>
      </c>
      <c r="H2464" s="1" t="s">
        <v>73</v>
      </c>
      <c r="J2464" s="1">
        <v>0</v>
      </c>
      <c r="L2464" s="1" t="s">
        <v>4</v>
      </c>
      <c r="M2464" s="2">
        <v>42921</v>
      </c>
      <c r="N2464" s="3">
        <v>42921</v>
      </c>
      <c r="O2464" s="1">
        <v>0.773163</v>
      </c>
      <c r="P2464" s="1">
        <f>O2464*10000</f>
        <v>7731.63</v>
      </c>
      <c r="Q2464" s="1">
        <v>1</v>
      </c>
      <c r="R2464" s="1">
        <f>P2464*Q2464</f>
        <v>7731.63</v>
      </c>
      <c r="S2464" s="1" t="s">
        <v>3041</v>
      </c>
      <c r="AG2464" s="3">
        <v>43311</v>
      </c>
      <c r="AH2464" s="3">
        <v>44042</v>
      </c>
    </row>
    <row r="2465" spans="1:34">
      <c r="A2465">
        <v>3070</v>
      </c>
      <c r="B2465" s="1" t="s">
        <v>2218</v>
      </c>
      <c r="C2465" s="1" t="s">
        <v>57</v>
      </c>
      <c r="D2465" s="1" t="s">
        <v>14</v>
      </c>
      <c r="E2465" s="1" t="s">
        <v>5120</v>
      </c>
      <c r="F2465" s="1" t="s">
        <v>5121</v>
      </c>
      <c r="G2465" s="1">
        <v>40</v>
      </c>
      <c r="H2465" s="1" t="s">
        <v>73</v>
      </c>
      <c r="J2465" s="1">
        <v>0</v>
      </c>
      <c r="L2465" s="1" t="s">
        <v>4</v>
      </c>
      <c r="M2465" s="2">
        <v>42921</v>
      </c>
      <c r="N2465" s="3">
        <v>42921</v>
      </c>
      <c r="O2465" s="1">
        <v>0.4426</v>
      </c>
      <c r="P2465" s="1">
        <f>O2465*10000</f>
        <v>4426</v>
      </c>
      <c r="Q2465" s="1">
        <v>0.8</v>
      </c>
      <c r="R2465" s="1">
        <f>P2465*Q2465</f>
        <v>3540.8</v>
      </c>
      <c r="S2465" s="1" t="s">
        <v>3237</v>
      </c>
      <c r="AG2465" s="3">
        <v>43075</v>
      </c>
      <c r="AH2465" s="3">
        <v>43439</v>
      </c>
    </row>
    <row r="2466" spans="1:34">
      <c r="A2466">
        <v>3072</v>
      </c>
      <c r="B2466" s="1" t="s">
        <v>2218</v>
      </c>
      <c r="C2466" s="1" t="s">
        <v>57</v>
      </c>
      <c r="D2466" s="1" t="s">
        <v>14</v>
      </c>
      <c r="E2466" s="1" t="s">
        <v>5122</v>
      </c>
      <c r="F2466" s="1" t="s">
        <v>5123</v>
      </c>
      <c r="G2466" s="1">
        <v>40</v>
      </c>
      <c r="H2466" s="1" t="s">
        <v>73</v>
      </c>
      <c r="J2466" s="1">
        <v>0</v>
      </c>
      <c r="L2466" s="1" t="s">
        <v>4</v>
      </c>
      <c r="M2466" s="2">
        <v>42921</v>
      </c>
      <c r="N2466" s="3">
        <v>42921</v>
      </c>
      <c r="O2466" s="1">
        <v>0.3032</v>
      </c>
      <c r="P2466" s="1">
        <f>O2466*10000</f>
        <v>3032</v>
      </c>
      <c r="Q2466" s="1">
        <v>0.8</v>
      </c>
      <c r="R2466" s="1">
        <f>P2466*Q2466</f>
        <v>2425.6</v>
      </c>
      <c r="S2466" s="1" t="s">
        <v>5124</v>
      </c>
      <c r="AG2466" s="3">
        <v>43075</v>
      </c>
      <c r="AH2466" s="3">
        <v>43439</v>
      </c>
    </row>
    <row r="2467" spans="1:34">
      <c r="A2467">
        <v>3073</v>
      </c>
      <c r="B2467" s="1" t="s">
        <v>2218</v>
      </c>
      <c r="C2467" s="1" t="s">
        <v>57</v>
      </c>
      <c r="D2467" s="1" t="s">
        <v>13</v>
      </c>
      <c r="E2467" s="1" t="s">
        <v>5125</v>
      </c>
      <c r="F2467" s="1" t="s">
        <v>5119</v>
      </c>
      <c r="G2467" s="1">
        <v>40</v>
      </c>
      <c r="H2467" s="1" t="s">
        <v>73</v>
      </c>
      <c r="J2467" s="1">
        <v>0</v>
      </c>
      <c r="L2467" s="1" t="s">
        <v>4</v>
      </c>
      <c r="M2467" s="2">
        <v>42921</v>
      </c>
      <c r="N2467" s="3">
        <v>42921</v>
      </c>
      <c r="O2467" s="1">
        <v>0.12337</v>
      </c>
      <c r="P2467" s="1">
        <f>O2467*10000</f>
        <v>1233.7</v>
      </c>
      <c r="Q2467" s="1">
        <v>0.2</v>
      </c>
      <c r="R2467" s="1">
        <f>P2467*Q2467</f>
        <v>246.74</v>
      </c>
      <c r="S2467" s="1" t="s">
        <v>3041</v>
      </c>
      <c r="AG2467" s="3">
        <v>43311</v>
      </c>
      <c r="AH2467" s="3">
        <v>44042</v>
      </c>
    </row>
    <row r="2468" spans="1:34">
      <c r="A2468">
        <v>3075</v>
      </c>
      <c r="B2468" s="1" t="s">
        <v>2956</v>
      </c>
      <c r="C2468" s="1" t="s">
        <v>57</v>
      </c>
      <c r="D2468" s="1" t="s">
        <v>13</v>
      </c>
      <c r="E2468" s="1" t="s">
        <v>5126</v>
      </c>
      <c r="F2468" s="1" t="s">
        <v>5127</v>
      </c>
      <c r="G2468" s="1">
        <v>40</v>
      </c>
      <c r="H2468" s="1" t="s">
        <v>73</v>
      </c>
      <c r="J2468" s="1">
        <v>0</v>
      </c>
      <c r="L2468" s="1" t="s">
        <v>4</v>
      </c>
      <c r="M2468" s="2">
        <v>42921</v>
      </c>
      <c r="N2468" s="3">
        <v>42921</v>
      </c>
      <c r="O2468" s="1">
        <v>0.121526</v>
      </c>
      <c r="P2468" s="1">
        <f>O2468*10000</f>
        <v>1215.26</v>
      </c>
      <c r="Q2468" s="1">
        <v>0.4</v>
      </c>
      <c r="R2468" s="1">
        <f>P2468*Q2468</f>
        <v>486.104</v>
      </c>
      <c r="S2468" s="1" t="s">
        <v>5128</v>
      </c>
      <c r="AG2468" s="3">
        <v>43311</v>
      </c>
      <c r="AH2468" s="3">
        <v>44042</v>
      </c>
    </row>
    <row r="2469" spans="1:34">
      <c r="A2469">
        <v>3076</v>
      </c>
      <c r="B2469" s="1" t="s">
        <v>2956</v>
      </c>
      <c r="C2469" s="1" t="s">
        <v>57</v>
      </c>
      <c r="D2469" s="1" t="s">
        <v>13</v>
      </c>
      <c r="E2469" s="1" t="s">
        <v>5129</v>
      </c>
      <c r="F2469" s="1" t="s">
        <v>5130</v>
      </c>
      <c r="G2469" s="1">
        <v>40</v>
      </c>
      <c r="H2469" s="1" t="s">
        <v>73</v>
      </c>
      <c r="J2469" s="1">
        <v>0</v>
      </c>
      <c r="L2469" s="1" t="s">
        <v>4</v>
      </c>
      <c r="M2469" s="2">
        <v>42921</v>
      </c>
      <c r="N2469" s="3">
        <v>42921</v>
      </c>
      <c r="O2469" s="1">
        <v>0.260455</v>
      </c>
      <c r="P2469" s="1">
        <f>O2469*10000</f>
        <v>2604.55</v>
      </c>
      <c r="Q2469" s="1">
        <v>0.2</v>
      </c>
      <c r="R2469" s="1">
        <f>P2469*Q2469</f>
        <v>520.91</v>
      </c>
      <c r="S2469" s="1" t="s">
        <v>3041</v>
      </c>
      <c r="AG2469" s="3">
        <v>43311</v>
      </c>
      <c r="AH2469" s="3">
        <v>44042</v>
      </c>
    </row>
    <row r="2470" spans="1:34">
      <c r="A2470">
        <v>3077</v>
      </c>
      <c r="B2470" s="1" t="s">
        <v>2956</v>
      </c>
      <c r="C2470" s="1" t="s">
        <v>57</v>
      </c>
      <c r="D2470" s="1" t="s">
        <v>13</v>
      </c>
      <c r="E2470" s="1" t="s">
        <v>5131</v>
      </c>
      <c r="F2470" s="1" t="s">
        <v>5132</v>
      </c>
      <c r="G2470" s="1">
        <v>40</v>
      </c>
      <c r="H2470" s="1" t="s">
        <v>73</v>
      </c>
      <c r="J2470" s="1">
        <v>0</v>
      </c>
      <c r="L2470" s="1" t="s">
        <v>4</v>
      </c>
      <c r="M2470" s="2">
        <v>42921</v>
      </c>
      <c r="N2470" s="3">
        <v>42921</v>
      </c>
      <c r="O2470" s="1">
        <v>0.03457</v>
      </c>
      <c r="P2470" s="1">
        <f>O2470*10000</f>
        <v>345.7</v>
      </c>
      <c r="Q2470" s="1">
        <v>0.6</v>
      </c>
      <c r="R2470" s="1">
        <f>P2470*Q2470</f>
        <v>207.42</v>
      </c>
      <c r="S2470" s="1" t="s">
        <v>5133</v>
      </c>
      <c r="AG2470" s="3">
        <v>43311</v>
      </c>
      <c r="AH2470" s="3">
        <v>44042</v>
      </c>
    </row>
    <row r="2471" spans="1:34">
      <c r="A2471">
        <v>3078</v>
      </c>
      <c r="B2471" s="1" t="s">
        <v>2956</v>
      </c>
      <c r="C2471" s="1" t="s">
        <v>57</v>
      </c>
      <c r="D2471" s="1" t="s">
        <v>13</v>
      </c>
      <c r="E2471" s="1" t="s">
        <v>5134</v>
      </c>
      <c r="F2471" s="1" t="s">
        <v>5135</v>
      </c>
      <c r="G2471" s="1">
        <v>40</v>
      </c>
      <c r="H2471" s="1" t="s">
        <v>73</v>
      </c>
      <c r="J2471" s="1">
        <v>0</v>
      </c>
      <c r="L2471" s="1" t="s">
        <v>4</v>
      </c>
      <c r="M2471" s="2">
        <v>42921</v>
      </c>
      <c r="N2471" s="3">
        <v>42921</v>
      </c>
      <c r="O2471" s="1">
        <v>0.074201</v>
      </c>
      <c r="P2471" s="1">
        <f>O2471*10000</f>
        <v>742.01</v>
      </c>
      <c r="Q2471" s="1">
        <v>0.5</v>
      </c>
      <c r="R2471" s="1">
        <f>P2471*Q2471</f>
        <v>371.005</v>
      </c>
      <c r="S2471" s="1" t="s">
        <v>5136</v>
      </c>
      <c r="AG2471" s="3">
        <v>43311</v>
      </c>
      <c r="AH2471" s="3">
        <v>44042</v>
      </c>
    </row>
    <row r="2472" spans="1:34">
      <c r="A2472">
        <v>3079</v>
      </c>
      <c r="B2472" s="1" t="s">
        <v>2956</v>
      </c>
      <c r="C2472" s="1" t="s">
        <v>57</v>
      </c>
      <c r="D2472" s="1" t="s">
        <v>13</v>
      </c>
      <c r="E2472" s="1" t="s">
        <v>5137</v>
      </c>
      <c r="F2472" s="1" t="s">
        <v>5138</v>
      </c>
      <c r="G2472" s="1">
        <v>40</v>
      </c>
      <c r="H2472" s="1" t="s">
        <v>73</v>
      </c>
      <c r="J2472" s="1">
        <v>0</v>
      </c>
      <c r="L2472" s="1" t="s">
        <v>4</v>
      </c>
      <c r="M2472" s="2">
        <v>42921</v>
      </c>
      <c r="N2472" s="3">
        <v>42921</v>
      </c>
      <c r="O2472" s="1">
        <v>0.041464</v>
      </c>
      <c r="P2472" s="1">
        <f>O2472*10000</f>
        <v>414.64</v>
      </c>
      <c r="Q2472" s="1">
        <v>0.7</v>
      </c>
      <c r="R2472" s="1">
        <f>P2472*Q2472</f>
        <v>290.248</v>
      </c>
      <c r="S2472" s="1" t="s">
        <v>5139</v>
      </c>
      <c r="AG2472" s="3">
        <v>43311</v>
      </c>
      <c r="AH2472" s="3">
        <v>44042</v>
      </c>
    </row>
    <row r="2473" spans="1:34">
      <c r="A2473">
        <v>3080</v>
      </c>
      <c r="B2473" s="1" t="s">
        <v>2956</v>
      </c>
      <c r="C2473" s="1" t="s">
        <v>57</v>
      </c>
      <c r="D2473" s="1" t="s">
        <v>13</v>
      </c>
      <c r="E2473" s="1" t="s">
        <v>5140</v>
      </c>
      <c r="F2473" s="1" t="s">
        <v>5141</v>
      </c>
      <c r="G2473" s="1">
        <v>40</v>
      </c>
      <c r="H2473" s="1" t="s">
        <v>73</v>
      </c>
      <c r="J2473" s="1">
        <v>0</v>
      </c>
      <c r="L2473" s="1" t="s">
        <v>4</v>
      </c>
      <c r="M2473" s="2">
        <v>42921</v>
      </c>
      <c r="N2473" s="3">
        <v>42921</v>
      </c>
      <c r="O2473" s="1">
        <v>0.042</v>
      </c>
      <c r="P2473" s="1">
        <f>O2473*10000</f>
        <v>420</v>
      </c>
      <c r="Q2473" s="1">
        <v>0.5</v>
      </c>
      <c r="R2473" s="1">
        <f>P2473*Q2473</f>
        <v>210</v>
      </c>
      <c r="S2473" s="1" t="s">
        <v>5142</v>
      </c>
      <c r="AG2473" s="3">
        <v>43311</v>
      </c>
      <c r="AH2473" s="3">
        <v>44042</v>
      </c>
    </row>
    <row r="2474" spans="1:34">
      <c r="A2474">
        <v>3081</v>
      </c>
      <c r="B2474" s="1" t="s">
        <v>62</v>
      </c>
      <c r="C2474" s="1" t="s">
        <v>57</v>
      </c>
      <c r="D2474" s="1" t="s">
        <v>17</v>
      </c>
      <c r="E2474" s="1" t="s">
        <v>5143</v>
      </c>
      <c r="F2474" s="1" t="s">
        <v>5144</v>
      </c>
      <c r="G2474" s="1">
        <v>50</v>
      </c>
      <c r="H2474" s="1" t="s">
        <v>65</v>
      </c>
      <c r="J2474" s="1">
        <v>68.04</v>
      </c>
      <c r="L2474" s="1" t="s">
        <v>4</v>
      </c>
      <c r="M2474" s="2">
        <v>42921</v>
      </c>
      <c r="N2474" s="3">
        <v>42921</v>
      </c>
      <c r="O2474" s="1">
        <v>0.70842</v>
      </c>
      <c r="P2474" s="1">
        <f>O2474*10000</f>
        <v>7084.2</v>
      </c>
      <c r="Q2474" s="1">
        <v>1.2</v>
      </c>
      <c r="R2474" s="1">
        <f>P2474*Q2474</f>
        <v>8501.04</v>
      </c>
      <c r="S2474" s="1" t="s">
        <v>5145</v>
      </c>
      <c r="AG2474" s="3">
        <v>43042</v>
      </c>
      <c r="AH2474" s="3">
        <v>43406</v>
      </c>
    </row>
    <row r="2475" spans="1:34">
      <c r="A2475">
        <v>3082</v>
      </c>
      <c r="B2475" s="1" t="s">
        <v>62</v>
      </c>
      <c r="C2475" s="1" t="s">
        <v>57</v>
      </c>
      <c r="D2475" s="1" t="s">
        <v>16</v>
      </c>
      <c r="E2475" s="1" t="s">
        <v>5146</v>
      </c>
      <c r="F2475" s="1" t="s">
        <v>5147</v>
      </c>
      <c r="G2475" s="1">
        <v>50</v>
      </c>
      <c r="H2475" s="1" t="s">
        <v>65</v>
      </c>
      <c r="J2475" s="1">
        <v>784</v>
      </c>
      <c r="L2475" s="1" t="s">
        <v>4</v>
      </c>
      <c r="M2475" s="2">
        <v>42920</v>
      </c>
      <c r="N2475" s="3">
        <v>42920</v>
      </c>
      <c r="O2475" s="1">
        <v>4.6625</v>
      </c>
      <c r="P2475" s="1">
        <f>O2475*10000</f>
        <v>46625</v>
      </c>
      <c r="Q2475" s="1">
        <v>1.2</v>
      </c>
      <c r="R2475" s="1">
        <f>P2475*Q2475</f>
        <v>55950</v>
      </c>
      <c r="S2475" s="1" t="s">
        <v>5148</v>
      </c>
      <c r="AG2475" s="3">
        <v>42930</v>
      </c>
      <c r="AH2475" s="3">
        <v>43294</v>
      </c>
    </row>
    <row r="2476" spans="1:34">
      <c r="A2476">
        <v>3083</v>
      </c>
      <c r="B2476" s="1" t="s">
        <v>2578</v>
      </c>
      <c r="C2476" s="1" t="s">
        <v>57</v>
      </c>
      <c r="D2476" s="1" t="s">
        <v>18</v>
      </c>
      <c r="E2476" s="1" t="s">
        <v>5149</v>
      </c>
      <c r="F2476" s="1" t="s">
        <v>5150</v>
      </c>
      <c r="G2476" s="1">
        <v>40</v>
      </c>
      <c r="H2476" s="1" t="s">
        <v>73</v>
      </c>
      <c r="J2476" s="1">
        <v>0</v>
      </c>
      <c r="L2476" s="1" t="s">
        <v>4</v>
      </c>
      <c r="M2476" s="2">
        <v>42920</v>
      </c>
      <c r="N2476" s="3">
        <v>42920</v>
      </c>
      <c r="O2476" s="1">
        <v>2.5572</v>
      </c>
      <c r="P2476" s="1">
        <f>O2476*10000</f>
        <v>25572</v>
      </c>
      <c r="Q2476" s="1">
        <v>1</v>
      </c>
      <c r="R2476" s="1">
        <f>P2476*Q2476</f>
        <v>25572</v>
      </c>
      <c r="S2476" s="1" t="s">
        <v>4942</v>
      </c>
      <c r="AG2476" s="3">
        <v>43012</v>
      </c>
      <c r="AH2476" s="3">
        <v>43376</v>
      </c>
    </row>
    <row r="2477" spans="1:34">
      <c r="A2477">
        <v>3085</v>
      </c>
      <c r="B2477" s="1" t="s">
        <v>2510</v>
      </c>
      <c r="C2477" s="1" t="s">
        <v>57</v>
      </c>
      <c r="D2477" s="1" t="s">
        <v>19</v>
      </c>
      <c r="E2477" s="1" t="s">
        <v>5151</v>
      </c>
      <c r="F2477" s="1" t="s">
        <v>5152</v>
      </c>
      <c r="G2477" s="1">
        <v>70</v>
      </c>
      <c r="H2477" s="1" t="s">
        <v>233</v>
      </c>
      <c r="J2477" s="1">
        <v>16200</v>
      </c>
      <c r="L2477" s="1" t="s">
        <v>4</v>
      </c>
      <c r="M2477" s="2">
        <v>42919</v>
      </c>
      <c r="N2477" s="3">
        <v>42919</v>
      </c>
      <c r="O2477" s="1">
        <v>4.818</v>
      </c>
      <c r="P2477" s="1">
        <f>O2477*10000</f>
        <v>48180</v>
      </c>
      <c r="Q2477" s="1">
        <v>1.5</v>
      </c>
      <c r="R2477" s="1">
        <f>P2477*Q2477</f>
        <v>72270</v>
      </c>
      <c r="S2477" s="1" t="s">
        <v>5153</v>
      </c>
      <c r="AG2477" s="3">
        <v>43230</v>
      </c>
      <c r="AH2477" s="3">
        <v>43961</v>
      </c>
    </row>
    <row r="2478" spans="1:34">
      <c r="A2478">
        <v>3086</v>
      </c>
      <c r="B2478" s="1" t="s">
        <v>2510</v>
      </c>
      <c r="C2478" s="1" t="s">
        <v>57</v>
      </c>
      <c r="D2478" s="1" t="s">
        <v>19</v>
      </c>
      <c r="E2478" s="1" t="s">
        <v>5154</v>
      </c>
      <c r="F2478" s="1" t="s">
        <v>5155</v>
      </c>
      <c r="G2478" s="1">
        <v>70</v>
      </c>
      <c r="H2478" s="1" t="s">
        <v>233</v>
      </c>
      <c r="J2478" s="1">
        <v>17550</v>
      </c>
      <c r="L2478" s="1" t="s">
        <v>4</v>
      </c>
      <c r="M2478" s="2">
        <v>42919</v>
      </c>
      <c r="N2478" s="3">
        <v>42919</v>
      </c>
      <c r="O2478" s="1">
        <v>6.4428</v>
      </c>
      <c r="P2478" s="1">
        <f>O2478*10000</f>
        <v>64428</v>
      </c>
      <c r="Q2478" s="1">
        <v>1.5</v>
      </c>
      <c r="R2478" s="1">
        <f>P2478*Q2478</f>
        <v>96642</v>
      </c>
      <c r="S2478" s="1" t="s">
        <v>5156</v>
      </c>
      <c r="AG2478" s="3">
        <v>43230</v>
      </c>
      <c r="AH2478" s="3">
        <v>43961</v>
      </c>
    </row>
    <row r="2479" spans="1:34">
      <c r="A2479">
        <v>3088</v>
      </c>
      <c r="B2479" s="1" t="s">
        <v>2956</v>
      </c>
      <c r="C2479" s="1" t="s">
        <v>57</v>
      </c>
      <c r="D2479" s="1" t="s">
        <v>19</v>
      </c>
      <c r="E2479" s="1" t="s">
        <v>5157</v>
      </c>
      <c r="F2479" s="1" t="s">
        <v>5158</v>
      </c>
      <c r="G2479" s="1">
        <v>40</v>
      </c>
      <c r="H2479" s="1" t="s">
        <v>73</v>
      </c>
      <c r="J2479" s="1">
        <v>0</v>
      </c>
      <c r="L2479" s="1" t="s">
        <v>4</v>
      </c>
      <c r="M2479" s="2">
        <v>42919</v>
      </c>
      <c r="N2479" s="3">
        <v>42919</v>
      </c>
      <c r="O2479" s="1">
        <v>0.087</v>
      </c>
      <c r="P2479" s="1">
        <f>O2479*10000</f>
        <v>870</v>
      </c>
      <c r="Q2479" s="1">
        <v>1</v>
      </c>
      <c r="R2479" s="1">
        <f>P2479*Q2479</f>
        <v>870</v>
      </c>
      <c r="S2479" s="1" t="s">
        <v>5159</v>
      </c>
      <c r="AG2479" s="3">
        <v>43039</v>
      </c>
      <c r="AH2479" s="3">
        <v>43404</v>
      </c>
    </row>
    <row r="2480" spans="1:34">
      <c r="A2480">
        <v>3089</v>
      </c>
      <c r="B2480" s="1" t="s">
        <v>62</v>
      </c>
      <c r="C2480" s="1" t="s">
        <v>57</v>
      </c>
      <c r="D2480" s="1" t="s">
        <v>20</v>
      </c>
      <c r="E2480" s="1" t="s">
        <v>5160</v>
      </c>
      <c r="F2480" s="1" t="s">
        <v>108</v>
      </c>
      <c r="G2480" s="1">
        <v>50</v>
      </c>
      <c r="H2480" s="1" t="s">
        <v>65</v>
      </c>
      <c r="J2480" s="1">
        <v>164</v>
      </c>
      <c r="L2480" s="1" t="s">
        <v>4</v>
      </c>
      <c r="M2480" s="2">
        <v>42919</v>
      </c>
      <c r="N2480" s="3">
        <v>42919</v>
      </c>
      <c r="O2480" s="1">
        <v>1.6857</v>
      </c>
      <c r="P2480" s="1">
        <f>O2480*10000</f>
        <v>16857</v>
      </c>
      <c r="Q2480" s="1">
        <v>1</v>
      </c>
      <c r="R2480" s="1">
        <f>P2480*Q2480</f>
        <v>16857</v>
      </c>
      <c r="S2480" s="1" t="s">
        <v>5161</v>
      </c>
      <c r="AG2480" s="3">
        <v>43284</v>
      </c>
      <c r="AH2480" s="3">
        <v>43648</v>
      </c>
    </row>
    <row r="2481" spans="1:34">
      <c r="A2481">
        <v>3090</v>
      </c>
      <c r="B2481" s="1" t="s">
        <v>2600</v>
      </c>
      <c r="C2481" s="1" t="s">
        <v>57</v>
      </c>
      <c r="D2481" s="1" t="s">
        <v>19</v>
      </c>
      <c r="E2481" s="1" t="s">
        <v>5162</v>
      </c>
      <c r="F2481" s="1" t="s">
        <v>5163</v>
      </c>
      <c r="G2481" s="1">
        <v>70</v>
      </c>
      <c r="H2481" s="1" t="s">
        <v>73</v>
      </c>
      <c r="J2481" s="1">
        <v>0</v>
      </c>
      <c r="L2481" s="1" t="s">
        <v>4</v>
      </c>
      <c r="M2481" s="2">
        <v>42919</v>
      </c>
      <c r="N2481" s="3">
        <v>42919</v>
      </c>
      <c r="O2481" s="1">
        <v>0.5826</v>
      </c>
      <c r="P2481" s="1">
        <f>O2481*10000</f>
        <v>5826</v>
      </c>
      <c r="Q2481" s="1">
        <v>1</v>
      </c>
      <c r="R2481" s="1">
        <f>P2481*Q2481</f>
        <v>5826</v>
      </c>
      <c r="S2481" s="1" t="s">
        <v>5164</v>
      </c>
      <c r="AG2481" s="3">
        <v>43039</v>
      </c>
      <c r="AH2481" s="3">
        <v>43404</v>
      </c>
    </row>
    <row r="2482" spans="1:34">
      <c r="A2482">
        <v>3092</v>
      </c>
      <c r="B2482" s="1" t="s">
        <v>2600</v>
      </c>
      <c r="C2482" s="1" t="s">
        <v>57</v>
      </c>
      <c r="D2482" s="1" t="s">
        <v>19</v>
      </c>
      <c r="E2482" s="1" t="s">
        <v>5165</v>
      </c>
      <c r="F2482" s="1" t="s">
        <v>5166</v>
      </c>
      <c r="G2482" s="1">
        <v>70</v>
      </c>
      <c r="H2482" s="1" t="s">
        <v>73</v>
      </c>
      <c r="J2482" s="1">
        <v>0</v>
      </c>
      <c r="L2482" s="1" t="s">
        <v>4</v>
      </c>
      <c r="M2482" s="2">
        <v>42919</v>
      </c>
      <c r="N2482" s="3">
        <v>42919</v>
      </c>
      <c r="O2482" s="1">
        <v>0.3257</v>
      </c>
      <c r="P2482" s="1">
        <f>O2482*10000</f>
        <v>3257</v>
      </c>
      <c r="Q2482" s="1">
        <v>1</v>
      </c>
      <c r="R2482" s="1">
        <f>P2482*Q2482</f>
        <v>3257</v>
      </c>
      <c r="S2482" s="1" t="s">
        <v>5167</v>
      </c>
      <c r="AG2482" s="3">
        <v>43039</v>
      </c>
      <c r="AH2482" s="3">
        <v>43404</v>
      </c>
    </row>
    <row r="2483" spans="1:34">
      <c r="A2483">
        <v>3094</v>
      </c>
      <c r="B2483" s="1" t="s">
        <v>62</v>
      </c>
      <c r="C2483" s="1" t="s">
        <v>57</v>
      </c>
      <c r="D2483" s="1" t="s">
        <v>18</v>
      </c>
      <c r="E2483" s="1" t="s">
        <v>5168</v>
      </c>
      <c r="F2483" s="1" t="s">
        <v>5169</v>
      </c>
      <c r="G2483" s="1">
        <v>50</v>
      </c>
      <c r="H2483" s="1" t="s">
        <v>65</v>
      </c>
      <c r="J2483" s="1">
        <v>263</v>
      </c>
      <c r="L2483" s="1" t="s">
        <v>4</v>
      </c>
      <c r="M2483" s="2">
        <v>42916</v>
      </c>
      <c r="N2483" s="3">
        <v>42916</v>
      </c>
      <c r="O2483" s="1">
        <v>1.5325</v>
      </c>
      <c r="P2483" s="1">
        <f t="shared" ref="P2483:P2505" si="90">O2483*10000</f>
        <v>15325</v>
      </c>
      <c r="Q2483" s="1">
        <v>1.2</v>
      </c>
      <c r="R2483" s="1">
        <f t="shared" ref="R2483:R2505" si="91">P2483*Q2483</f>
        <v>18390</v>
      </c>
      <c r="S2483" s="1" t="s">
        <v>5170</v>
      </c>
      <c r="AG2483" s="3">
        <v>43236</v>
      </c>
      <c r="AH2483" s="3">
        <v>43600</v>
      </c>
    </row>
    <row r="2484" spans="1:34">
      <c r="A2484">
        <v>3095</v>
      </c>
      <c r="B2484" s="1" t="s">
        <v>62</v>
      </c>
      <c r="C2484" s="1" t="s">
        <v>57</v>
      </c>
      <c r="D2484" s="1" t="s">
        <v>17</v>
      </c>
      <c r="E2484" s="1" t="s">
        <v>5171</v>
      </c>
      <c r="F2484" s="1" t="s">
        <v>5172</v>
      </c>
      <c r="G2484" s="1">
        <v>50</v>
      </c>
      <c r="H2484" s="1" t="s">
        <v>65</v>
      </c>
      <c r="J2484" s="1">
        <v>64</v>
      </c>
      <c r="L2484" s="1" t="s">
        <v>4</v>
      </c>
      <c r="M2484" s="2">
        <v>42915</v>
      </c>
      <c r="N2484" s="3">
        <v>42915</v>
      </c>
      <c r="O2484" s="1">
        <v>0.66685</v>
      </c>
      <c r="P2484" s="1">
        <f t="shared" si="90"/>
        <v>6668.5</v>
      </c>
      <c r="Q2484" s="1">
        <v>1.2</v>
      </c>
      <c r="R2484" s="1">
        <f t="shared" si="91"/>
        <v>8002.2</v>
      </c>
      <c r="S2484" s="1" t="s">
        <v>5173</v>
      </c>
      <c r="AG2484" s="3">
        <v>43042</v>
      </c>
      <c r="AH2484" s="3">
        <v>43406</v>
      </c>
    </row>
    <row r="2485" spans="1:34">
      <c r="A2485">
        <v>3096</v>
      </c>
      <c r="B2485" s="1" t="s">
        <v>62</v>
      </c>
      <c r="C2485" s="1" t="s">
        <v>57</v>
      </c>
      <c r="D2485" s="1" t="s">
        <v>17</v>
      </c>
      <c r="E2485" s="1" t="s">
        <v>5174</v>
      </c>
      <c r="F2485" s="1" t="s">
        <v>5175</v>
      </c>
      <c r="G2485" s="1">
        <v>50</v>
      </c>
      <c r="H2485" s="1" t="s">
        <v>65</v>
      </c>
      <c r="J2485" s="1">
        <v>64.52</v>
      </c>
      <c r="L2485" s="1" t="s">
        <v>4</v>
      </c>
      <c r="M2485" s="2">
        <v>42915</v>
      </c>
      <c r="N2485" s="3">
        <v>42915</v>
      </c>
      <c r="O2485" s="1">
        <v>0.67228</v>
      </c>
      <c r="P2485" s="1">
        <f t="shared" si="90"/>
        <v>6722.8</v>
      </c>
      <c r="Q2485" s="1">
        <v>1.2</v>
      </c>
      <c r="R2485" s="1">
        <f t="shared" si="91"/>
        <v>8067.36</v>
      </c>
      <c r="S2485" s="1" t="s">
        <v>5176</v>
      </c>
      <c r="AG2485" s="3">
        <v>43042</v>
      </c>
      <c r="AH2485" s="3">
        <v>43406</v>
      </c>
    </row>
    <row r="2486" spans="1:34">
      <c r="A2486">
        <v>3097</v>
      </c>
      <c r="B2486" s="1" t="s">
        <v>62</v>
      </c>
      <c r="C2486" s="1" t="s">
        <v>57</v>
      </c>
      <c r="D2486" s="1" t="s">
        <v>17</v>
      </c>
      <c r="E2486" s="1" t="s">
        <v>5177</v>
      </c>
      <c r="F2486" s="1" t="s">
        <v>5178</v>
      </c>
      <c r="G2486" s="1">
        <v>50</v>
      </c>
      <c r="H2486" s="1" t="s">
        <v>65</v>
      </c>
      <c r="J2486" s="1">
        <v>67.01</v>
      </c>
      <c r="L2486" s="1" t="s">
        <v>4</v>
      </c>
      <c r="M2486" s="2">
        <v>42915</v>
      </c>
      <c r="N2486" s="3">
        <v>42915</v>
      </c>
      <c r="O2486" s="1">
        <v>0.69813</v>
      </c>
      <c r="P2486" s="1">
        <f t="shared" si="90"/>
        <v>6981.3</v>
      </c>
      <c r="Q2486" s="1">
        <v>1.2</v>
      </c>
      <c r="R2486" s="1">
        <f t="shared" si="91"/>
        <v>8377.56</v>
      </c>
      <c r="S2486" s="1" t="s">
        <v>5179</v>
      </c>
      <c r="AG2486" s="3">
        <v>43042</v>
      </c>
      <c r="AH2486" s="3">
        <v>43406</v>
      </c>
    </row>
    <row r="2487" spans="1:34">
      <c r="A2487">
        <v>3098</v>
      </c>
      <c r="B2487" s="1" t="s">
        <v>62</v>
      </c>
      <c r="C2487" s="1" t="s">
        <v>57</v>
      </c>
      <c r="D2487" s="1" t="s">
        <v>20</v>
      </c>
      <c r="E2487" s="1" t="s">
        <v>5180</v>
      </c>
      <c r="F2487" s="1" t="s">
        <v>1195</v>
      </c>
      <c r="G2487" s="1">
        <v>50</v>
      </c>
      <c r="H2487" s="1" t="s">
        <v>65</v>
      </c>
      <c r="J2487" s="1">
        <v>78</v>
      </c>
      <c r="L2487" s="1" t="s">
        <v>4</v>
      </c>
      <c r="M2487" s="2">
        <v>42915</v>
      </c>
      <c r="N2487" s="3">
        <v>42915</v>
      </c>
      <c r="O2487" s="1">
        <v>0.7994</v>
      </c>
      <c r="P2487" s="1">
        <f t="shared" si="90"/>
        <v>7994</v>
      </c>
      <c r="Q2487" s="1">
        <v>1</v>
      </c>
      <c r="R2487" s="1">
        <f t="shared" si="91"/>
        <v>7994</v>
      </c>
      <c r="S2487" s="1" t="s">
        <v>5181</v>
      </c>
      <c r="AG2487" s="3">
        <v>43280</v>
      </c>
      <c r="AH2487" s="3">
        <v>43644</v>
      </c>
    </row>
    <row r="2488" spans="1:34">
      <c r="A2488">
        <v>3099</v>
      </c>
      <c r="B2488" s="1" t="s">
        <v>62</v>
      </c>
      <c r="C2488" s="1" t="s">
        <v>57</v>
      </c>
      <c r="D2488" s="1" t="s">
        <v>17</v>
      </c>
      <c r="E2488" s="1" t="s">
        <v>5182</v>
      </c>
      <c r="F2488" s="1" t="s">
        <v>5183</v>
      </c>
      <c r="G2488" s="1">
        <v>50</v>
      </c>
      <c r="H2488" s="1" t="s">
        <v>65</v>
      </c>
      <c r="J2488" s="1">
        <v>62.4</v>
      </c>
      <c r="L2488" s="1" t="s">
        <v>4</v>
      </c>
      <c r="M2488" s="2">
        <v>42915</v>
      </c>
      <c r="N2488" s="3">
        <v>42915</v>
      </c>
      <c r="O2488" s="1">
        <v>0.65018</v>
      </c>
      <c r="P2488" s="1">
        <f t="shared" si="90"/>
        <v>6501.8</v>
      </c>
      <c r="Q2488" s="1">
        <v>1.2</v>
      </c>
      <c r="R2488" s="1">
        <f t="shared" si="91"/>
        <v>7802.16</v>
      </c>
      <c r="S2488" s="1" t="s">
        <v>5184</v>
      </c>
      <c r="AG2488" s="3">
        <v>43042</v>
      </c>
      <c r="AH2488" s="3">
        <v>43406</v>
      </c>
    </row>
    <row r="2489" spans="1:34">
      <c r="A2489">
        <v>3100</v>
      </c>
      <c r="B2489" s="1" t="s">
        <v>62</v>
      </c>
      <c r="C2489" s="1" t="s">
        <v>57</v>
      </c>
      <c r="D2489" s="1" t="s">
        <v>16</v>
      </c>
      <c r="E2489" s="1" t="s">
        <v>5185</v>
      </c>
      <c r="F2489" s="1" t="s">
        <v>5186</v>
      </c>
      <c r="G2489" s="1">
        <v>50</v>
      </c>
      <c r="H2489" s="1" t="s">
        <v>65</v>
      </c>
      <c r="J2489" s="1">
        <v>445</v>
      </c>
      <c r="L2489" s="1" t="s">
        <v>4</v>
      </c>
      <c r="M2489" s="2">
        <v>42915</v>
      </c>
      <c r="N2489" s="3">
        <v>42915</v>
      </c>
      <c r="O2489" s="1">
        <v>2.6412</v>
      </c>
      <c r="P2489" s="1">
        <f t="shared" si="90"/>
        <v>26412</v>
      </c>
      <c r="Q2489" s="1">
        <v>1.2</v>
      </c>
      <c r="R2489" s="1">
        <f t="shared" si="91"/>
        <v>31694.4</v>
      </c>
      <c r="S2489" s="1" t="s">
        <v>5187</v>
      </c>
      <c r="AG2489" s="3">
        <v>43018</v>
      </c>
      <c r="AH2489" s="3">
        <v>43382</v>
      </c>
    </row>
    <row r="2490" spans="1:34">
      <c r="A2490">
        <v>3101</v>
      </c>
      <c r="B2490" s="1" t="s">
        <v>62</v>
      </c>
      <c r="C2490" s="1" t="s">
        <v>57</v>
      </c>
      <c r="D2490" s="1" t="s">
        <v>17</v>
      </c>
      <c r="E2490" s="1" t="s">
        <v>5188</v>
      </c>
      <c r="F2490" s="1" t="s">
        <v>5189</v>
      </c>
      <c r="G2490" s="1">
        <v>50</v>
      </c>
      <c r="H2490" s="1" t="s">
        <v>65</v>
      </c>
      <c r="J2490" s="1">
        <v>77.51</v>
      </c>
      <c r="L2490" s="1" t="s">
        <v>4</v>
      </c>
      <c r="M2490" s="2">
        <v>42915</v>
      </c>
      <c r="N2490" s="3">
        <v>42915</v>
      </c>
      <c r="O2490" s="1">
        <v>0.80765</v>
      </c>
      <c r="P2490" s="1">
        <f t="shared" si="90"/>
        <v>8076.5</v>
      </c>
      <c r="Q2490" s="1">
        <v>1.2</v>
      </c>
      <c r="R2490" s="1">
        <f t="shared" si="91"/>
        <v>9691.8</v>
      </c>
      <c r="S2490" s="1" t="s">
        <v>5190</v>
      </c>
      <c r="AG2490" s="3">
        <v>43042</v>
      </c>
      <c r="AH2490" s="3">
        <v>43406</v>
      </c>
    </row>
    <row r="2491" spans="1:34">
      <c r="A2491">
        <v>3102</v>
      </c>
      <c r="B2491" s="1" t="s">
        <v>2510</v>
      </c>
      <c r="C2491" s="1" t="s">
        <v>57</v>
      </c>
      <c r="D2491" s="1" t="s">
        <v>16</v>
      </c>
      <c r="E2491" s="1" t="s">
        <v>5191</v>
      </c>
      <c r="F2491" s="1" t="s">
        <v>5192</v>
      </c>
      <c r="G2491" s="1">
        <v>70</v>
      </c>
      <c r="H2491" s="1" t="s">
        <v>233</v>
      </c>
      <c r="J2491" s="1">
        <v>25700</v>
      </c>
      <c r="L2491" s="1" t="s">
        <v>4</v>
      </c>
      <c r="M2491" s="2">
        <v>42915</v>
      </c>
      <c r="N2491" s="3">
        <v>42915</v>
      </c>
      <c r="O2491" s="1">
        <v>7.3625</v>
      </c>
      <c r="P2491" s="1">
        <f t="shared" si="90"/>
        <v>73625</v>
      </c>
      <c r="Q2491" s="1">
        <v>1.6</v>
      </c>
      <c r="R2491" s="1">
        <f t="shared" si="91"/>
        <v>117800</v>
      </c>
      <c r="S2491" s="1" t="s">
        <v>5193</v>
      </c>
      <c r="AG2491" s="3">
        <v>43182</v>
      </c>
      <c r="AH2491" s="3">
        <v>43912</v>
      </c>
    </row>
    <row r="2492" spans="1:34">
      <c r="A2492">
        <v>3103</v>
      </c>
      <c r="B2492" s="1" t="s">
        <v>62</v>
      </c>
      <c r="C2492" s="1" t="s">
        <v>57</v>
      </c>
      <c r="D2492" s="1" t="s">
        <v>17</v>
      </c>
      <c r="E2492" s="1" t="s">
        <v>5194</v>
      </c>
      <c r="F2492" s="1" t="s">
        <v>5195</v>
      </c>
      <c r="G2492" s="1">
        <v>50</v>
      </c>
      <c r="H2492" s="1" t="s">
        <v>65</v>
      </c>
      <c r="J2492" s="1">
        <v>68</v>
      </c>
      <c r="L2492" s="1" t="s">
        <v>4</v>
      </c>
      <c r="M2492" s="2">
        <v>42915</v>
      </c>
      <c r="N2492" s="3">
        <v>42915</v>
      </c>
      <c r="O2492" s="1">
        <v>0.70739</v>
      </c>
      <c r="P2492" s="1">
        <f t="shared" si="90"/>
        <v>7073.9</v>
      </c>
      <c r="Q2492" s="1">
        <v>1.2</v>
      </c>
      <c r="R2492" s="1">
        <f t="shared" si="91"/>
        <v>8488.68</v>
      </c>
      <c r="S2492" s="1" t="s">
        <v>5196</v>
      </c>
      <c r="AG2492" s="3">
        <v>43042</v>
      </c>
      <c r="AH2492" s="3">
        <v>43406</v>
      </c>
    </row>
    <row r="2493" spans="1:34">
      <c r="A2493">
        <v>3104</v>
      </c>
      <c r="B2493" s="1" t="s">
        <v>62</v>
      </c>
      <c r="C2493" s="1" t="s">
        <v>57</v>
      </c>
      <c r="D2493" s="1" t="s">
        <v>17</v>
      </c>
      <c r="E2493" s="1" t="s">
        <v>5197</v>
      </c>
      <c r="F2493" s="1" t="s">
        <v>5198</v>
      </c>
      <c r="G2493" s="1">
        <v>50</v>
      </c>
      <c r="H2493" s="1" t="s">
        <v>65</v>
      </c>
      <c r="J2493" s="1">
        <v>52</v>
      </c>
      <c r="L2493" s="1" t="s">
        <v>4</v>
      </c>
      <c r="M2493" s="2">
        <v>42914</v>
      </c>
      <c r="N2493" s="3">
        <v>42914</v>
      </c>
      <c r="O2493" s="1">
        <v>0.53333</v>
      </c>
      <c r="P2493" s="1">
        <f t="shared" si="90"/>
        <v>5333.3</v>
      </c>
      <c r="Q2493" s="1">
        <v>1</v>
      </c>
      <c r="R2493" s="1">
        <f t="shared" si="91"/>
        <v>5333.3</v>
      </c>
      <c r="S2493" s="1" t="s">
        <v>5199</v>
      </c>
      <c r="AG2493" s="3">
        <v>43042</v>
      </c>
      <c r="AH2493" s="3">
        <v>43406</v>
      </c>
    </row>
    <row r="2494" spans="1:34">
      <c r="A2494">
        <v>3105</v>
      </c>
      <c r="B2494" s="1" t="s">
        <v>1069</v>
      </c>
      <c r="C2494" s="1" t="s">
        <v>57</v>
      </c>
      <c r="D2494" s="1" t="s">
        <v>20</v>
      </c>
      <c r="E2494" s="1" t="s">
        <v>5200</v>
      </c>
      <c r="F2494" s="1" t="s">
        <v>312</v>
      </c>
      <c r="G2494" s="1">
        <v>50</v>
      </c>
      <c r="H2494" s="1" t="s">
        <v>65</v>
      </c>
      <c r="J2494" s="1">
        <v>328</v>
      </c>
      <c r="L2494" s="1" t="s">
        <v>4</v>
      </c>
      <c r="M2494" s="2">
        <v>42914</v>
      </c>
      <c r="N2494" s="3">
        <v>42914</v>
      </c>
      <c r="O2494" s="1">
        <v>3.3334</v>
      </c>
      <c r="P2494" s="1">
        <f t="shared" si="90"/>
        <v>33334</v>
      </c>
      <c r="Q2494" s="1">
        <v>1</v>
      </c>
      <c r="R2494" s="1">
        <f t="shared" si="91"/>
        <v>33334</v>
      </c>
      <c r="S2494" s="1" t="s">
        <v>5201</v>
      </c>
      <c r="AG2494" s="3">
        <v>43279</v>
      </c>
      <c r="AH2494" s="3">
        <v>43643</v>
      </c>
    </row>
    <row r="2495" spans="1:34">
      <c r="A2495">
        <v>3106</v>
      </c>
      <c r="B2495" s="1" t="s">
        <v>62</v>
      </c>
      <c r="C2495" s="1" t="s">
        <v>57</v>
      </c>
      <c r="D2495" s="1" t="s">
        <v>20</v>
      </c>
      <c r="E2495" s="1" t="s">
        <v>5202</v>
      </c>
      <c r="F2495" s="1" t="s">
        <v>185</v>
      </c>
      <c r="G2495" s="1">
        <v>50</v>
      </c>
      <c r="H2495" s="1" t="s">
        <v>65</v>
      </c>
      <c r="J2495" s="1">
        <v>10</v>
      </c>
      <c r="L2495" s="1" t="s">
        <v>4</v>
      </c>
      <c r="M2495" s="2">
        <v>42914</v>
      </c>
      <c r="N2495" s="3">
        <v>42914</v>
      </c>
      <c r="O2495" s="1">
        <v>0.0823</v>
      </c>
      <c r="P2495" s="1">
        <f t="shared" si="90"/>
        <v>823</v>
      </c>
      <c r="Q2495" s="1">
        <v>0.7</v>
      </c>
      <c r="R2495" s="1">
        <f t="shared" si="91"/>
        <v>576.1</v>
      </c>
      <c r="S2495" s="1" t="s">
        <v>5203</v>
      </c>
      <c r="AG2495" s="3">
        <v>43279</v>
      </c>
      <c r="AH2495" s="3">
        <v>43643</v>
      </c>
    </row>
    <row r="2496" spans="1:34">
      <c r="A2496">
        <v>3107</v>
      </c>
      <c r="B2496" s="1" t="s">
        <v>929</v>
      </c>
      <c r="C2496" s="1" t="s">
        <v>57</v>
      </c>
      <c r="D2496" s="1" t="s">
        <v>15</v>
      </c>
      <c r="E2496" s="1" t="s">
        <v>5204</v>
      </c>
      <c r="F2496" s="1" t="s">
        <v>5205</v>
      </c>
      <c r="G2496" s="1">
        <v>40</v>
      </c>
      <c r="H2496" s="1" t="s">
        <v>73</v>
      </c>
      <c r="J2496" s="1">
        <v>0</v>
      </c>
      <c r="L2496" s="1" t="s">
        <v>4</v>
      </c>
      <c r="M2496" s="2">
        <v>42914</v>
      </c>
      <c r="N2496" s="3">
        <v>42914</v>
      </c>
      <c r="O2496" s="1">
        <v>0.36742</v>
      </c>
      <c r="P2496" s="1">
        <f t="shared" si="90"/>
        <v>3674.2</v>
      </c>
      <c r="Q2496" s="1">
        <v>0.53</v>
      </c>
      <c r="R2496" s="1">
        <f t="shared" si="91"/>
        <v>1947.326</v>
      </c>
      <c r="S2496" s="1" t="s">
        <v>5206</v>
      </c>
      <c r="AG2496" s="3">
        <v>43009</v>
      </c>
      <c r="AH2496" s="3">
        <v>43739</v>
      </c>
    </row>
    <row r="2497" spans="1:34">
      <c r="A2497">
        <v>3108</v>
      </c>
      <c r="B2497" s="1" t="s">
        <v>1069</v>
      </c>
      <c r="C2497" s="1" t="s">
        <v>57</v>
      </c>
      <c r="D2497" s="1" t="s">
        <v>17</v>
      </c>
      <c r="E2497" s="1" t="s">
        <v>5207</v>
      </c>
      <c r="F2497" s="1" t="s">
        <v>5208</v>
      </c>
      <c r="G2497" s="1">
        <v>50</v>
      </c>
      <c r="H2497" s="1" t="s">
        <v>65</v>
      </c>
      <c r="J2497" s="1">
        <v>366.1</v>
      </c>
      <c r="L2497" s="1" t="s">
        <v>4</v>
      </c>
      <c r="M2497" s="2">
        <v>42913</v>
      </c>
      <c r="N2497" s="3">
        <v>42913</v>
      </c>
      <c r="O2497" s="1">
        <v>3.81348</v>
      </c>
      <c r="P2497" s="1">
        <f t="shared" si="90"/>
        <v>38134.8</v>
      </c>
      <c r="Q2497" s="1">
        <v>1</v>
      </c>
      <c r="R2497" s="1">
        <f t="shared" si="91"/>
        <v>38134.8</v>
      </c>
      <c r="S2497" s="1" t="s">
        <v>5209</v>
      </c>
      <c r="AG2497" s="3">
        <v>43193</v>
      </c>
      <c r="AH2497" s="3">
        <v>43557</v>
      </c>
    </row>
    <row r="2498" spans="1:34">
      <c r="A2498">
        <v>3109</v>
      </c>
      <c r="B2498" s="1" t="s">
        <v>1069</v>
      </c>
      <c r="C2498" s="1" t="s">
        <v>57</v>
      </c>
      <c r="D2498" s="1" t="s">
        <v>17</v>
      </c>
      <c r="E2498" s="1" t="s">
        <v>5207</v>
      </c>
      <c r="F2498" s="1" t="s">
        <v>5210</v>
      </c>
      <c r="G2498" s="1">
        <v>50</v>
      </c>
      <c r="H2498" s="1" t="s">
        <v>65</v>
      </c>
      <c r="J2498" s="1">
        <v>447.56</v>
      </c>
      <c r="L2498" s="1" t="s">
        <v>4</v>
      </c>
      <c r="M2498" s="2">
        <v>42913</v>
      </c>
      <c r="N2498" s="3">
        <v>42913</v>
      </c>
      <c r="O2498" s="1">
        <v>4.66195</v>
      </c>
      <c r="P2498" s="1">
        <f t="shared" si="90"/>
        <v>46619.5</v>
      </c>
      <c r="Q2498" s="1">
        <v>1</v>
      </c>
      <c r="R2498" s="1">
        <f t="shared" si="91"/>
        <v>46619.5</v>
      </c>
      <c r="S2498" s="1" t="s">
        <v>5209</v>
      </c>
      <c r="AG2498" s="3">
        <v>43193</v>
      </c>
      <c r="AH2498" s="3">
        <v>43557</v>
      </c>
    </row>
    <row r="2499" spans="1:34">
      <c r="A2499">
        <v>3110</v>
      </c>
      <c r="B2499" s="1" t="s">
        <v>1282</v>
      </c>
      <c r="C2499" s="1" t="s">
        <v>57</v>
      </c>
      <c r="D2499" s="1" t="s">
        <v>20</v>
      </c>
      <c r="E2499" s="1" t="s">
        <v>5211</v>
      </c>
      <c r="F2499" s="1" t="s">
        <v>5212</v>
      </c>
      <c r="G2499" s="1">
        <v>40</v>
      </c>
      <c r="H2499" s="1" t="s">
        <v>65</v>
      </c>
      <c r="J2499" s="1">
        <v>440</v>
      </c>
      <c r="L2499" s="1" t="s">
        <v>4</v>
      </c>
      <c r="M2499" s="2">
        <v>42912</v>
      </c>
      <c r="N2499" s="3">
        <v>42912</v>
      </c>
      <c r="O2499" s="1">
        <v>0.3233</v>
      </c>
      <c r="P2499" s="1">
        <f t="shared" si="90"/>
        <v>3233</v>
      </c>
      <c r="Q2499" s="1">
        <v>1</v>
      </c>
      <c r="R2499" s="1">
        <f t="shared" si="91"/>
        <v>3233</v>
      </c>
      <c r="S2499" s="1" t="s">
        <v>5213</v>
      </c>
      <c r="AG2499" s="3">
        <v>43303</v>
      </c>
      <c r="AH2499" s="3">
        <v>43668</v>
      </c>
    </row>
    <row r="2500" spans="1:34">
      <c r="A2500">
        <v>3111</v>
      </c>
      <c r="B2500" s="1" t="s">
        <v>2788</v>
      </c>
      <c r="C2500" s="1" t="s">
        <v>57</v>
      </c>
      <c r="D2500" s="1" t="s">
        <v>17</v>
      </c>
      <c r="E2500" s="1" t="s">
        <v>5214</v>
      </c>
      <c r="F2500" s="1" t="s">
        <v>5215</v>
      </c>
      <c r="G2500" s="1">
        <v>70</v>
      </c>
      <c r="H2500" s="1" t="s">
        <v>233</v>
      </c>
      <c r="J2500" s="1">
        <v>27000</v>
      </c>
      <c r="L2500" s="1" t="s">
        <v>4</v>
      </c>
      <c r="M2500" s="2">
        <v>42908</v>
      </c>
      <c r="N2500" s="3">
        <v>42908</v>
      </c>
      <c r="O2500" s="1">
        <v>9.42499</v>
      </c>
      <c r="P2500" s="1">
        <f t="shared" si="90"/>
        <v>94249.9</v>
      </c>
      <c r="Q2500" s="1">
        <v>1</v>
      </c>
      <c r="R2500" s="1">
        <f t="shared" si="91"/>
        <v>94249.9</v>
      </c>
      <c r="S2500" s="1" t="s">
        <v>5216</v>
      </c>
      <c r="AG2500" s="3">
        <v>43364</v>
      </c>
      <c r="AH2500" s="3">
        <v>44094</v>
      </c>
    </row>
    <row r="2501" spans="1:34">
      <c r="A2501">
        <v>3112</v>
      </c>
      <c r="B2501" s="1" t="s">
        <v>62</v>
      </c>
      <c r="C2501" s="1" t="s">
        <v>57</v>
      </c>
      <c r="D2501" s="1" t="s">
        <v>20</v>
      </c>
      <c r="E2501" s="1" t="s">
        <v>2645</v>
      </c>
      <c r="F2501" s="1" t="s">
        <v>108</v>
      </c>
      <c r="G2501" s="1">
        <v>50</v>
      </c>
      <c r="H2501" s="1" t="s">
        <v>65</v>
      </c>
      <c r="J2501" s="1">
        <v>42</v>
      </c>
      <c r="L2501" s="1" t="s">
        <v>4</v>
      </c>
      <c r="M2501" s="2">
        <v>42907</v>
      </c>
      <c r="N2501" s="3">
        <v>42907</v>
      </c>
      <c r="O2501" s="1">
        <v>0.4255</v>
      </c>
      <c r="P2501" s="1">
        <f t="shared" si="90"/>
        <v>4255</v>
      </c>
      <c r="Q2501" s="1">
        <v>1</v>
      </c>
      <c r="R2501" s="1">
        <f t="shared" si="91"/>
        <v>4255</v>
      </c>
      <c r="S2501" s="1" t="s">
        <v>2646</v>
      </c>
      <c r="AG2501" s="3">
        <v>43272</v>
      </c>
      <c r="AH2501" s="3">
        <v>43636</v>
      </c>
    </row>
    <row r="2502" spans="1:34">
      <c r="A2502">
        <v>3113</v>
      </c>
      <c r="B2502" s="1" t="s">
        <v>2723</v>
      </c>
      <c r="C2502" s="1" t="s">
        <v>57</v>
      </c>
      <c r="D2502" s="1" t="s">
        <v>13</v>
      </c>
      <c r="E2502" s="1" t="s">
        <v>5217</v>
      </c>
      <c r="F2502" s="1" t="s">
        <v>5218</v>
      </c>
      <c r="G2502" s="1">
        <v>70</v>
      </c>
      <c r="H2502" s="1" t="s">
        <v>73</v>
      </c>
      <c r="J2502" s="1">
        <v>0</v>
      </c>
      <c r="L2502" s="1" t="s">
        <v>4</v>
      </c>
      <c r="M2502" s="2">
        <v>42906</v>
      </c>
      <c r="N2502" s="3">
        <v>42906</v>
      </c>
      <c r="O2502" s="1">
        <v>0.15196</v>
      </c>
      <c r="P2502" s="1">
        <f t="shared" si="90"/>
        <v>1519.6</v>
      </c>
      <c r="Q2502" s="1">
        <v>1</v>
      </c>
      <c r="R2502" s="1">
        <f t="shared" si="91"/>
        <v>1519.6</v>
      </c>
      <c r="S2502" s="1" t="s">
        <v>4361</v>
      </c>
      <c r="AG2502" s="3">
        <v>43281</v>
      </c>
      <c r="AH2502" s="3">
        <v>44002</v>
      </c>
    </row>
    <row r="2503" spans="1:34">
      <c r="A2503">
        <v>3114</v>
      </c>
      <c r="B2503" s="1" t="s">
        <v>2675</v>
      </c>
      <c r="C2503" s="1" t="s">
        <v>57</v>
      </c>
      <c r="D2503" s="1" t="s">
        <v>13</v>
      </c>
      <c r="E2503" s="1" t="s">
        <v>5219</v>
      </c>
      <c r="F2503" s="1" t="s">
        <v>5220</v>
      </c>
      <c r="G2503" s="1">
        <v>40</v>
      </c>
      <c r="H2503" s="1" t="s">
        <v>73</v>
      </c>
      <c r="J2503" s="1">
        <v>0</v>
      </c>
      <c r="L2503" s="1" t="s">
        <v>4</v>
      </c>
      <c r="M2503" s="2">
        <v>42906</v>
      </c>
      <c r="N2503" s="3">
        <v>42906</v>
      </c>
      <c r="O2503" s="1">
        <v>0.710702</v>
      </c>
      <c r="P2503" s="1">
        <f t="shared" si="90"/>
        <v>7107.02</v>
      </c>
      <c r="Q2503" s="1">
        <v>1</v>
      </c>
      <c r="R2503" s="1">
        <f t="shared" si="91"/>
        <v>7107.02</v>
      </c>
      <c r="S2503" s="1" t="s">
        <v>5221</v>
      </c>
      <c r="AG2503" s="3">
        <v>43281</v>
      </c>
      <c r="AH2503" s="3">
        <v>44012</v>
      </c>
    </row>
    <row r="2504" spans="1:34">
      <c r="A2504">
        <v>3115</v>
      </c>
      <c r="B2504" s="1" t="s">
        <v>2218</v>
      </c>
      <c r="C2504" s="1" t="s">
        <v>57</v>
      </c>
      <c r="D2504" s="1" t="s">
        <v>13</v>
      </c>
      <c r="E2504" s="1" t="s">
        <v>5222</v>
      </c>
      <c r="F2504" s="1" t="s">
        <v>5223</v>
      </c>
      <c r="G2504" s="1">
        <v>40</v>
      </c>
      <c r="H2504" s="1" t="s">
        <v>73</v>
      </c>
      <c r="J2504" s="1">
        <v>132.84</v>
      </c>
      <c r="L2504" s="1" t="s">
        <v>4</v>
      </c>
      <c r="M2504" s="2">
        <v>42906</v>
      </c>
      <c r="N2504" s="3">
        <v>42906</v>
      </c>
      <c r="O2504" s="1">
        <v>0.590357</v>
      </c>
      <c r="P2504" s="1">
        <f t="shared" si="90"/>
        <v>5903.57</v>
      </c>
      <c r="Q2504" s="1">
        <v>1</v>
      </c>
      <c r="R2504" s="1">
        <f t="shared" si="91"/>
        <v>5903.57</v>
      </c>
      <c r="S2504" s="1" t="s">
        <v>5224</v>
      </c>
      <c r="AG2504" s="3">
        <v>43281</v>
      </c>
      <c r="AH2504" s="3">
        <v>44012</v>
      </c>
    </row>
    <row r="2505" spans="1:34">
      <c r="A2505">
        <v>3116</v>
      </c>
      <c r="B2505" s="1" t="s">
        <v>2218</v>
      </c>
      <c r="C2505" s="1" t="s">
        <v>57</v>
      </c>
      <c r="D2505" s="1" t="s">
        <v>13</v>
      </c>
      <c r="E2505" s="1" t="s">
        <v>5225</v>
      </c>
      <c r="F2505" s="1" t="s">
        <v>5226</v>
      </c>
      <c r="G2505" s="1">
        <v>40</v>
      </c>
      <c r="H2505" s="1" t="s">
        <v>73</v>
      </c>
      <c r="J2505" s="1">
        <v>97.125</v>
      </c>
      <c r="L2505" s="1" t="s">
        <v>4</v>
      </c>
      <c r="M2505" s="2">
        <v>42906</v>
      </c>
      <c r="N2505" s="3">
        <v>42906</v>
      </c>
      <c r="O2505" s="1">
        <v>0.925012</v>
      </c>
      <c r="P2505" s="1">
        <f t="shared" si="90"/>
        <v>9250.12</v>
      </c>
      <c r="Q2505" s="1">
        <v>1</v>
      </c>
      <c r="R2505" s="1">
        <f t="shared" si="91"/>
        <v>9250.12</v>
      </c>
      <c r="S2505" s="1" t="s">
        <v>5227</v>
      </c>
      <c r="AG2505" s="3">
        <v>43281</v>
      </c>
      <c r="AH2505" s="3">
        <v>44012</v>
      </c>
    </row>
    <row r="2506" spans="1:34">
      <c r="A2506">
        <v>3118</v>
      </c>
      <c r="B2506" s="1" t="s">
        <v>2218</v>
      </c>
      <c r="C2506" s="1" t="s">
        <v>57</v>
      </c>
      <c r="D2506" s="1" t="s">
        <v>13</v>
      </c>
      <c r="E2506" s="1" t="s">
        <v>5228</v>
      </c>
      <c r="F2506" s="1" t="s">
        <v>5229</v>
      </c>
      <c r="G2506" s="1">
        <v>40</v>
      </c>
      <c r="H2506" s="1" t="s">
        <v>73</v>
      </c>
      <c r="J2506" s="1">
        <v>0</v>
      </c>
      <c r="L2506" s="1" t="s">
        <v>4</v>
      </c>
      <c r="M2506" s="2">
        <v>42906</v>
      </c>
      <c r="N2506" s="3">
        <v>42906</v>
      </c>
      <c r="O2506" s="1">
        <v>0.581058</v>
      </c>
      <c r="P2506" s="1">
        <f>O2506*10000</f>
        <v>5810.58</v>
      </c>
      <c r="Q2506" s="1">
        <v>1</v>
      </c>
      <c r="R2506" s="1">
        <f>P2506*Q2506</f>
        <v>5810.58</v>
      </c>
      <c r="S2506" s="1" t="s">
        <v>5230</v>
      </c>
      <c r="AG2506" s="3">
        <v>43281</v>
      </c>
      <c r="AH2506" s="3">
        <v>44012</v>
      </c>
    </row>
    <row r="2507" spans="1:34">
      <c r="A2507">
        <v>3119</v>
      </c>
      <c r="B2507" s="1" t="s">
        <v>2600</v>
      </c>
      <c r="C2507" s="1" t="s">
        <v>57</v>
      </c>
      <c r="D2507" s="1" t="s">
        <v>13</v>
      </c>
      <c r="E2507" s="1" t="s">
        <v>5231</v>
      </c>
      <c r="F2507" s="1" t="s">
        <v>5232</v>
      </c>
      <c r="G2507" s="1">
        <v>70</v>
      </c>
      <c r="H2507" s="1" t="s">
        <v>73</v>
      </c>
      <c r="J2507" s="1">
        <v>0</v>
      </c>
      <c r="L2507" s="1" t="s">
        <v>4</v>
      </c>
      <c r="M2507" s="2">
        <v>42906</v>
      </c>
      <c r="N2507" s="3">
        <v>42906</v>
      </c>
      <c r="O2507" s="1">
        <v>0.30229</v>
      </c>
      <c r="P2507" s="1">
        <f>O2507*10000</f>
        <v>3022.9</v>
      </c>
      <c r="Q2507" s="1">
        <v>1</v>
      </c>
      <c r="R2507" s="1">
        <f>P2507*Q2507</f>
        <v>3022.9</v>
      </c>
      <c r="S2507" s="1" t="s">
        <v>5233</v>
      </c>
      <c r="AG2507" s="3">
        <v>43281</v>
      </c>
      <c r="AH2507" s="3">
        <v>44012</v>
      </c>
    </row>
    <row r="2508" spans="1:34">
      <c r="A2508">
        <v>3120</v>
      </c>
      <c r="B2508" s="1" t="s">
        <v>2218</v>
      </c>
      <c r="C2508" s="1" t="s">
        <v>57</v>
      </c>
      <c r="D2508" s="1" t="s">
        <v>13</v>
      </c>
      <c r="E2508" s="1" t="s">
        <v>5234</v>
      </c>
      <c r="F2508" s="1" t="s">
        <v>5235</v>
      </c>
      <c r="G2508" s="1">
        <v>40</v>
      </c>
      <c r="H2508" s="1" t="s">
        <v>73</v>
      </c>
      <c r="J2508" s="1">
        <v>55.9965</v>
      </c>
      <c r="L2508" s="1" t="s">
        <v>4</v>
      </c>
      <c r="M2508" s="2">
        <v>42906</v>
      </c>
      <c r="N2508" s="3">
        <v>42906</v>
      </c>
      <c r="O2508" s="1">
        <v>0.5333</v>
      </c>
      <c r="P2508" s="1">
        <f>O2508*10000</f>
        <v>5333</v>
      </c>
      <c r="Q2508" s="1">
        <v>0.56</v>
      </c>
      <c r="R2508" s="1">
        <f>P2508*Q2508</f>
        <v>2986.48</v>
      </c>
      <c r="S2508" s="1" t="s">
        <v>1201</v>
      </c>
      <c r="AG2508" s="3">
        <v>43281</v>
      </c>
      <c r="AH2508" s="3">
        <v>44012</v>
      </c>
    </row>
    <row r="2509" spans="1:34">
      <c r="A2509">
        <v>3121</v>
      </c>
      <c r="B2509" s="1" t="s">
        <v>2578</v>
      </c>
      <c r="C2509" s="1" t="s">
        <v>57</v>
      </c>
      <c r="D2509" s="1" t="s">
        <v>13</v>
      </c>
      <c r="E2509" s="1" t="s">
        <v>5236</v>
      </c>
      <c r="F2509" s="1" t="s">
        <v>5237</v>
      </c>
      <c r="G2509" s="1">
        <v>40</v>
      </c>
      <c r="H2509" s="1" t="s">
        <v>73</v>
      </c>
      <c r="J2509" s="1">
        <v>0</v>
      </c>
      <c r="L2509" s="1" t="s">
        <v>4</v>
      </c>
      <c r="M2509" s="2">
        <v>42906</v>
      </c>
      <c r="N2509" s="3">
        <v>42906</v>
      </c>
      <c r="O2509" s="1">
        <v>0.11339</v>
      </c>
      <c r="P2509" s="1">
        <f>O2509*10000</f>
        <v>1133.9</v>
      </c>
      <c r="Q2509" s="1">
        <v>1</v>
      </c>
      <c r="R2509" s="1">
        <f>P2509*Q2509</f>
        <v>1133.9</v>
      </c>
      <c r="S2509" s="1" t="s">
        <v>5238</v>
      </c>
      <c r="AG2509" s="3">
        <v>43281</v>
      </c>
      <c r="AH2509" s="3">
        <v>44012</v>
      </c>
    </row>
    <row r="2510" spans="1:34">
      <c r="A2510">
        <v>3122</v>
      </c>
      <c r="B2510" s="1" t="s">
        <v>2675</v>
      </c>
      <c r="C2510" s="1" t="s">
        <v>57</v>
      </c>
      <c r="D2510" s="1" t="s">
        <v>13</v>
      </c>
      <c r="E2510" s="1" t="s">
        <v>5239</v>
      </c>
      <c r="F2510" s="1" t="s">
        <v>5240</v>
      </c>
      <c r="G2510" s="1">
        <v>40</v>
      </c>
      <c r="H2510" s="1" t="s">
        <v>73</v>
      </c>
      <c r="J2510" s="1">
        <v>0</v>
      </c>
      <c r="L2510" s="1" t="s">
        <v>4</v>
      </c>
      <c r="M2510" s="2">
        <v>42906</v>
      </c>
      <c r="N2510" s="3">
        <v>42906</v>
      </c>
      <c r="O2510" s="1">
        <v>0.044089</v>
      </c>
      <c r="P2510" s="1">
        <f>O2510*10000</f>
        <v>440.89</v>
      </c>
      <c r="Q2510" s="1">
        <v>0.3</v>
      </c>
      <c r="R2510" s="1">
        <f>P2510*Q2510</f>
        <v>132.267</v>
      </c>
      <c r="S2510" s="1" t="s">
        <v>5221</v>
      </c>
      <c r="AG2510" s="3">
        <v>43281</v>
      </c>
      <c r="AH2510" s="3">
        <v>44012</v>
      </c>
    </row>
    <row r="2511" spans="1:34">
      <c r="A2511">
        <v>3123</v>
      </c>
      <c r="B2511" s="1" t="s">
        <v>2600</v>
      </c>
      <c r="C2511" s="1" t="s">
        <v>57</v>
      </c>
      <c r="D2511" s="1" t="s">
        <v>13</v>
      </c>
      <c r="E2511" s="1" t="s">
        <v>5241</v>
      </c>
      <c r="F2511" s="1" t="s">
        <v>5242</v>
      </c>
      <c r="G2511" s="1">
        <v>70</v>
      </c>
      <c r="H2511" s="1" t="s">
        <v>73</v>
      </c>
      <c r="J2511" s="1">
        <v>0</v>
      </c>
      <c r="L2511" s="1" t="s">
        <v>4</v>
      </c>
      <c r="M2511" s="2">
        <v>42906</v>
      </c>
      <c r="N2511" s="3">
        <v>42906</v>
      </c>
      <c r="O2511" s="1">
        <v>1.511888</v>
      </c>
      <c r="P2511" s="1">
        <f>O2511*10000</f>
        <v>15118.88</v>
      </c>
      <c r="Q2511" s="1">
        <v>1</v>
      </c>
      <c r="R2511" s="1">
        <f>P2511*Q2511</f>
        <v>15118.88</v>
      </c>
      <c r="S2511" s="1" t="s">
        <v>5243</v>
      </c>
      <c r="AG2511" s="3">
        <v>43281</v>
      </c>
      <c r="AH2511" s="3">
        <v>44012</v>
      </c>
    </row>
    <row r="2512" spans="1:34">
      <c r="A2512">
        <v>3124</v>
      </c>
      <c r="B2512" s="1" t="s">
        <v>2578</v>
      </c>
      <c r="C2512" s="1" t="s">
        <v>57</v>
      </c>
      <c r="D2512" s="1" t="s">
        <v>13</v>
      </c>
      <c r="E2512" s="1" t="s">
        <v>5244</v>
      </c>
      <c r="F2512" s="1" t="s">
        <v>5245</v>
      </c>
      <c r="G2512" s="1">
        <v>40</v>
      </c>
      <c r="H2512" s="1" t="s">
        <v>73</v>
      </c>
      <c r="J2512" s="1">
        <v>0</v>
      </c>
      <c r="L2512" s="1" t="s">
        <v>4</v>
      </c>
      <c r="M2512" s="2">
        <v>42906</v>
      </c>
      <c r="N2512" s="3">
        <v>42906</v>
      </c>
      <c r="O2512" s="1">
        <v>0.651111</v>
      </c>
      <c r="P2512" s="1">
        <f>O2512*10000</f>
        <v>6511.11</v>
      </c>
      <c r="Q2512" s="1">
        <v>0.2</v>
      </c>
      <c r="R2512" s="1">
        <f>P2512*Q2512</f>
        <v>1302.222</v>
      </c>
      <c r="S2512" s="1" t="s">
        <v>5246</v>
      </c>
      <c r="AG2512" s="3">
        <v>43281</v>
      </c>
      <c r="AH2512" s="3">
        <v>44012</v>
      </c>
    </row>
    <row r="2513" spans="1:34">
      <c r="A2513">
        <v>3125</v>
      </c>
      <c r="B2513" s="1" t="s">
        <v>2578</v>
      </c>
      <c r="C2513" s="1" t="s">
        <v>57</v>
      </c>
      <c r="D2513" s="1" t="s">
        <v>13</v>
      </c>
      <c r="E2513" s="1" t="s">
        <v>5247</v>
      </c>
      <c r="F2513" s="1" t="s">
        <v>5248</v>
      </c>
      <c r="G2513" s="1">
        <v>40</v>
      </c>
      <c r="H2513" s="1" t="s">
        <v>73</v>
      </c>
      <c r="J2513" s="1">
        <v>0</v>
      </c>
      <c r="L2513" s="1" t="s">
        <v>4</v>
      </c>
      <c r="M2513" s="2">
        <v>42906</v>
      </c>
      <c r="N2513" s="3">
        <v>42906</v>
      </c>
      <c r="O2513" s="1">
        <v>2.112363</v>
      </c>
      <c r="P2513" s="1">
        <f>O2513*10000</f>
        <v>21123.63</v>
      </c>
      <c r="Q2513" s="1">
        <v>1</v>
      </c>
      <c r="R2513" s="1">
        <f>P2513*Q2513</f>
        <v>21123.63</v>
      </c>
      <c r="S2513" s="1" t="s">
        <v>5249</v>
      </c>
      <c r="AG2513" s="3">
        <v>43281</v>
      </c>
      <c r="AH2513" s="3">
        <v>44012</v>
      </c>
    </row>
    <row r="2514" spans="1:34">
      <c r="A2514">
        <v>3126</v>
      </c>
      <c r="B2514" s="1" t="s">
        <v>929</v>
      </c>
      <c r="C2514" s="1" t="s">
        <v>57</v>
      </c>
      <c r="D2514" s="1" t="s">
        <v>13</v>
      </c>
      <c r="E2514" s="1" t="s">
        <v>5250</v>
      </c>
      <c r="F2514" s="1" t="s">
        <v>5251</v>
      </c>
      <c r="G2514" s="1">
        <v>40</v>
      </c>
      <c r="H2514" s="1" t="s">
        <v>73</v>
      </c>
      <c r="J2514" s="1">
        <v>626.2785</v>
      </c>
      <c r="L2514" s="1" t="s">
        <v>4</v>
      </c>
      <c r="M2514" s="2">
        <v>42906</v>
      </c>
      <c r="N2514" s="3">
        <v>42906</v>
      </c>
      <c r="O2514" s="1">
        <v>2.783462</v>
      </c>
      <c r="P2514" s="1">
        <f>O2514*10000</f>
        <v>27834.62</v>
      </c>
      <c r="Q2514" s="1">
        <v>0.65</v>
      </c>
      <c r="R2514" s="1">
        <f>P2514*Q2514</f>
        <v>18092.503</v>
      </c>
      <c r="S2514" s="1" t="s">
        <v>5252</v>
      </c>
      <c r="AG2514" s="3">
        <v>43281</v>
      </c>
      <c r="AH2514" s="3">
        <v>44012</v>
      </c>
    </row>
    <row r="2515" spans="1:34">
      <c r="A2515">
        <v>3127</v>
      </c>
      <c r="B2515" s="1" t="s">
        <v>2675</v>
      </c>
      <c r="C2515" s="1" t="s">
        <v>57</v>
      </c>
      <c r="D2515" s="1" t="s">
        <v>13</v>
      </c>
      <c r="E2515" s="1" t="s">
        <v>5253</v>
      </c>
      <c r="F2515" s="1" t="s">
        <v>5254</v>
      </c>
      <c r="G2515" s="1">
        <v>40</v>
      </c>
      <c r="H2515" s="1" t="s">
        <v>73</v>
      </c>
      <c r="J2515" s="1">
        <v>0</v>
      </c>
      <c r="L2515" s="1" t="s">
        <v>4</v>
      </c>
      <c r="M2515" s="2">
        <v>42906</v>
      </c>
      <c r="N2515" s="3">
        <v>42906</v>
      </c>
      <c r="O2515" s="1">
        <v>0.674517</v>
      </c>
      <c r="P2515" s="1">
        <f>O2515*10000</f>
        <v>6745.17</v>
      </c>
      <c r="Q2515" s="1">
        <v>0.6</v>
      </c>
      <c r="R2515" s="1">
        <f>P2515*Q2515</f>
        <v>4047.102</v>
      </c>
      <c r="S2515" s="1" t="s">
        <v>5255</v>
      </c>
      <c r="AG2515" s="3">
        <v>43281</v>
      </c>
      <c r="AH2515" s="3">
        <v>44012</v>
      </c>
    </row>
    <row r="2516" spans="1:34">
      <c r="A2516">
        <v>3128</v>
      </c>
      <c r="B2516" s="1" t="s">
        <v>2218</v>
      </c>
      <c r="C2516" s="1" t="s">
        <v>57</v>
      </c>
      <c r="D2516" s="1" t="s">
        <v>13</v>
      </c>
      <c r="E2516" s="1" t="s">
        <v>5256</v>
      </c>
      <c r="F2516" s="1" t="s">
        <v>5257</v>
      </c>
      <c r="G2516" s="1">
        <v>40</v>
      </c>
      <c r="H2516" s="1" t="s">
        <v>73</v>
      </c>
      <c r="J2516" s="1">
        <v>50.673</v>
      </c>
      <c r="L2516" s="1" t="s">
        <v>4</v>
      </c>
      <c r="M2516" s="2">
        <v>42906</v>
      </c>
      <c r="N2516" s="3">
        <v>42906</v>
      </c>
      <c r="O2516" s="1">
        <v>0.482581</v>
      </c>
      <c r="P2516" s="1">
        <f>O2516*10000</f>
        <v>4825.81</v>
      </c>
      <c r="Q2516" s="1">
        <v>1</v>
      </c>
      <c r="R2516" s="1">
        <f>P2516*Q2516</f>
        <v>4825.81</v>
      </c>
      <c r="S2516" s="1" t="s">
        <v>5258</v>
      </c>
      <c r="AG2516" s="3">
        <v>43281</v>
      </c>
      <c r="AH2516" s="3">
        <v>44012</v>
      </c>
    </row>
    <row r="2517" spans="1:34">
      <c r="A2517">
        <v>3129</v>
      </c>
      <c r="B2517" s="1" t="s">
        <v>2675</v>
      </c>
      <c r="C2517" s="1" t="s">
        <v>57</v>
      </c>
      <c r="D2517" s="1" t="s">
        <v>13</v>
      </c>
      <c r="E2517" s="1" t="s">
        <v>5259</v>
      </c>
      <c r="F2517" s="1" t="s">
        <v>5260</v>
      </c>
      <c r="G2517" s="1">
        <v>40</v>
      </c>
      <c r="H2517" s="1" t="s">
        <v>73</v>
      </c>
      <c r="J2517" s="1">
        <v>0</v>
      </c>
      <c r="L2517" s="1" t="s">
        <v>4</v>
      </c>
      <c r="M2517" s="2">
        <v>42906</v>
      </c>
      <c r="N2517" s="3">
        <v>42906</v>
      </c>
      <c r="O2517" s="1">
        <v>0.02205</v>
      </c>
      <c r="P2517" s="1">
        <f>O2517*10000</f>
        <v>220.5</v>
      </c>
      <c r="Q2517" s="1">
        <v>0.7</v>
      </c>
      <c r="R2517" s="1">
        <f>P2517*Q2517</f>
        <v>154.35</v>
      </c>
      <c r="S2517" s="1" t="s">
        <v>5221</v>
      </c>
      <c r="AG2517" s="3">
        <v>43281</v>
      </c>
      <c r="AH2517" s="3">
        <v>44012</v>
      </c>
    </row>
    <row r="2518" spans="1:34">
      <c r="A2518">
        <v>3130</v>
      </c>
      <c r="B2518" s="1" t="s">
        <v>2218</v>
      </c>
      <c r="C2518" s="1" t="s">
        <v>57</v>
      </c>
      <c r="D2518" s="1" t="s">
        <v>13</v>
      </c>
      <c r="E2518" s="1" t="s">
        <v>5261</v>
      </c>
      <c r="F2518" s="1" t="s">
        <v>5226</v>
      </c>
      <c r="G2518" s="1">
        <v>40</v>
      </c>
      <c r="H2518" s="1" t="s">
        <v>73</v>
      </c>
      <c r="J2518" s="1">
        <v>0</v>
      </c>
      <c r="L2518" s="1" t="s">
        <v>4</v>
      </c>
      <c r="M2518" s="2">
        <v>42906</v>
      </c>
      <c r="N2518" s="3">
        <v>42906</v>
      </c>
      <c r="O2518" s="1">
        <v>0.103034</v>
      </c>
      <c r="P2518" s="1">
        <f>O2518*10000</f>
        <v>1030.34</v>
      </c>
      <c r="Q2518" s="1">
        <v>1</v>
      </c>
      <c r="R2518" s="1">
        <f>P2518*Q2518</f>
        <v>1030.34</v>
      </c>
      <c r="S2518" s="1" t="s">
        <v>5262</v>
      </c>
      <c r="AG2518" s="3">
        <v>43281</v>
      </c>
      <c r="AH2518" s="3">
        <v>44012</v>
      </c>
    </row>
    <row r="2519" spans="1:34">
      <c r="A2519">
        <v>3131</v>
      </c>
      <c r="B2519" s="1" t="s">
        <v>2578</v>
      </c>
      <c r="C2519" s="1" t="s">
        <v>57</v>
      </c>
      <c r="D2519" s="1" t="s">
        <v>13</v>
      </c>
      <c r="E2519" s="1" t="s">
        <v>5263</v>
      </c>
      <c r="F2519" s="1" t="s">
        <v>5264</v>
      </c>
      <c r="G2519" s="1">
        <v>40</v>
      </c>
      <c r="H2519" s="1" t="s">
        <v>73</v>
      </c>
      <c r="J2519" s="1">
        <v>0</v>
      </c>
      <c r="L2519" s="1" t="s">
        <v>4</v>
      </c>
      <c r="M2519" s="2">
        <v>42906</v>
      </c>
      <c r="N2519" s="3">
        <v>42906</v>
      </c>
      <c r="O2519" s="1">
        <v>0.248494</v>
      </c>
      <c r="P2519" s="1">
        <f>O2519*10000</f>
        <v>2484.94</v>
      </c>
      <c r="Q2519" s="1">
        <v>1</v>
      </c>
      <c r="R2519" s="1">
        <f>P2519*Q2519</f>
        <v>2484.94</v>
      </c>
      <c r="S2519" s="1" t="s">
        <v>5265</v>
      </c>
      <c r="AG2519" s="3">
        <v>43281</v>
      </c>
      <c r="AH2519" s="3">
        <v>44012</v>
      </c>
    </row>
    <row r="2520" spans="1:34">
      <c r="A2520">
        <v>3132</v>
      </c>
      <c r="B2520" s="1" t="s">
        <v>2675</v>
      </c>
      <c r="C2520" s="1" t="s">
        <v>57</v>
      </c>
      <c r="D2520" s="1" t="s">
        <v>13</v>
      </c>
      <c r="E2520" s="1" t="s">
        <v>5266</v>
      </c>
      <c r="F2520" s="1" t="s">
        <v>5267</v>
      </c>
      <c r="G2520" s="1">
        <v>40</v>
      </c>
      <c r="H2520" s="1" t="s">
        <v>73</v>
      </c>
      <c r="J2520" s="1">
        <v>0</v>
      </c>
      <c r="L2520" s="1" t="s">
        <v>4</v>
      </c>
      <c r="M2520" s="2">
        <v>42906</v>
      </c>
      <c r="N2520" s="3">
        <v>42906</v>
      </c>
      <c r="O2520" s="1">
        <v>0.049174</v>
      </c>
      <c r="P2520" s="1">
        <f>O2520*10000</f>
        <v>491.74</v>
      </c>
      <c r="Q2520" s="1">
        <v>0.3</v>
      </c>
      <c r="R2520" s="1">
        <f>P2520*Q2520</f>
        <v>147.522</v>
      </c>
      <c r="S2520" s="1" t="s">
        <v>5268</v>
      </c>
      <c r="AG2520" s="3">
        <v>43281</v>
      </c>
      <c r="AH2520" s="3">
        <v>44012</v>
      </c>
    </row>
    <row r="2521" spans="1:34">
      <c r="A2521">
        <v>3134</v>
      </c>
      <c r="B2521" s="1" t="s">
        <v>2578</v>
      </c>
      <c r="C2521" s="1" t="s">
        <v>57</v>
      </c>
      <c r="D2521" s="1" t="s">
        <v>13</v>
      </c>
      <c r="E2521" s="1" t="s">
        <v>5269</v>
      </c>
      <c r="F2521" s="1" t="s">
        <v>5270</v>
      </c>
      <c r="G2521" s="1">
        <v>40</v>
      </c>
      <c r="H2521" s="1" t="s">
        <v>73</v>
      </c>
      <c r="J2521" s="1">
        <v>0</v>
      </c>
      <c r="L2521" s="1" t="s">
        <v>4</v>
      </c>
      <c r="M2521" s="2">
        <v>42906</v>
      </c>
      <c r="N2521" s="3">
        <v>42906</v>
      </c>
      <c r="O2521" s="1">
        <v>0.123589</v>
      </c>
      <c r="P2521" s="1">
        <f>O2521*10000</f>
        <v>1235.89</v>
      </c>
      <c r="Q2521" s="1">
        <v>1</v>
      </c>
      <c r="R2521" s="1">
        <f>P2521*Q2521</f>
        <v>1235.89</v>
      </c>
      <c r="S2521" s="1" t="s">
        <v>5271</v>
      </c>
      <c r="AG2521" s="3">
        <v>43281</v>
      </c>
      <c r="AH2521" s="3">
        <v>44012</v>
      </c>
    </row>
    <row r="2522" spans="1:34">
      <c r="A2522">
        <v>3135</v>
      </c>
      <c r="B2522" s="1" t="s">
        <v>2788</v>
      </c>
      <c r="C2522" s="1" t="s">
        <v>57</v>
      </c>
      <c r="D2522" s="1" t="s">
        <v>17</v>
      </c>
      <c r="E2522" s="1" t="s">
        <v>5272</v>
      </c>
      <c r="F2522" s="1" t="s">
        <v>5273</v>
      </c>
      <c r="G2522" s="1">
        <v>70</v>
      </c>
      <c r="H2522" s="1" t="s">
        <v>233</v>
      </c>
      <c r="J2522" s="1">
        <v>32000</v>
      </c>
      <c r="L2522" s="1" t="s">
        <v>4</v>
      </c>
      <c r="M2522" s="2">
        <v>42906</v>
      </c>
      <c r="N2522" s="3">
        <v>42906</v>
      </c>
      <c r="O2522" s="1">
        <v>11.08679</v>
      </c>
      <c r="P2522" s="1">
        <f>O2522*10000</f>
        <v>110867.9</v>
      </c>
      <c r="Q2522" s="1">
        <v>1</v>
      </c>
      <c r="R2522" s="1">
        <f>P2522*Q2522</f>
        <v>110867.9</v>
      </c>
      <c r="S2522" s="1" t="s">
        <v>5274</v>
      </c>
      <c r="AG2522" s="3">
        <v>43180</v>
      </c>
      <c r="AH2522" s="3">
        <v>44275</v>
      </c>
    </row>
    <row r="2523" spans="1:34">
      <c r="A2523">
        <v>3136</v>
      </c>
      <c r="B2523" s="1" t="s">
        <v>2675</v>
      </c>
      <c r="C2523" s="1" t="s">
        <v>57</v>
      </c>
      <c r="D2523" s="1" t="s">
        <v>13</v>
      </c>
      <c r="E2523" s="1" t="s">
        <v>5275</v>
      </c>
      <c r="F2523" s="1" t="s">
        <v>5276</v>
      </c>
      <c r="G2523" s="1">
        <v>40</v>
      </c>
      <c r="H2523" s="1" t="s">
        <v>73</v>
      </c>
      <c r="J2523" s="1">
        <v>0</v>
      </c>
      <c r="L2523" s="1" t="s">
        <v>4</v>
      </c>
      <c r="M2523" s="2">
        <v>42906</v>
      </c>
      <c r="N2523" s="3">
        <v>42906</v>
      </c>
      <c r="O2523" s="1">
        <v>0.047989</v>
      </c>
      <c r="P2523" s="1">
        <f>O2523*10000</f>
        <v>479.89</v>
      </c>
      <c r="Q2523" s="1">
        <v>0.3</v>
      </c>
      <c r="R2523" s="1">
        <f>P2523*Q2523</f>
        <v>143.967</v>
      </c>
      <c r="S2523" s="1" t="s">
        <v>5221</v>
      </c>
      <c r="AG2523" s="3">
        <v>43271</v>
      </c>
      <c r="AH2523" s="3">
        <v>44002</v>
      </c>
    </row>
    <row r="2524" spans="1:34">
      <c r="A2524">
        <v>3137</v>
      </c>
      <c r="B2524" s="1" t="s">
        <v>2956</v>
      </c>
      <c r="C2524" s="1" t="s">
        <v>57</v>
      </c>
      <c r="D2524" s="1" t="s">
        <v>13</v>
      </c>
      <c r="E2524" s="1" t="s">
        <v>5277</v>
      </c>
      <c r="F2524" s="1" t="s">
        <v>5278</v>
      </c>
      <c r="G2524" s="1">
        <v>40</v>
      </c>
      <c r="H2524" s="1" t="s">
        <v>73</v>
      </c>
      <c r="J2524" s="1">
        <v>0</v>
      </c>
      <c r="L2524" s="1" t="s">
        <v>4</v>
      </c>
      <c r="M2524" s="2">
        <v>42906</v>
      </c>
      <c r="N2524" s="3">
        <v>42906</v>
      </c>
      <c r="O2524" s="1">
        <v>0.1</v>
      </c>
      <c r="P2524" s="1">
        <f>O2524*10000</f>
        <v>1000</v>
      </c>
      <c r="Q2524" s="1">
        <v>1</v>
      </c>
      <c r="R2524" s="1">
        <f>P2524*Q2524</f>
        <v>1000</v>
      </c>
      <c r="S2524" s="1" t="s">
        <v>5279</v>
      </c>
      <c r="AG2524" s="3">
        <v>43281</v>
      </c>
      <c r="AH2524" s="3">
        <v>44012</v>
      </c>
    </row>
    <row r="2525" spans="1:34">
      <c r="A2525">
        <v>3138</v>
      </c>
      <c r="B2525" s="1" t="s">
        <v>2956</v>
      </c>
      <c r="C2525" s="1" t="s">
        <v>57</v>
      </c>
      <c r="D2525" s="1" t="s">
        <v>13</v>
      </c>
      <c r="E2525" s="1" t="s">
        <v>5280</v>
      </c>
      <c r="F2525" s="1" t="s">
        <v>5281</v>
      </c>
      <c r="G2525" s="1">
        <v>40</v>
      </c>
      <c r="H2525" s="1" t="s">
        <v>73</v>
      </c>
      <c r="J2525" s="1">
        <v>0</v>
      </c>
      <c r="L2525" s="1" t="s">
        <v>4</v>
      </c>
      <c r="M2525" s="2">
        <v>42906</v>
      </c>
      <c r="N2525" s="3">
        <v>42906</v>
      </c>
      <c r="O2525" s="1">
        <v>0.052131</v>
      </c>
      <c r="P2525" s="1">
        <f>O2525*10000</f>
        <v>521.31</v>
      </c>
      <c r="Q2525" s="1">
        <v>1</v>
      </c>
      <c r="R2525" s="1">
        <f>P2525*Q2525</f>
        <v>521.31</v>
      </c>
      <c r="S2525" s="1" t="s">
        <v>5282</v>
      </c>
      <c r="AG2525" s="3">
        <v>43281</v>
      </c>
      <c r="AH2525" s="3">
        <v>44012</v>
      </c>
    </row>
    <row r="2526" spans="1:34">
      <c r="A2526">
        <v>3139</v>
      </c>
      <c r="B2526" s="1" t="s">
        <v>2956</v>
      </c>
      <c r="C2526" s="1" t="s">
        <v>57</v>
      </c>
      <c r="D2526" s="1" t="s">
        <v>13</v>
      </c>
      <c r="E2526" s="1" t="s">
        <v>5283</v>
      </c>
      <c r="F2526" s="1" t="s">
        <v>5284</v>
      </c>
      <c r="G2526" s="1">
        <v>40</v>
      </c>
      <c r="H2526" s="1" t="s">
        <v>73</v>
      </c>
      <c r="J2526" s="1">
        <v>0</v>
      </c>
      <c r="L2526" s="1" t="s">
        <v>4</v>
      </c>
      <c r="M2526" s="2">
        <v>42906</v>
      </c>
      <c r="N2526" s="3">
        <v>42906</v>
      </c>
      <c r="O2526" s="1">
        <v>0.046116</v>
      </c>
      <c r="P2526" s="1">
        <f>O2526*10000</f>
        <v>461.16</v>
      </c>
      <c r="Q2526" s="1">
        <v>1</v>
      </c>
      <c r="R2526" s="1">
        <f>P2526*Q2526</f>
        <v>461.16</v>
      </c>
      <c r="S2526" s="1" t="s">
        <v>5285</v>
      </c>
      <c r="AG2526" s="3">
        <v>43281</v>
      </c>
      <c r="AH2526" s="3">
        <v>44012</v>
      </c>
    </row>
    <row r="2527" spans="1:34">
      <c r="A2527">
        <v>3140</v>
      </c>
      <c r="B2527" s="1" t="s">
        <v>2578</v>
      </c>
      <c r="C2527" s="1" t="s">
        <v>57</v>
      </c>
      <c r="D2527" s="1" t="s">
        <v>13</v>
      </c>
      <c r="E2527" s="1" t="s">
        <v>5286</v>
      </c>
      <c r="F2527" s="1" t="s">
        <v>5287</v>
      </c>
      <c r="G2527" s="1">
        <v>40</v>
      </c>
      <c r="H2527" s="1" t="s">
        <v>73</v>
      </c>
      <c r="J2527" s="1">
        <v>0</v>
      </c>
      <c r="L2527" s="1" t="s">
        <v>4</v>
      </c>
      <c r="M2527" s="2">
        <v>42906</v>
      </c>
      <c r="N2527" s="3">
        <v>42906</v>
      </c>
      <c r="O2527" s="1">
        <v>0.11123</v>
      </c>
      <c r="P2527" s="1">
        <f>O2527*10000</f>
        <v>1112.3</v>
      </c>
      <c r="Q2527" s="1">
        <v>1</v>
      </c>
      <c r="R2527" s="1">
        <f>P2527*Q2527</f>
        <v>1112.3</v>
      </c>
      <c r="S2527" s="1" t="s">
        <v>5288</v>
      </c>
      <c r="AG2527" s="3">
        <v>43281</v>
      </c>
      <c r="AH2527" s="3">
        <v>44012</v>
      </c>
    </row>
    <row r="2528" spans="1:34">
      <c r="A2528">
        <v>3141</v>
      </c>
      <c r="B2528" s="1" t="s">
        <v>2218</v>
      </c>
      <c r="C2528" s="1" t="s">
        <v>57</v>
      </c>
      <c r="D2528" s="1" t="s">
        <v>13</v>
      </c>
      <c r="E2528" s="1" t="s">
        <v>5289</v>
      </c>
      <c r="F2528" s="1" t="s">
        <v>5290</v>
      </c>
      <c r="G2528" s="1">
        <v>40</v>
      </c>
      <c r="H2528" s="1" t="s">
        <v>73</v>
      </c>
      <c r="J2528" s="1">
        <v>79.401</v>
      </c>
      <c r="L2528" s="1" t="s">
        <v>4</v>
      </c>
      <c r="M2528" s="2">
        <v>42906</v>
      </c>
      <c r="N2528" s="3">
        <v>42906</v>
      </c>
      <c r="O2528" s="1">
        <v>0.756205</v>
      </c>
      <c r="P2528" s="1">
        <f>O2528*10000</f>
        <v>7562.05</v>
      </c>
      <c r="Q2528" s="1">
        <v>1</v>
      </c>
      <c r="R2528" s="1">
        <f>P2528*Q2528</f>
        <v>7562.05</v>
      </c>
      <c r="S2528" s="1" t="s">
        <v>5291</v>
      </c>
      <c r="AG2528" s="3">
        <v>43281</v>
      </c>
      <c r="AH2528" s="3">
        <v>44012</v>
      </c>
    </row>
    <row r="2529" spans="1:34">
      <c r="A2529">
        <v>3142</v>
      </c>
      <c r="B2529" s="1" t="s">
        <v>62</v>
      </c>
      <c r="C2529" s="1" t="s">
        <v>57</v>
      </c>
      <c r="D2529" s="1" t="s">
        <v>18</v>
      </c>
      <c r="E2529" s="1" t="s">
        <v>5292</v>
      </c>
      <c r="F2529" s="1" t="s">
        <v>5293</v>
      </c>
      <c r="G2529" s="1">
        <v>50</v>
      </c>
      <c r="H2529" s="1" t="s">
        <v>65</v>
      </c>
      <c r="J2529" s="1">
        <v>1589</v>
      </c>
      <c r="L2529" s="1" t="s">
        <v>4</v>
      </c>
      <c r="M2529" s="2">
        <v>42905</v>
      </c>
      <c r="N2529" s="3">
        <v>42905</v>
      </c>
      <c r="O2529" s="1">
        <v>9.4572</v>
      </c>
      <c r="P2529" s="1">
        <f>O2529*10000</f>
        <v>94572</v>
      </c>
      <c r="Q2529" s="1">
        <v>1.2</v>
      </c>
      <c r="R2529" s="1">
        <f>P2529*Q2529</f>
        <v>113486.4</v>
      </c>
      <c r="S2529" s="1" t="s">
        <v>5294</v>
      </c>
      <c r="AG2529" s="3">
        <v>43008</v>
      </c>
      <c r="AH2529" s="3">
        <v>43372</v>
      </c>
    </row>
    <row r="2530" spans="1:34">
      <c r="A2530">
        <v>3146</v>
      </c>
      <c r="B2530" s="1" t="s">
        <v>62</v>
      </c>
      <c r="C2530" s="1" t="s">
        <v>57</v>
      </c>
      <c r="D2530" s="1" t="s">
        <v>18</v>
      </c>
      <c r="E2530" s="1" t="s">
        <v>5292</v>
      </c>
      <c r="F2530" s="1" t="s">
        <v>5295</v>
      </c>
      <c r="G2530" s="1">
        <v>50</v>
      </c>
      <c r="H2530" s="1" t="s">
        <v>65</v>
      </c>
      <c r="J2530" s="1">
        <v>2331</v>
      </c>
      <c r="L2530" s="1" t="s">
        <v>4</v>
      </c>
      <c r="M2530" s="2">
        <v>42905</v>
      </c>
      <c r="N2530" s="3">
        <v>42905</v>
      </c>
      <c r="O2530" s="1">
        <v>13.8747</v>
      </c>
      <c r="P2530" s="1">
        <f>O2530*10000</f>
        <v>138747</v>
      </c>
      <c r="Q2530" s="1">
        <v>1.2</v>
      </c>
      <c r="R2530" s="1">
        <f>P2530*Q2530</f>
        <v>166496.4</v>
      </c>
      <c r="S2530" s="1" t="s">
        <v>5294</v>
      </c>
      <c r="AG2530" s="3">
        <v>43008</v>
      </c>
      <c r="AH2530" s="3">
        <v>43737</v>
      </c>
    </row>
    <row r="2531" spans="1:34">
      <c r="A2531">
        <v>3147</v>
      </c>
      <c r="B2531" s="1" t="s">
        <v>2510</v>
      </c>
      <c r="C2531" s="1" t="s">
        <v>57</v>
      </c>
      <c r="D2531" s="1" t="s">
        <v>15</v>
      </c>
      <c r="E2531" s="1" t="s">
        <v>256</v>
      </c>
      <c r="F2531" s="1" t="s">
        <v>5296</v>
      </c>
      <c r="G2531" s="1">
        <v>70</v>
      </c>
      <c r="H2531" s="1" t="s">
        <v>65</v>
      </c>
      <c r="J2531" s="1">
        <v>13100</v>
      </c>
      <c r="L2531" s="1" t="s">
        <v>4</v>
      </c>
      <c r="M2531" s="2">
        <v>42901</v>
      </c>
      <c r="N2531" s="3">
        <v>42901</v>
      </c>
      <c r="O2531" s="1">
        <v>4.72159</v>
      </c>
      <c r="P2531" s="1">
        <f>O2531*10000</f>
        <v>47215.9</v>
      </c>
      <c r="Q2531" s="1">
        <v>1</v>
      </c>
      <c r="R2531" s="1">
        <f>P2531*Q2531</f>
        <v>47215.9</v>
      </c>
      <c r="S2531" s="1" t="s">
        <v>5297</v>
      </c>
      <c r="AG2531" s="3">
        <v>43346</v>
      </c>
      <c r="AH2531" s="3">
        <v>44441</v>
      </c>
    </row>
    <row r="2532" spans="1:34">
      <c r="A2532">
        <v>3148</v>
      </c>
      <c r="B2532" s="1" t="s">
        <v>2510</v>
      </c>
      <c r="C2532" s="1" t="s">
        <v>57</v>
      </c>
      <c r="D2532" s="1" t="s">
        <v>15</v>
      </c>
      <c r="E2532" s="1" t="s">
        <v>256</v>
      </c>
      <c r="F2532" s="1" t="s">
        <v>5296</v>
      </c>
      <c r="G2532" s="1">
        <v>70</v>
      </c>
      <c r="H2532" s="1" t="s">
        <v>65</v>
      </c>
      <c r="J2532" s="1">
        <v>14700</v>
      </c>
      <c r="L2532" s="1" t="s">
        <v>4</v>
      </c>
      <c r="M2532" s="2">
        <v>42901</v>
      </c>
      <c r="N2532" s="3">
        <v>42901</v>
      </c>
      <c r="O2532" s="1">
        <v>5.56989</v>
      </c>
      <c r="P2532" s="1">
        <f>O2532*10000</f>
        <v>55698.9</v>
      </c>
      <c r="Q2532" s="1">
        <v>1</v>
      </c>
      <c r="R2532" s="1">
        <f>P2532*Q2532</f>
        <v>55698.9</v>
      </c>
      <c r="S2532" s="1" t="s">
        <v>5297</v>
      </c>
      <c r="AG2532" s="3">
        <v>43346</v>
      </c>
      <c r="AH2532" s="3">
        <v>44441</v>
      </c>
    </row>
    <row r="2533" spans="1:34">
      <c r="A2533">
        <v>3149</v>
      </c>
      <c r="B2533" s="1" t="s">
        <v>2788</v>
      </c>
      <c r="C2533" s="1" t="s">
        <v>57</v>
      </c>
      <c r="D2533" s="1" t="s">
        <v>17</v>
      </c>
      <c r="E2533" s="1" t="s">
        <v>5298</v>
      </c>
      <c r="F2533" s="1" t="s">
        <v>5299</v>
      </c>
      <c r="G2533" s="1">
        <v>70</v>
      </c>
      <c r="H2533" s="1" t="s">
        <v>233</v>
      </c>
      <c r="J2533" s="1">
        <v>23100</v>
      </c>
      <c r="L2533" s="1" t="s">
        <v>4</v>
      </c>
      <c r="M2533" s="2">
        <v>42901</v>
      </c>
      <c r="N2533" s="3">
        <v>42901</v>
      </c>
      <c r="O2533" s="1">
        <v>8.8355</v>
      </c>
      <c r="P2533" s="1">
        <f>O2533*10000</f>
        <v>88355</v>
      </c>
      <c r="Q2533" s="1">
        <v>1</v>
      </c>
      <c r="R2533" s="1">
        <f>P2533*Q2533</f>
        <v>88355</v>
      </c>
      <c r="S2533" s="1" t="s">
        <v>5300</v>
      </c>
      <c r="AG2533" s="3">
        <v>43180</v>
      </c>
      <c r="AH2533" s="3">
        <v>43910</v>
      </c>
    </row>
    <row r="2534" spans="1:34">
      <c r="A2534">
        <v>3150</v>
      </c>
      <c r="B2534" s="1" t="s">
        <v>2788</v>
      </c>
      <c r="C2534" s="1" t="s">
        <v>57</v>
      </c>
      <c r="D2534" s="1" t="s">
        <v>17</v>
      </c>
      <c r="E2534" s="1" t="s">
        <v>5301</v>
      </c>
      <c r="F2534" s="1" t="s">
        <v>5302</v>
      </c>
      <c r="G2534" s="1">
        <v>70</v>
      </c>
      <c r="H2534" s="1" t="s">
        <v>233</v>
      </c>
      <c r="J2534" s="1">
        <v>31200</v>
      </c>
      <c r="L2534" s="1" t="s">
        <v>4</v>
      </c>
      <c r="M2534" s="2">
        <v>42900</v>
      </c>
      <c r="N2534" s="3">
        <v>42900</v>
      </c>
      <c r="O2534" s="1">
        <v>7.9645</v>
      </c>
      <c r="P2534" s="1">
        <f>O2534*10000</f>
        <v>79645</v>
      </c>
      <c r="Q2534" s="1">
        <v>1</v>
      </c>
      <c r="R2534" s="1">
        <f>P2534*Q2534</f>
        <v>79645</v>
      </c>
      <c r="S2534" s="1" t="s">
        <v>5303</v>
      </c>
      <c r="AG2534" s="3">
        <v>43180</v>
      </c>
      <c r="AH2534" s="3">
        <v>43910</v>
      </c>
    </row>
    <row r="2535" spans="1:34">
      <c r="A2535">
        <v>3157</v>
      </c>
      <c r="B2535" s="1" t="s">
        <v>62</v>
      </c>
      <c r="C2535" s="1" t="s">
        <v>57</v>
      </c>
      <c r="D2535" s="1" t="s">
        <v>20</v>
      </c>
      <c r="E2535" s="1" t="s">
        <v>5304</v>
      </c>
      <c r="F2535" s="1" t="s">
        <v>116</v>
      </c>
      <c r="G2535" s="1">
        <v>50</v>
      </c>
      <c r="H2535" s="1" t="s">
        <v>65</v>
      </c>
      <c r="J2535" s="1">
        <v>84</v>
      </c>
      <c r="L2535" s="1" t="s">
        <v>4</v>
      </c>
      <c r="M2535" s="2">
        <v>42894</v>
      </c>
      <c r="N2535" s="3">
        <v>42894</v>
      </c>
      <c r="O2535" s="1">
        <v>0.8645</v>
      </c>
      <c r="P2535" s="1">
        <f>O2535*10000</f>
        <v>8645</v>
      </c>
      <c r="Q2535" s="1">
        <v>1</v>
      </c>
      <c r="R2535" s="1">
        <f>P2535*Q2535</f>
        <v>8645</v>
      </c>
      <c r="S2535" s="1" t="s">
        <v>5305</v>
      </c>
      <c r="AG2535" s="3">
        <v>43259</v>
      </c>
      <c r="AH2535" s="3">
        <v>43623</v>
      </c>
    </row>
    <row r="2536" spans="1:34">
      <c r="A2536">
        <v>3158</v>
      </c>
      <c r="B2536" s="1" t="s">
        <v>62</v>
      </c>
      <c r="C2536" s="1" t="s">
        <v>57</v>
      </c>
      <c r="D2536" s="1" t="s">
        <v>20</v>
      </c>
      <c r="E2536" s="1" t="s">
        <v>5304</v>
      </c>
      <c r="F2536" s="1" t="s">
        <v>116</v>
      </c>
      <c r="G2536" s="1">
        <v>50</v>
      </c>
      <c r="H2536" s="1" t="s">
        <v>65</v>
      </c>
      <c r="J2536" s="1">
        <v>108</v>
      </c>
      <c r="L2536" s="1" t="s">
        <v>4</v>
      </c>
      <c r="M2536" s="2">
        <v>42894</v>
      </c>
      <c r="N2536" s="3">
        <v>42894</v>
      </c>
      <c r="O2536" s="1">
        <v>1.1027</v>
      </c>
      <c r="P2536" s="1">
        <f>O2536*10000</f>
        <v>11027</v>
      </c>
      <c r="Q2536" s="1">
        <v>1</v>
      </c>
      <c r="R2536" s="1">
        <f>P2536*Q2536</f>
        <v>11027</v>
      </c>
      <c r="S2536" s="1" t="s">
        <v>5305</v>
      </c>
      <c r="AG2536" s="3">
        <v>43259</v>
      </c>
      <c r="AH2536" s="3">
        <v>43623</v>
      </c>
    </row>
    <row r="2537" spans="1:34">
      <c r="A2537">
        <v>3160</v>
      </c>
      <c r="B2537" s="1" t="s">
        <v>2578</v>
      </c>
      <c r="C2537" s="1" t="s">
        <v>57</v>
      </c>
      <c r="D2537" s="1" t="s">
        <v>18</v>
      </c>
      <c r="E2537" s="1" t="s">
        <v>5306</v>
      </c>
      <c r="F2537" s="1" t="s">
        <v>5307</v>
      </c>
      <c r="G2537" s="1">
        <v>40</v>
      </c>
      <c r="H2537" s="1" t="s">
        <v>73</v>
      </c>
      <c r="J2537" s="1">
        <v>0</v>
      </c>
      <c r="L2537" s="1" t="s">
        <v>4</v>
      </c>
      <c r="M2537" s="2">
        <v>42893</v>
      </c>
      <c r="N2537" s="3">
        <v>42893</v>
      </c>
      <c r="O2537" s="1">
        <v>0.1707</v>
      </c>
      <c r="P2537" s="1">
        <f>O2537*10000</f>
        <v>1707</v>
      </c>
      <c r="Q2537" s="1">
        <v>1</v>
      </c>
      <c r="R2537" s="1">
        <f>P2537*Q2537</f>
        <v>1707</v>
      </c>
      <c r="S2537" s="1" t="s">
        <v>5308</v>
      </c>
      <c r="AG2537" s="3">
        <v>42985</v>
      </c>
      <c r="AH2537" s="3">
        <v>43349</v>
      </c>
    </row>
    <row r="2538" spans="1:34">
      <c r="A2538">
        <v>3162</v>
      </c>
      <c r="B2538" s="1" t="s">
        <v>2600</v>
      </c>
      <c r="C2538" s="1" t="s">
        <v>57</v>
      </c>
      <c r="D2538" s="1" t="s">
        <v>17</v>
      </c>
      <c r="E2538" s="1" t="s">
        <v>5309</v>
      </c>
      <c r="F2538" s="1" t="s">
        <v>5310</v>
      </c>
      <c r="G2538" s="1">
        <v>70</v>
      </c>
      <c r="H2538" s="1" t="s">
        <v>73</v>
      </c>
      <c r="J2538" s="1">
        <v>0</v>
      </c>
      <c r="L2538" s="1" t="s">
        <v>4</v>
      </c>
      <c r="M2538" s="2">
        <v>42893</v>
      </c>
      <c r="N2538" s="3">
        <v>42893</v>
      </c>
      <c r="O2538" s="1">
        <v>4.9676</v>
      </c>
      <c r="P2538" s="1">
        <f>O2538*10000</f>
        <v>49676</v>
      </c>
      <c r="Q2538" s="1">
        <v>1</v>
      </c>
      <c r="R2538" s="1">
        <f>P2538*Q2538</f>
        <v>49676</v>
      </c>
      <c r="S2538" s="1" t="s">
        <v>1061</v>
      </c>
      <c r="AG2538" s="3">
        <v>43257</v>
      </c>
      <c r="AH2538" s="3">
        <v>43621</v>
      </c>
    </row>
    <row r="2539" spans="1:34">
      <c r="A2539">
        <v>3163</v>
      </c>
      <c r="B2539" s="1" t="s">
        <v>2675</v>
      </c>
      <c r="C2539" s="1" t="s">
        <v>57</v>
      </c>
      <c r="D2539" s="1" t="s">
        <v>15</v>
      </c>
      <c r="E2539" s="1" t="s">
        <v>5311</v>
      </c>
      <c r="F2539" s="1" t="s">
        <v>5312</v>
      </c>
      <c r="G2539" s="1">
        <v>40</v>
      </c>
      <c r="H2539" s="1" t="s">
        <v>73</v>
      </c>
      <c r="J2539" s="1">
        <v>0</v>
      </c>
      <c r="L2539" s="1" t="s">
        <v>4</v>
      </c>
      <c r="M2539" s="2">
        <v>42892</v>
      </c>
      <c r="N2539" s="3">
        <v>42892</v>
      </c>
      <c r="O2539" s="1">
        <v>0.17045</v>
      </c>
      <c r="P2539" s="1">
        <f>O2539*10000</f>
        <v>1704.5</v>
      </c>
      <c r="Q2539" s="1">
        <v>1</v>
      </c>
      <c r="R2539" s="1">
        <f>P2539*Q2539</f>
        <v>1704.5</v>
      </c>
      <c r="S2539" s="1" t="s">
        <v>3709</v>
      </c>
      <c r="AG2539" s="3">
        <v>43009</v>
      </c>
      <c r="AH2539" s="3">
        <v>43739</v>
      </c>
    </row>
    <row r="2540" spans="1:34">
      <c r="A2540">
        <v>3165</v>
      </c>
      <c r="B2540" s="1" t="s">
        <v>2675</v>
      </c>
      <c r="C2540" s="1" t="s">
        <v>57</v>
      </c>
      <c r="D2540" s="1" t="s">
        <v>15</v>
      </c>
      <c r="E2540" s="1" t="s">
        <v>5311</v>
      </c>
      <c r="F2540" s="1" t="s">
        <v>5312</v>
      </c>
      <c r="G2540" s="1">
        <v>40</v>
      </c>
      <c r="H2540" s="1" t="s">
        <v>73</v>
      </c>
      <c r="J2540" s="1">
        <v>0</v>
      </c>
      <c r="L2540" s="1" t="s">
        <v>4</v>
      </c>
      <c r="M2540" s="2">
        <v>42892</v>
      </c>
      <c r="N2540" s="3">
        <v>42892</v>
      </c>
      <c r="O2540" s="1">
        <v>0.36935</v>
      </c>
      <c r="P2540" s="1">
        <f>O2540*10000</f>
        <v>3693.5</v>
      </c>
      <c r="Q2540" s="1">
        <v>1</v>
      </c>
      <c r="R2540" s="1">
        <f>P2540*Q2540</f>
        <v>3693.5</v>
      </c>
      <c r="S2540" s="1" t="s">
        <v>3709</v>
      </c>
      <c r="AG2540" s="3">
        <v>43009</v>
      </c>
      <c r="AH2540" s="3">
        <v>43739</v>
      </c>
    </row>
    <row r="2541" spans="1:34">
      <c r="A2541">
        <v>3166</v>
      </c>
      <c r="B2541" s="1" t="s">
        <v>62</v>
      </c>
      <c r="C2541" s="1" t="s">
        <v>57</v>
      </c>
      <c r="D2541" s="1" t="s">
        <v>18</v>
      </c>
      <c r="E2541" s="1" t="s">
        <v>5313</v>
      </c>
      <c r="F2541" s="1" t="s">
        <v>5314</v>
      </c>
      <c r="G2541" s="1">
        <v>50</v>
      </c>
      <c r="H2541" s="1" t="s">
        <v>65</v>
      </c>
      <c r="J2541" s="1">
        <v>1241</v>
      </c>
      <c r="L2541" s="1" t="s">
        <v>4</v>
      </c>
      <c r="M2541" s="2">
        <v>42892</v>
      </c>
      <c r="N2541" s="3">
        <v>42892</v>
      </c>
      <c r="O2541" s="1">
        <v>7.3839</v>
      </c>
      <c r="P2541" s="1">
        <f>O2541*10000</f>
        <v>73839</v>
      </c>
      <c r="Q2541" s="1">
        <v>1.2</v>
      </c>
      <c r="R2541" s="1">
        <f>P2541*Q2541</f>
        <v>88606.8</v>
      </c>
      <c r="S2541" s="1" t="s">
        <v>5315</v>
      </c>
      <c r="AG2541" s="3">
        <v>42995</v>
      </c>
      <c r="AH2541" s="3">
        <v>43359</v>
      </c>
    </row>
    <row r="2542" spans="1:34">
      <c r="A2542">
        <v>3167</v>
      </c>
      <c r="B2542" s="1" t="s">
        <v>2510</v>
      </c>
      <c r="C2542" s="1" t="s">
        <v>57</v>
      </c>
      <c r="D2542" s="1" t="s">
        <v>13</v>
      </c>
      <c r="E2542" s="1" t="s">
        <v>5316</v>
      </c>
      <c r="F2542" s="1" t="s">
        <v>5317</v>
      </c>
      <c r="G2542" s="1">
        <v>70</v>
      </c>
      <c r="H2542" s="1" t="s">
        <v>65</v>
      </c>
      <c r="J2542" s="1">
        <v>2640</v>
      </c>
      <c r="L2542" s="1" t="s">
        <v>4</v>
      </c>
      <c r="M2542" s="2">
        <v>42892</v>
      </c>
      <c r="N2542" s="3">
        <v>42892</v>
      </c>
      <c r="O2542" s="1">
        <v>2.7858</v>
      </c>
      <c r="P2542" s="1">
        <f>O2542*10000</f>
        <v>27858</v>
      </c>
      <c r="Q2542" s="1">
        <v>1</v>
      </c>
      <c r="R2542" s="1">
        <f>P2542*Q2542</f>
        <v>27858</v>
      </c>
      <c r="S2542" s="1" t="s">
        <v>5318</v>
      </c>
      <c r="AG2542" s="3">
        <v>43075</v>
      </c>
      <c r="AH2542" s="3">
        <v>43805</v>
      </c>
    </row>
    <row r="2543" spans="1:34">
      <c r="A2543">
        <v>3168</v>
      </c>
      <c r="B2543" s="1" t="s">
        <v>2510</v>
      </c>
      <c r="C2543" s="1" t="s">
        <v>57</v>
      </c>
      <c r="D2543" s="1" t="s">
        <v>13</v>
      </c>
      <c r="E2543" s="1" t="s">
        <v>5316</v>
      </c>
      <c r="F2543" s="1" t="s">
        <v>5319</v>
      </c>
      <c r="G2543" s="1">
        <v>70</v>
      </c>
      <c r="H2543" s="1" t="s">
        <v>65</v>
      </c>
      <c r="J2543" s="1">
        <v>3850</v>
      </c>
      <c r="L2543" s="1" t="s">
        <v>4</v>
      </c>
      <c r="M2543" s="2">
        <v>42892</v>
      </c>
      <c r="N2543" s="3">
        <v>42892</v>
      </c>
      <c r="O2543" s="1">
        <v>4.0501</v>
      </c>
      <c r="P2543" s="1">
        <f>O2543*10000</f>
        <v>40501</v>
      </c>
      <c r="Q2543" s="1">
        <v>1</v>
      </c>
      <c r="R2543" s="1">
        <f>P2543*Q2543</f>
        <v>40501</v>
      </c>
      <c r="S2543" s="1" t="s">
        <v>5318</v>
      </c>
      <c r="AG2543" s="3">
        <v>43075</v>
      </c>
      <c r="AH2543" s="3">
        <v>43805</v>
      </c>
    </row>
    <row r="2544" spans="1:34">
      <c r="A2544">
        <v>3170</v>
      </c>
      <c r="B2544" s="1" t="s">
        <v>2675</v>
      </c>
      <c r="C2544" s="1" t="s">
        <v>57</v>
      </c>
      <c r="D2544" s="1" t="s">
        <v>15</v>
      </c>
      <c r="E2544" s="1" t="s">
        <v>5311</v>
      </c>
      <c r="F2544" s="1" t="s">
        <v>5312</v>
      </c>
      <c r="G2544" s="1">
        <v>40</v>
      </c>
      <c r="H2544" s="1" t="s">
        <v>73</v>
      </c>
      <c r="J2544" s="1">
        <v>0</v>
      </c>
      <c r="L2544" s="1" t="s">
        <v>4</v>
      </c>
      <c r="M2544" s="2">
        <v>42892</v>
      </c>
      <c r="N2544" s="3">
        <v>42892</v>
      </c>
      <c r="O2544" s="1">
        <v>0.05192</v>
      </c>
      <c r="P2544" s="1">
        <f t="shared" ref="P2544:P2560" si="92">O2544*10000</f>
        <v>519.2</v>
      </c>
      <c r="Q2544" s="1">
        <v>1</v>
      </c>
      <c r="R2544" s="1">
        <f t="shared" ref="R2544:R2560" si="93">P2544*Q2544</f>
        <v>519.2</v>
      </c>
      <c r="S2544" s="1" t="s">
        <v>3709</v>
      </c>
      <c r="AG2544" s="3">
        <v>43009</v>
      </c>
      <c r="AH2544" s="3">
        <v>43739</v>
      </c>
    </row>
    <row r="2545" spans="1:34">
      <c r="A2545">
        <v>3171</v>
      </c>
      <c r="B2545" s="1" t="s">
        <v>5320</v>
      </c>
      <c r="C2545" s="1" t="s">
        <v>57</v>
      </c>
      <c r="D2545" s="1" t="s">
        <v>15</v>
      </c>
      <c r="E2545" s="1" t="s">
        <v>5321</v>
      </c>
      <c r="F2545" s="1" t="s">
        <v>5322</v>
      </c>
      <c r="G2545" s="1">
        <v>70</v>
      </c>
      <c r="H2545" s="1" t="s">
        <v>73</v>
      </c>
      <c r="J2545" s="1">
        <v>0</v>
      </c>
      <c r="L2545" s="1" t="s">
        <v>4</v>
      </c>
      <c r="M2545" s="2">
        <v>42892</v>
      </c>
      <c r="N2545" s="3">
        <v>42892</v>
      </c>
      <c r="O2545" s="1">
        <v>4.28299</v>
      </c>
      <c r="P2545" s="1">
        <f t="shared" si="92"/>
        <v>42829.9</v>
      </c>
      <c r="Q2545" s="1">
        <v>1</v>
      </c>
      <c r="R2545" s="1">
        <f t="shared" si="93"/>
        <v>42829.9</v>
      </c>
      <c r="S2545" s="1" t="s">
        <v>2658</v>
      </c>
      <c r="AG2545" s="3">
        <v>43009</v>
      </c>
      <c r="AH2545" s="3">
        <v>43739</v>
      </c>
    </row>
    <row r="2546" spans="1:34">
      <c r="A2546">
        <v>3172</v>
      </c>
      <c r="B2546" s="1" t="s">
        <v>2218</v>
      </c>
      <c r="C2546" s="1" t="s">
        <v>57</v>
      </c>
      <c r="D2546" s="1" t="s">
        <v>15</v>
      </c>
      <c r="E2546" s="1" t="s">
        <v>5323</v>
      </c>
      <c r="F2546" s="1" t="s">
        <v>5324</v>
      </c>
      <c r="G2546" s="1">
        <v>40</v>
      </c>
      <c r="H2546" s="1" t="s">
        <v>73</v>
      </c>
      <c r="J2546" s="1">
        <v>0</v>
      </c>
      <c r="L2546" s="1" t="s">
        <v>4</v>
      </c>
      <c r="M2546" s="2">
        <v>42892</v>
      </c>
      <c r="N2546" s="3">
        <v>42892</v>
      </c>
      <c r="O2546" s="1">
        <v>4.58652</v>
      </c>
      <c r="P2546" s="1">
        <f t="shared" si="92"/>
        <v>45865.2</v>
      </c>
      <c r="Q2546" s="1">
        <v>0.61</v>
      </c>
      <c r="R2546" s="1">
        <f t="shared" si="93"/>
        <v>27977.772</v>
      </c>
      <c r="S2546" s="1" t="s">
        <v>1468</v>
      </c>
      <c r="AG2546" s="3">
        <v>43009</v>
      </c>
      <c r="AH2546" s="3">
        <v>43739</v>
      </c>
    </row>
    <row r="2547" spans="1:34">
      <c r="A2547">
        <v>3173</v>
      </c>
      <c r="B2547" s="1" t="s">
        <v>2510</v>
      </c>
      <c r="C2547" s="1" t="s">
        <v>57</v>
      </c>
      <c r="D2547" s="1" t="s">
        <v>15</v>
      </c>
      <c r="E2547" s="1" t="s">
        <v>256</v>
      </c>
      <c r="F2547" s="1" t="s">
        <v>4662</v>
      </c>
      <c r="G2547" s="1">
        <v>70</v>
      </c>
      <c r="H2547" s="1" t="s">
        <v>65</v>
      </c>
      <c r="J2547" s="1">
        <v>72330</v>
      </c>
      <c r="L2547" s="1" t="s">
        <v>4</v>
      </c>
      <c r="M2547" s="2">
        <v>42892</v>
      </c>
      <c r="N2547" s="3">
        <v>42892</v>
      </c>
      <c r="O2547" s="1">
        <v>6.01892</v>
      </c>
      <c r="P2547" s="1">
        <f t="shared" si="92"/>
        <v>60189.2</v>
      </c>
      <c r="Q2547" s="1">
        <v>1</v>
      </c>
      <c r="R2547" s="1">
        <f t="shared" si="93"/>
        <v>60189.2</v>
      </c>
      <c r="S2547" s="1" t="s">
        <v>5325</v>
      </c>
      <c r="AG2547" s="3">
        <v>43337</v>
      </c>
      <c r="AH2547" s="3">
        <v>44432</v>
      </c>
    </row>
    <row r="2548" spans="1:34">
      <c r="A2548">
        <v>3174</v>
      </c>
      <c r="B2548" s="1" t="s">
        <v>2218</v>
      </c>
      <c r="C2548" s="1" t="s">
        <v>57</v>
      </c>
      <c r="D2548" s="1" t="s">
        <v>15</v>
      </c>
      <c r="E2548" s="1" t="s">
        <v>5326</v>
      </c>
      <c r="F2548" s="1" t="s">
        <v>5327</v>
      </c>
      <c r="G2548" s="1">
        <v>40</v>
      </c>
      <c r="H2548" s="1" t="s">
        <v>73</v>
      </c>
      <c r="J2548" s="1">
        <v>0</v>
      </c>
      <c r="L2548" s="1" t="s">
        <v>4</v>
      </c>
      <c r="M2548" s="2">
        <v>42892</v>
      </c>
      <c r="N2548" s="3">
        <v>42892</v>
      </c>
      <c r="O2548" s="1">
        <v>4.14264</v>
      </c>
      <c r="P2548" s="1">
        <f t="shared" si="92"/>
        <v>41426.4</v>
      </c>
      <c r="Q2548" s="1">
        <v>0.29</v>
      </c>
      <c r="R2548" s="1">
        <f t="shared" si="93"/>
        <v>12013.656</v>
      </c>
      <c r="S2548" s="1" t="s">
        <v>5328</v>
      </c>
      <c r="AG2548" s="3">
        <v>43009</v>
      </c>
      <c r="AH2548" s="3">
        <v>43739</v>
      </c>
    </row>
    <row r="2549" spans="1:34">
      <c r="A2549">
        <v>3175</v>
      </c>
      <c r="B2549" s="1" t="s">
        <v>62</v>
      </c>
      <c r="C2549" s="1" t="s">
        <v>57</v>
      </c>
      <c r="D2549" s="1" t="s">
        <v>20</v>
      </c>
      <c r="E2549" s="1" t="s">
        <v>5329</v>
      </c>
      <c r="F2549" s="1" t="s">
        <v>173</v>
      </c>
      <c r="G2549" s="1">
        <v>50</v>
      </c>
      <c r="H2549" s="1" t="s">
        <v>65</v>
      </c>
      <c r="J2549" s="1">
        <v>8.5</v>
      </c>
      <c r="L2549" s="1" t="s">
        <v>4</v>
      </c>
      <c r="M2549" s="2">
        <v>42891</v>
      </c>
      <c r="N2549" s="3">
        <v>42891</v>
      </c>
      <c r="O2549" s="1">
        <v>0.08</v>
      </c>
      <c r="P2549" s="1">
        <f t="shared" si="92"/>
        <v>800</v>
      </c>
      <c r="Q2549" s="1">
        <v>1</v>
      </c>
      <c r="R2549" s="1">
        <f t="shared" si="93"/>
        <v>800</v>
      </c>
      <c r="S2549" s="1" t="s">
        <v>5330</v>
      </c>
      <c r="AG2549" s="3">
        <v>43256</v>
      </c>
      <c r="AH2549" s="3">
        <v>43620</v>
      </c>
    </row>
    <row r="2550" spans="1:34">
      <c r="A2550">
        <v>3176</v>
      </c>
      <c r="B2550" s="1" t="s">
        <v>2510</v>
      </c>
      <c r="C2550" s="1" t="s">
        <v>57</v>
      </c>
      <c r="D2550" s="1" t="s">
        <v>20</v>
      </c>
      <c r="E2550" s="1" t="s">
        <v>5331</v>
      </c>
      <c r="F2550" s="1" t="s">
        <v>5332</v>
      </c>
      <c r="G2550" s="1">
        <v>70</v>
      </c>
      <c r="H2550" s="1" t="s">
        <v>65</v>
      </c>
      <c r="J2550" s="1">
        <v>47</v>
      </c>
      <c r="L2550" s="1" t="s">
        <v>4</v>
      </c>
      <c r="M2550" s="2">
        <v>42891</v>
      </c>
      <c r="N2550" s="3">
        <v>42891</v>
      </c>
      <c r="O2550" s="1">
        <v>0.2754</v>
      </c>
      <c r="P2550" s="1">
        <f t="shared" si="92"/>
        <v>2754</v>
      </c>
      <c r="Q2550" s="1">
        <v>1</v>
      </c>
      <c r="R2550" s="1">
        <f t="shared" si="93"/>
        <v>2754</v>
      </c>
      <c r="S2550" s="1" t="s">
        <v>5333</v>
      </c>
      <c r="AG2550" s="3">
        <v>43255</v>
      </c>
      <c r="AH2550" s="3">
        <v>43620</v>
      </c>
    </row>
    <row r="2551" spans="1:34">
      <c r="A2551">
        <v>3177</v>
      </c>
      <c r="B2551" s="1" t="s">
        <v>62</v>
      </c>
      <c r="C2551" s="1" t="s">
        <v>57</v>
      </c>
      <c r="D2551" s="1" t="s">
        <v>20</v>
      </c>
      <c r="E2551" s="1" t="s">
        <v>5329</v>
      </c>
      <c r="F2551" s="1" t="s">
        <v>173</v>
      </c>
      <c r="G2551" s="1">
        <v>50</v>
      </c>
      <c r="H2551" s="1" t="s">
        <v>65</v>
      </c>
      <c r="J2551" s="1">
        <v>42</v>
      </c>
      <c r="L2551" s="1" t="s">
        <v>4</v>
      </c>
      <c r="M2551" s="2">
        <v>42891</v>
      </c>
      <c r="N2551" s="3">
        <v>42891</v>
      </c>
      <c r="O2551" s="1">
        <v>0.4195</v>
      </c>
      <c r="P2551" s="1">
        <f t="shared" si="92"/>
        <v>4195</v>
      </c>
      <c r="Q2551" s="1">
        <v>1</v>
      </c>
      <c r="R2551" s="1">
        <f t="shared" si="93"/>
        <v>4195</v>
      </c>
      <c r="S2551" s="1" t="s">
        <v>5330</v>
      </c>
      <c r="AG2551" s="3">
        <v>43256</v>
      </c>
      <c r="AH2551" s="3">
        <v>43620</v>
      </c>
    </row>
    <row r="2552" spans="1:34">
      <c r="A2552">
        <v>3178</v>
      </c>
      <c r="B2552" s="1" t="s">
        <v>62</v>
      </c>
      <c r="C2552" s="1" t="s">
        <v>57</v>
      </c>
      <c r="D2552" s="1" t="s">
        <v>20</v>
      </c>
      <c r="E2552" s="1" t="s">
        <v>4678</v>
      </c>
      <c r="F2552" s="1" t="s">
        <v>152</v>
      </c>
      <c r="G2552" s="1">
        <v>50</v>
      </c>
      <c r="H2552" s="1" t="s">
        <v>65</v>
      </c>
      <c r="J2552" s="1">
        <v>60</v>
      </c>
      <c r="L2552" s="1" t="s">
        <v>4</v>
      </c>
      <c r="M2552" s="2">
        <v>42891</v>
      </c>
      <c r="N2552" s="3">
        <v>42891</v>
      </c>
      <c r="O2552" s="1">
        <v>0.602</v>
      </c>
      <c r="P2552" s="1">
        <f t="shared" si="92"/>
        <v>6020</v>
      </c>
      <c r="Q2552" s="1">
        <v>1</v>
      </c>
      <c r="R2552" s="1">
        <f t="shared" si="93"/>
        <v>6020</v>
      </c>
      <c r="S2552" s="1" t="s">
        <v>4679</v>
      </c>
      <c r="AG2552" s="3">
        <v>43256</v>
      </c>
      <c r="AH2552" s="3">
        <v>43620</v>
      </c>
    </row>
    <row r="2553" spans="1:34">
      <c r="A2553">
        <v>3179</v>
      </c>
      <c r="B2553" s="1" t="s">
        <v>62</v>
      </c>
      <c r="C2553" s="1" t="s">
        <v>57</v>
      </c>
      <c r="D2553" s="1" t="s">
        <v>14</v>
      </c>
      <c r="E2553" s="1" t="s">
        <v>5334</v>
      </c>
      <c r="F2553" s="1" t="s">
        <v>5335</v>
      </c>
      <c r="G2553" s="1">
        <v>50</v>
      </c>
      <c r="H2553" s="1" t="s">
        <v>65</v>
      </c>
      <c r="J2553" s="1">
        <v>85</v>
      </c>
      <c r="L2553" s="1" t="s">
        <v>4</v>
      </c>
      <c r="M2553" s="2">
        <v>42891</v>
      </c>
      <c r="N2553" s="3">
        <v>42891</v>
      </c>
      <c r="O2553" s="1">
        <v>1</v>
      </c>
      <c r="P2553" s="1">
        <f t="shared" si="92"/>
        <v>10000</v>
      </c>
      <c r="Q2553" s="1">
        <v>1</v>
      </c>
      <c r="R2553" s="1">
        <f t="shared" si="93"/>
        <v>10000</v>
      </c>
      <c r="S2553" s="1" t="s">
        <v>2533</v>
      </c>
      <c r="AG2553" s="3">
        <v>43044</v>
      </c>
      <c r="AH2553" s="3">
        <v>43409</v>
      </c>
    </row>
    <row r="2554" spans="1:34">
      <c r="A2554">
        <v>3180</v>
      </c>
      <c r="B2554" s="1" t="s">
        <v>2510</v>
      </c>
      <c r="C2554" s="1" t="s">
        <v>57</v>
      </c>
      <c r="D2554" s="1" t="s">
        <v>13</v>
      </c>
      <c r="E2554" s="1" t="s">
        <v>5336</v>
      </c>
      <c r="F2554" s="1" t="s">
        <v>1052</v>
      </c>
      <c r="G2554" s="1">
        <v>70</v>
      </c>
      <c r="H2554" s="1" t="s">
        <v>65</v>
      </c>
      <c r="J2554" s="1">
        <v>14180</v>
      </c>
      <c r="L2554" s="1" t="s">
        <v>4</v>
      </c>
      <c r="M2554" s="2">
        <v>42891</v>
      </c>
      <c r="N2554" s="3">
        <v>42891</v>
      </c>
      <c r="O2554" s="1">
        <v>5.2169</v>
      </c>
      <c r="P2554" s="1">
        <f t="shared" si="92"/>
        <v>52169</v>
      </c>
      <c r="Q2554" s="1">
        <v>1</v>
      </c>
      <c r="R2554" s="1">
        <f t="shared" si="93"/>
        <v>52169</v>
      </c>
      <c r="S2554" s="1" t="s">
        <v>5337</v>
      </c>
      <c r="AG2554" s="3">
        <v>43074</v>
      </c>
      <c r="AH2554" s="3">
        <v>43804</v>
      </c>
    </row>
    <row r="2555" spans="1:34">
      <c r="A2555">
        <v>3181</v>
      </c>
      <c r="B2555" s="1" t="s">
        <v>2218</v>
      </c>
      <c r="C2555" s="1" t="s">
        <v>57</v>
      </c>
      <c r="D2555" s="1" t="s">
        <v>16</v>
      </c>
      <c r="E2555" s="1" t="s">
        <v>5338</v>
      </c>
      <c r="F2555" s="1" t="s">
        <v>5339</v>
      </c>
      <c r="G2555" s="1">
        <v>40</v>
      </c>
      <c r="H2555" s="1" t="s">
        <v>73</v>
      </c>
      <c r="J2555" s="1">
        <v>2118.4875</v>
      </c>
      <c r="L2555" s="1" t="s">
        <v>4</v>
      </c>
      <c r="M2555" s="2">
        <v>42891</v>
      </c>
      <c r="N2555" s="3">
        <v>42891</v>
      </c>
      <c r="O2555" s="1">
        <v>5.6493</v>
      </c>
      <c r="P2555" s="1">
        <f t="shared" si="92"/>
        <v>56493</v>
      </c>
      <c r="Q2555" s="1">
        <v>0.7</v>
      </c>
      <c r="R2555" s="1">
        <f t="shared" si="93"/>
        <v>39545.1</v>
      </c>
      <c r="S2555" s="1" t="s">
        <v>5340</v>
      </c>
      <c r="AG2555" s="3">
        <v>42983</v>
      </c>
      <c r="AH2555" s="3">
        <v>43347</v>
      </c>
    </row>
    <row r="2556" spans="1:34">
      <c r="A2556">
        <v>3182</v>
      </c>
      <c r="B2556" s="1" t="s">
        <v>62</v>
      </c>
      <c r="C2556" s="1" t="s">
        <v>57</v>
      </c>
      <c r="D2556" s="1" t="s">
        <v>20</v>
      </c>
      <c r="E2556" s="1" t="s">
        <v>5329</v>
      </c>
      <c r="F2556" s="1" t="s">
        <v>173</v>
      </c>
      <c r="G2556" s="1">
        <v>50</v>
      </c>
      <c r="H2556" s="1" t="s">
        <v>65</v>
      </c>
      <c r="J2556" s="1">
        <v>14</v>
      </c>
      <c r="L2556" s="1" t="s">
        <v>4</v>
      </c>
      <c r="M2556" s="2">
        <v>42891</v>
      </c>
      <c r="N2556" s="3">
        <v>42891</v>
      </c>
      <c r="O2556" s="1">
        <v>0.1349</v>
      </c>
      <c r="P2556" s="1">
        <f t="shared" si="92"/>
        <v>1349</v>
      </c>
      <c r="Q2556" s="1">
        <v>1</v>
      </c>
      <c r="R2556" s="1">
        <f t="shared" si="93"/>
        <v>1349</v>
      </c>
      <c r="S2556" s="1" t="s">
        <v>5330</v>
      </c>
      <c r="AG2556" s="3">
        <v>43256</v>
      </c>
      <c r="AH2556" s="3">
        <v>43620</v>
      </c>
    </row>
    <row r="2557" spans="1:34">
      <c r="A2557">
        <v>3183</v>
      </c>
      <c r="B2557" s="1" t="s">
        <v>2578</v>
      </c>
      <c r="C2557" s="1" t="s">
        <v>57</v>
      </c>
      <c r="D2557" s="1" t="s">
        <v>14</v>
      </c>
      <c r="E2557" s="1" t="s">
        <v>5341</v>
      </c>
      <c r="F2557" s="1" t="s">
        <v>5342</v>
      </c>
      <c r="G2557" s="1">
        <v>40</v>
      </c>
      <c r="H2557" s="1" t="s">
        <v>73</v>
      </c>
      <c r="J2557" s="1">
        <v>8.28</v>
      </c>
      <c r="L2557" s="1" t="s">
        <v>4</v>
      </c>
      <c r="M2557" s="2">
        <v>42891</v>
      </c>
      <c r="N2557" s="3">
        <v>42891</v>
      </c>
      <c r="O2557" s="1">
        <v>0.0368</v>
      </c>
      <c r="P2557" s="1">
        <f t="shared" si="92"/>
        <v>368</v>
      </c>
      <c r="Q2557" s="1">
        <v>1</v>
      </c>
      <c r="R2557" s="1">
        <f t="shared" si="93"/>
        <v>368</v>
      </c>
      <c r="S2557" s="1" t="s">
        <v>5343</v>
      </c>
      <c r="AG2557" s="3">
        <v>43010</v>
      </c>
      <c r="AH2557" s="3">
        <v>43375</v>
      </c>
    </row>
    <row r="2558" spans="1:34">
      <c r="A2558">
        <v>3184</v>
      </c>
      <c r="B2558" s="1" t="s">
        <v>2578</v>
      </c>
      <c r="C2558" s="1" t="s">
        <v>57</v>
      </c>
      <c r="D2558" s="1" t="s">
        <v>17</v>
      </c>
      <c r="E2558" s="1" t="s">
        <v>5344</v>
      </c>
      <c r="F2558" s="1" t="s">
        <v>1963</v>
      </c>
      <c r="G2558" s="1">
        <v>40</v>
      </c>
      <c r="H2558" s="1" t="s">
        <v>73</v>
      </c>
      <c r="J2558" s="1">
        <v>14.272</v>
      </c>
      <c r="L2558" s="1" t="s">
        <v>4</v>
      </c>
      <c r="M2558" s="2">
        <v>42889</v>
      </c>
      <c r="N2558" s="3">
        <v>42889</v>
      </c>
      <c r="O2558" s="1">
        <v>0.14853</v>
      </c>
      <c r="P2558" s="1">
        <f t="shared" si="92"/>
        <v>1485.3</v>
      </c>
      <c r="Q2558" s="1">
        <v>1</v>
      </c>
      <c r="R2558" s="1">
        <f t="shared" si="93"/>
        <v>1485.3</v>
      </c>
      <c r="S2558" s="1" t="s">
        <v>5345</v>
      </c>
      <c r="AG2558" s="3">
        <v>42983</v>
      </c>
      <c r="AH2558" s="3">
        <v>43347</v>
      </c>
    </row>
    <row r="2559" spans="1:34">
      <c r="A2559">
        <v>3185</v>
      </c>
      <c r="B2559" s="1" t="s">
        <v>2956</v>
      </c>
      <c r="C2559" s="1" t="s">
        <v>57</v>
      </c>
      <c r="D2559" s="1" t="s">
        <v>17</v>
      </c>
      <c r="E2559" s="1" t="s">
        <v>5346</v>
      </c>
      <c r="F2559" s="1" t="s">
        <v>1947</v>
      </c>
      <c r="G2559" s="1">
        <v>40</v>
      </c>
      <c r="H2559" s="1" t="s">
        <v>73</v>
      </c>
      <c r="J2559" s="1">
        <v>0</v>
      </c>
      <c r="L2559" s="1" t="s">
        <v>4</v>
      </c>
      <c r="M2559" s="2">
        <v>42889</v>
      </c>
      <c r="N2559" s="3">
        <v>42889</v>
      </c>
      <c r="O2559" s="1">
        <v>0.3696</v>
      </c>
      <c r="P2559" s="1">
        <f t="shared" si="92"/>
        <v>3696</v>
      </c>
      <c r="Q2559" s="1">
        <v>1</v>
      </c>
      <c r="R2559" s="1">
        <f t="shared" si="93"/>
        <v>3696</v>
      </c>
      <c r="S2559" s="1" t="s">
        <v>795</v>
      </c>
      <c r="AG2559" s="3">
        <v>42978</v>
      </c>
      <c r="AH2559" s="3">
        <v>43342</v>
      </c>
    </row>
    <row r="2560" spans="1:34">
      <c r="A2560">
        <v>3186</v>
      </c>
      <c r="B2560" s="1" t="s">
        <v>2218</v>
      </c>
      <c r="C2560" s="1" t="s">
        <v>57</v>
      </c>
      <c r="D2560" s="1" t="s">
        <v>20</v>
      </c>
      <c r="E2560" s="1" t="s">
        <v>5347</v>
      </c>
      <c r="F2560" s="1" t="s">
        <v>5348</v>
      </c>
      <c r="G2560" s="1">
        <v>40</v>
      </c>
      <c r="H2560" s="1" t="s">
        <v>73</v>
      </c>
      <c r="J2560" s="1">
        <v>0</v>
      </c>
      <c r="L2560" s="1" t="s">
        <v>4</v>
      </c>
      <c r="M2560" s="2">
        <v>42886</v>
      </c>
      <c r="N2560" s="3">
        <v>42886</v>
      </c>
      <c r="O2560" s="1">
        <v>0.3155</v>
      </c>
      <c r="P2560" s="1">
        <f t="shared" si="92"/>
        <v>3155</v>
      </c>
      <c r="Q2560" s="1">
        <v>1</v>
      </c>
      <c r="R2560" s="1">
        <f t="shared" si="93"/>
        <v>3155</v>
      </c>
      <c r="S2560" s="1" t="s">
        <v>1577</v>
      </c>
      <c r="AG2560" s="3">
        <v>43251</v>
      </c>
      <c r="AH2560" s="3">
        <v>43251</v>
      </c>
    </row>
    <row r="2561" spans="1:34">
      <c r="A2561">
        <v>3188</v>
      </c>
      <c r="B2561" s="1" t="s">
        <v>2218</v>
      </c>
      <c r="C2561" s="1" t="s">
        <v>57</v>
      </c>
      <c r="D2561" s="1" t="s">
        <v>20</v>
      </c>
      <c r="E2561" s="1" t="s">
        <v>5349</v>
      </c>
      <c r="F2561" s="1" t="s">
        <v>108</v>
      </c>
      <c r="G2561" s="1">
        <v>40</v>
      </c>
      <c r="H2561" s="1" t="s">
        <v>73</v>
      </c>
      <c r="J2561" s="1">
        <v>0</v>
      </c>
      <c r="L2561" s="1" t="s">
        <v>4</v>
      </c>
      <c r="M2561" s="2">
        <v>42886</v>
      </c>
      <c r="N2561" s="3">
        <v>42886</v>
      </c>
      <c r="O2561" s="1">
        <v>0.3477</v>
      </c>
      <c r="P2561" s="1">
        <f>O2561*10000</f>
        <v>3477</v>
      </c>
      <c r="Q2561" s="1">
        <v>1</v>
      </c>
      <c r="R2561" s="1">
        <f>P2561*Q2561</f>
        <v>3477</v>
      </c>
      <c r="S2561" s="1" t="s">
        <v>5350</v>
      </c>
      <c r="AG2561" s="3">
        <v>43251</v>
      </c>
      <c r="AH2561" s="3">
        <v>43616</v>
      </c>
    </row>
    <row r="2562" spans="1:34">
      <c r="A2562">
        <v>3189</v>
      </c>
      <c r="B2562" s="1" t="s">
        <v>2218</v>
      </c>
      <c r="C2562" s="1" t="s">
        <v>57</v>
      </c>
      <c r="D2562" s="1" t="s">
        <v>20</v>
      </c>
      <c r="E2562" s="1" t="s">
        <v>5347</v>
      </c>
      <c r="F2562" s="1" t="s">
        <v>5348</v>
      </c>
      <c r="G2562" s="1">
        <v>40</v>
      </c>
      <c r="H2562" s="1" t="s">
        <v>73</v>
      </c>
      <c r="J2562" s="1">
        <v>0</v>
      </c>
      <c r="L2562" s="1" t="s">
        <v>4</v>
      </c>
      <c r="M2562" s="2">
        <v>42886</v>
      </c>
      <c r="N2562" s="3">
        <v>42886</v>
      </c>
      <c r="O2562" s="1">
        <v>0.5688</v>
      </c>
      <c r="P2562" s="1">
        <f>O2562*10000</f>
        <v>5688</v>
      </c>
      <c r="Q2562" s="1">
        <v>1</v>
      </c>
      <c r="R2562" s="1">
        <f>P2562*Q2562</f>
        <v>5688</v>
      </c>
      <c r="S2562" s="1" t="s">
        <v>5351</v>
      </c>
      <c r="AG2562" s="3">
        <v>43251</v>
      </c>
      <c r="AH2562" s="3">
        <v>43616</v>
      </c>
    </row>
    <row r="2563" spans="1:34">
      <c r="A2563">
        <v>3190</v>
      </c>
      <c r="B2563" s="1" t="s">
        <v>2578</v>
      </c>
      <c r="C2563" s="1" t="s">
        <v>57</v>
      </c>
      <c r="D2563" s="1" t="s">
        <v>17</v>
      </c>
      <c r="E2563" s="1" t="s">
        <v>5352</v>
      </c>
      <c r="F2563" s="1" t="s">
        <v>5353</v>
      </c>
      <c r="G2563" s="1">
        <v>40</v>
      </c>
      <c r="H2563" s="1" t="s">
        <v>73</v>
      </c>
      <c r="J2563" s="1">
        <v>0</v>
      </c>
      <c r="L2563" s="1" t="s">
        <v>4</v>
      </c>
      <c r="M2563" s="2">
        <v>42886</v>
      </c>
      <c r="N2563" s="3">
        <v>42886</v>
      </c>
      <c r="O2563" s="1">
        <v>1.30941</v>
      </c>
      <c r="P2563" s="1">
        <f>O2563*10000</f>
        <v>13094.1</v>
      </c>
      <c r="Q2563" s="1">
        <v>1</v>
      </c>
      <c r="R2563" s="1">
        <f>P2563*Q2563</f>
        <v>13094.1</v>
      </c>
      <c r="S2563" s="1" t="s">
        <v>1617</v>
      </c>
      <c r="AG2563" s="3">
        <v>42978</v>
      </c>
      <c r="AH2563" s="3">
        <v>43342</v>
      </c>
    </row>
    <row r="2564" spans="1:34">
      <c r="A2564">
        <v>3191</v>
      </c>
      <c r="B2564" s="1" t="s">
        <v>2218</v>
      </c>
      <c r="C2564" s="1" t="s">
        <v>57</v>
      </c>
      <c r="D2564" s="1" t="s">
        <v>20</v>
      </c>
      <c r="E2564" s="1" t="s">
        <v>2385</v>
      </c>
      <c r="F2564" s="1" t="s">
        <v>5354</v>
      </c>
      <c r="G2564" s="1">
        <v>40</v>
      </c>
      <c r="H2564" s="1" t="s">
        <v>73</v>
      </c>
      <c r="J2564" s="1">
        <v>0</v>
      </c>
      <c r="L2564" s="1" t="s">
        <v>4</v>
      </c>
      <c r="M2564" s="2">
        <v>42886</v>
      </c>
      <c r="N2564" s="3">
        <v>42886</v>
      </c>
      <c r="O2564" s="1">
        <v>0.9413</v>
      </c>
      <c r="P2564" s="1">
        <f>O2564*10000</f>
        <v>9413</v>
      </c>
      <c r="Q2564" s="1">
        <v>1</v>
      </c>
      <c r="R2564" s="1">
        <f>P2564*Q2564</f>
        <v>9413</v>
      </c>
      <c r="S2564" s="1" t="s">
        <v>2387</v>
      </c>
      <c r="AG2564" s="3">
        <v>43251</v>
      </c>
      <c r="AH2564" s="3">
        <v>43616</v>
      </c>
    </row>
    <row r="2565" spans="1:34">
      <c r="A2565">
        <v>3192</v>
      </c>
      <c r="B2565" s="1" t="s">
        <v>2578</v>
      </c>
      <c r="C2565" s="1" t="s">
        <v>57</v>
      </c>
      <c r="D2565" s="1" t="s">
        <v>15</v>
      </c>
      <c r="E2565" s="1" t="s">
        <v>5355</v>
      </c>
      <c r="F2565" s="1" t="s">
        <v>4594</v>
      </c>
      <c r="G2565" s="1">
        <v>50</v>
      </c>
      <c r="H2565" s="1" t="s">
        <v>60</v>
      </c>
      <c r="J2565" s="1">
        <v>47.6336</v>
      </c>
      <c r="L2565" s="1" t="s">
        <v>4</v>
      </c>
      <c r="M2565" s="2">
        <v>42886</v>
      </c>
      <c r="N2565" s="3">
        <v>42886</v>
      </c>
      <c r="O2565" s="1">
        <v>0.30404</v>
      </c>
      <c r="P2565" s="1">
        <f>O2565*10000</f>
        <v>3040.4</v>
      </c>
      <c r="Q2565" s="1">
        <v>0.8</v>
      </c>
      <c r="R2565" s="1">
        <f>P2565*Q2565</f>
        <v>2432.32</v>
      </c>
      <c r="S2565" s="1" t="s">
        <v>5356</v>
      </c>
      <c r="AG2565" s="3">
        <v>43009</v>
      </c>
      <c r="AH2565" s="3">
        <v>43738</v>
      </c>
    </row>
    <row r="2566" spans="1:34">
      <c r="A2566">
        <v>3193</v>
      </c>
      <c r="B2566" s="1" t="s">
        <v>2578</v>
      </c>
      <c r="C2566" s="1" t="s">
        <v>57</v>
      </c>
      <c r="D2566" s="1" t="s">
        <v>15</v>
      </c>
      <c r="E2566" s="1" t="s">
        <v>5357</v>
      </c>
      <c r="F2566" s="1" t="s">
        <v>5358</v>
      </c>
      <c r="G2566" s="1">
        <v>50</v>
      </c>
      <c r="H2566" s="1" t="s">
        <v>60</v>
      </c>
      <c r="J2566" s="1">
        <v>56.8342</v>
      </c>
      <c r="L2566" s="1" t="s">
        <v>4</v>
      </c>
      <c r="M2566" s="2">
        <v>42886</v>
      </c>
      <c r="N2566" s="3">
        <v>42886</v>
      </c>
      <c r="O2566" s="1">
        <v>0.3517</v>
      </c>
      <c r="P2566" s="1">
        <f>O2566*10000</f>
        <v>3517</v>
      </c>
      <c r="Q2566" s="1">
        <v>0.8</v>
      </c>
      <c r="R2566" s="1">
        <f>P2566*Q2566</f>
        <v>2813.6</v>
      </c>
      <c r="S2566" s="1" t="s">
        <v>5356</v>
      </c>
      <c r="AG2566" s="3">
        <v>43009</v>
      </c>
      <c r="AH2566" s="3">
        <v>43738</v>
      </c>
    </row>
    <row r="2567" spans="1:34">
      <c r="A2567">
        <v>3194</v>
      </c>
      <c r="B2567" s="1" t="s">
        <v>2510</v>
      </c>
      <c r="C2567" s="1" t="s">
        <v>57</v>
      </c>
      <c r="D2567" s="1" t="s">
        <v>18</v>
      </c>
      <c r="E2567" s="1" t="s">
        <v>5359</v>
      </c>
      <c r="F2567" s="1" t="s">
        <v>5360</v>
      </c>
      <c r="G2567" s="1">
        <v>70</v>
      </c>
      <c r="H2567" s="1" t="s">
        <v>65</v>
      </c>
      <c r="J2567" s="1">
        <v>12900</v>
      </c>
      <c r="L2567" s="1" t="s">
        <v>4</v>
      </c>
      <c r="M2567" s="2">
        <v>42881</v>
      </c>
      <c r="N2567" s="3">
        <v>42881</v>
      </c>
      <c r="O2567" s="1">
        <v>6.479</v>
      </c>
      <c r="P2567" s="1">
        <f>O2567*10000</f>
        <v>64790</v>
      </c>
      <c r="Q2567" s="1">
        <v>1</v>
      </c>
      <c r="R2567" s="1">
        <f>P2567*Q2567</f>
        <v>64790</v>
      </c>
      <c r="S2567" s="1" t="s">
        <v>1093</v>
      </c>
      <c r="AG2567" s="3">
        <v>43335</v>
      </c>
      <c r="AH2567" s="3">
        <v>44065</v>
      </c>
    </row>
    <row r="2568" spans="1:34">
      <c r="A2568">
        <v>3195</v>
      </c>
      <c r="B2568" s="1" t="s">
        <v>2510</v>
      </c>
      <c r="C2568" s="1" t="s">
        <v>57</v>
      </c>
      <c r="D2568" s="1" t="s">
        <v>18</v>
      </c>
      <c r="E2568" s="1" t="s">
        <v>5361</v>
      </c>
      <c r="F2568" s="1" t="s">
        <v>5362</v>
      </c>
      <c r="G2568" s="1">
        <v>70</v>
      </c>
      <c r="H2568" s="1" t="s">
        <v>65</v>
      </c>
      <c r="J2568" s="1">
        <v>17800</v>
      </c>
      <c r="L2568" s="1" t="s">
        <v>4</v>
      </c>
      <c r="M2568" s="2">
        <v>42881</v>
      </c>
      <c r="N2568" s="3">
        <v>42881</v>
      </c>
      <c r="O2568" s="1">
        <v>9.0113</v>
      </c>
      <c r="P2568" s="1">
        <f>O2568*10000</f>
        <v>90113</v>
      </c>
      <c r="Q2568" s="1">
        <v>1</v>
      </c>
      <c r="R2568" s="1">
        <f>P2568*Q2568</f>
        <v>90113</v>
      </c>
      <c r="S2568" s="1" t="s">
        <v>1093</v>
      </c>
      <c r="AG2568" s="3">
        <v>43335</v>
      </c>
      <c r="AH2568" s="3">
        <v>44065</v>
      </c>
    </row>
    <row r="2569" spans="1:34">
      <c r="A2569">
        <v>3196</v>
      </c>
      <c r="B2569" s="1" t="s">
        <v>2600</v>
      </c>
      <c r="C2569" s="1" t="s">
        <v>57</v>
      </c>
      <c r="D2569" s="1" t="s">
        <v>17</v>
      </c>
      <c r="E2569" s="1" t="s">
        <v>5363</v>
      </c>
      <c r="F2569" s="1" t="s">
        <v>1612</v>
      </c>
      <c r="G2569" s="1">
        <v>70</v>
      </c>
      <c r="H2569" s="1" t="s">
        <v>73</v>
      </c>
      <c r="J2569" s="1">
        <v>0</v>
      </c>
      <c r="L2569" s="1" t="s">
        <v>4</v>
      </c>
      <c r="M2569" s="2">
        <v>42881</v>
      </c>
      <c r="N2569" s="3">
        <v>42881</v>
      </c>
      <c r="O2569" s="1">
        <v>6.50419</v>
      </c>
      <c r="P2569" s="1">
        <f>O2569*10000</f>
        <v>65041.9</v>
      </c>
      <c r="Q2569" s="1">
        <v>1</v>
      </c>
      <c r="R2569" s="1">
        <f>P2569*Q2569</f>
        <v>65041.9</v>
      </c>
      <c r="S2569" s="1" t="s">
        <v>5364</v>
      </c>
      <c r="AG2569" s="3">
        <v>42969</v>
      </c>
      <c r="AH2569" s="3">
        <v>43333</v>
      </c>
    </row>
    <row r="2570" spans="1:34">
      <c r="A2570">
        <v>3197</v>
      </c>
      <c r="B2570" s="1" t="s">
        <v>62</v>
      </c>
      <c r="C2570" s="1" t="s">
        <v>57</v>
      </c>
      <c r="D2570" s="1" t="s">
        <v>15</v>
      </c>
      <c r="E2570" s="1" t="s">
        <v>5365</v>
      </c>
      <c r="F2570" s="1" t="s">
        <v>5366</v>
      </c>
      <c r="G2570" s="1">
        <v>50</v>
      </c>
      <c r="H2570" s="1" t="s">
        <v>65</v>
      </c>
      <c r="J2570" s="1">
        <v>165</v>
      </c>
      <c r="L2570" s="1" t="s">
        <v>4</v>
      </c>
      <c r="M2570" s="2">
        <v>42879</v>
      </c>
      <c r="N2570" s="3">
        <v>42879</v>
      </c>
      <c r="O2570" s="1">
        <v>1.6631</v>
      </c>
      <c r="P2570" s="1">
        <f>O2570*10000</f>
        <v>16631</v>
      </c>
      <c r="Q2570" s="1">
        <v>1.2</v>
      </c>
      <c r="R2570" s="1">
        <f>P2570*Q2570</f>
        <v>19957.2</v>
      </c>
      <c r="S2570" s="1" t="s">
        <v>5367</v>
      </c>
      <c r="AG2570" s="3">
        <v>43032</v>
      </c>
      <c r="AH2570" s="3">
        <v>43396</v>
      </c>
    </row>
    <row r="2571" spans="1:34">
      <c r="A2571">
        <v>3198</v>
      </c>
      <c r="B2571" s="1" t="s">
        <v>2218</v>
      </c>
      <c r="C2571" s="1" t="s">
        <v>57</v>
      </c>
      <c r="D2571" s="1" t="s">
        <v>20</v>
      </c>
      <c r="E2571" s="1" t="s">
        <v>5368</v>
      </c>
      <c r="F2571" s="1" t="s">
        <v>5369</v>
      </c>
      <c r="G2571" s="1">
        <v>40</v>
      </c>
      <c r="H2571" s="1" t="s">
        <v>73</v>
      </c>
      <c r="J2571" s="1">
        <v>0</v>
      </c>
      <c r="L2571" s="1" t="s">
        <v>4</v>
      </c>
      <c r="M2571" s="2">
        <v>42878</v>
      </c>
      <c r="N2571" s="3">
        <v>42878</v>
      </c>
      <c r="O2571" s="1">
        <v>1.2488</v>
      </c>
      <c r="P2571" s="1">
        <f>O2571*10000</f>
        <v>12488</v>
      </c>
      <c r="Q2571" s="1">
        <v>1</v>
      </c>
      <c r="R2571" s="1">
        <f>P2571*Q2571</f>
        <v>12488</v>
      </c>
      <c r="S2571" s="1" t="s">
        <v>1122</v>
      </c>
      <c r="AG2571" s="3">
        <v>43243</v>
      </c>
      <c r="AH2571" s="3">
        <v>43608</v>
      </c>
    </row>
    <row r="2572" spans="1:34">
      <c r="A2572">
        <v>3199</v>
      </c>
      <c r="B2572" s="1" t="s">
        <v>2218</v>
      </c>
      <c r="C2572" s="1" t="s">
        <v>57</v>
      </c>
      <c r="D2572" s="1" t="s">
        <v>20</v>
      </c>
      <c r="E2572" s="1" t="s">
        <v>5370</v>
      </c>
      <c r="F2572" s="1" t="s">
        <v>185</v>
      </c>
      <c r="G2572" s="1">
        <v>40</v>
      </c>
      <c r="H2572" s="1" t="s">
        <v>73</v>
      </c>
      <c r="J2572" s="1">
        <v>0</v>
      </c>
      <c r="L2572" s="1" t="s">
        <v>4</v>
      </c>
      <c r="M2572" s="2">
        <v>42878</v>
      </c>
      <c r="N2572" s="3">
        <v>42878</v>
      </c>
      <c r="O2572" s="1">
        <v>0.8784</v>
      </c>
      <c r="P2572" s="1">
        <f>O2572*10000</f>
        <v>8784</v>
      </c>
      <c r="Q2572" s="1">
        <v>1</v>
      </c>
      <c r="R2572" s="1">
        <f>P2572*Q2572</f>
        <v>8784</v>
      </c>
      <c r="S2572" s="1" t="s">
        <v>5370</v>
      </c>
      <c r="AG2572" s="3">
        <v>43243</v>
      </c>
      <c r="AH2572" s="3">
        <v>43608</v>
      </c>
    </row>
    <row r="2573" spans="1:34">
      <c r="A2573">
        <v>3200</v>
      </c>
      <c r="B2573" s="1" t="s">
        <v>2218</v>
      </c>
      <c r="C2573" s="1" t="s">
        <v>57</v>
      </c>
      <c r="D2573" s="1" t="s">
        <v>20</v>
      </c>
      <c r="E2573" s="1" t="s">
        <v>5371</v>
      </c>
      <c r="F2573" s="1" t="s">
        <v>5372</v>
      </c>
      <c r="G2573" s="1">
        <v>40</v>
      </c>
      <c r="H2573" s="1" t="s">
        <v>73</v>
      </c>
      <c r="J2573" s="1">
        <v>0</v>
      </c>
      <c r="L2573" s="1" t="s">
        <v>4</v>
      </c>
      <c r="M2573" s="2">
        <v>42878</v>
      </c>
      <c r="N2573" s="3">
        <v>42878</v>
      </c>
      <c r="O2573" s="1">
        <v>2.0005</v>
      </c>
      <c r="P2573" s="1">
        <f>O2573*10000</f>
        <v>20005</v>
      </c>
      <c r="Q2573" s="1">
        <v>1</v>
      </c>
      <c r="R2573" s="1">
        <f>P2573*Q2573</f>
        <v>20005</v>
      </c>
      <c r="S2573" s="1" t="s">
        <v>5373</v>
      </c>
      <c r="AG2573" s="3">
        <v>43243</v>
      </c>
      <c r="AH2573" s="3">
        <v>43608</v>
      </c>
    </row>
    <row r="2574" spans="1:34">
      <c r="A2574">
        <v>3201</v>
      </c>
      <c r="B2574" s="1" t="s">
        <v>2218</v>
      </c>
      <c r="C2574" s="1" t="s">
        <v>57</v>
      </c>
      <c r="D2574" s="1" t="s">
        <v>20</v>
      </c>
      <c r="E2574" s="1" t="s">
        <v>5374</v>
      </c>
      <c r="F2574" s="1" t="s">
        <v>5375</v>
      </c>
      <c r="G2574" s="1">
        <v>40</v>
      </c>
      <c r="H2574" s="1" t="s">
        <v>73</v>
      </c>
      <c r="J2574" s="1">
        <v>0</v>
      </c>
      <c r="L2574" s="1" t="s">
        <v>4</v>
      </c>
      <c r="M2574" s="2">
        <v>42878</v>
      </c>
      <c r="N2574" s="3">
        <v>42878</v>
      </c>
      <c r="O2574" s="1">
        <v>5.375</v>
      </c>
      <c r="P2574" s="1">
        <f>O2574*10000</f>
        <v>53750</v>
      </c>
      <c r="Q2574" s="1">
        <v>1</v>
      </c>
      <c r="R2574" s="1">
        <f>P2574*Q2574</f>
        <v>53750</v>
      </c>
      <c r="S2574" s="1" t="s">
        <v>1122</v>
      </c>
      <c r="AG2574" s="3">
        <v>43243</v>
      </c>
      <c r="AH2574" s="3">
        <v>43608</v>
      </c>
    </row>
    <row r="2575" spans="1:34">
      <c r="A2575">
        <v>3202</v>
      </c>
      <c r="B2575" s="1" t="s">
        <v>156</v>
      </c>
      <c r="C2575" s="1" t="s">
        <v>57</v>
      </c>
      <c r="D2575" s="1" t="s">
        <v>17</v>
      </c>
      <c r="E2575" s="1" t="s">
        <v>5376</v>
      </c>
      <c r="F2575" s="1" t="s">
        <v>5009</v>
      </c>
      <c r="G2575" s="1">
        <v>40</v>
      </c>
      <c r="H2575" s="1" t="s">
        <v>65</v>
      </c>
      <c r="J2575" s="1">
        <v>216</v>
      </c>
      <c r="L2575" s="1" t="s">
        <v>4</v>
      </c>
      <c r="M2575" s="2">
        <v>42878</v>
      </c>
      <c r="N2575" s="3">
        <v>42878</v>
      </c>
      <c r="O2575" s="1">
        <v>0.1225</v>
      </c>
      <c r="P2575" s="1">
        <f>O2575*10000</f>
        <v>1225</v>
      </c>
      <c r="Q2575" s="1">
        <v>1.5</v>
      </c>
      <c r="R2575" s="1">
        <f>P2575*Q2575</f>
        <v>1837.5</v>
      </c>
      <c r="S2575" s="1" t="s">
        <v>5377</v>
      </c>
      <c r="AG2575" s="3">
        <v>43367</v>
      </c>
      <c r="AH2575" s="3">
        <v>43731</v>
      </c>
    </row>
    <row r="2576" spans="1:34">
      <c r="A2576">
        <v>3203</v>
      </c>
      <c r="B2576" s="1" t="s">
        <v>62</v>
      </c>
      <c r="C2576" s="1" t="s">
        <v>57</v>
      </c>
      <c r="D2576" s="1" t="s">
        <v>15</v>
      </c>
      <c r="E2576" s="1" t="s">
        <v>5378</v>
      </c>
      <c r="F2576" s="1" t="s">
        <v>5366</v>
      </c>
      <c r="G2576" s="1">
        <v>50</v>
      </c>
      <c r="H2576" s="1" t="s">
        <v>65</v>
      </c>
      <c r="J2576" s="1">
        <v>278</v>
      </c>
      <c r="L2576" s="1" t="s">
        <v>4</v>
      </c>
      <c r="M2576" s="2">
        <v>42877</v>
      </c>
      <c r="N2576" s="3">
        <v>42877</v>
      </c>
      <c r="O2576" s="1">
        <v>2.80749</v>
      </c>
      <c r="P2576" s="1">
        <f>O2576*10000</f>
        <v>28074.9</v>
      </c>
      <c r="Q2576" s="1">
        <v>1.2</v>
      </c>
      <c r="R2576" s="1">
        <f>P2576*Q2576</f>
        <v>33689.88</v>
      </c>
      <c r="S2576" s="1" t="s">
        <v>843</v>
      </c>
      <c r="AG2576" s="3">
        <v>43032</v>
      </c>
      <c r="AH2576" s="3">
        <v>43396</v>
      </c>
    </row>
    <row r="2577" spans="1:34">
      <c r="A2577">
        <v>3204</v>
      </c>
      <c r="B2577" s="1" t="s">
        <v>1069</v>
      </c>
      <c r="C2577" s="1" t="s">
        <v>57</v>
      </c>
      <c r="D2577" s="1" t="s">
        <v>15</v>
      </c>
      <c r="E2577" s="1" t="s">
        <v>5379</v>
      </c>
      <c r="F2577" s="1" t="s">
        <v>5380</v>
      </c>
      <c r="G2577" s="1">
        <v>50</v>
      </c>
      <c r="H2577" s="1" t="s">
        <v>65</v>
      </c>
      <c r="J2577" s="1">
        <v>774</v>
      </c>
      <c r="L2577" s="1" t="s">
        <v>4</v>
      </c>
      <c r="M2577" s="2">
        <v>42874</v>
      </c>
      <c r="N2577" s="3">
        <v>42874</v>
      </c>
      <c r="O2577" s="1">
        <v>4.92844</v>
      </c>
      <c r="P2577" s="1">
        <f>O2577*10000</f>
        <v>49284.4</v>
      </c>
      <c r="Q2577" s="1">
        <v>0.8</v>
      </c>
      <c r="R2577" s="1">
        <f>P2577*Q2577</f>
        <v>39427.52</v>
      </c>
      <c r="S2577" s="1" t="s">
        <v>5381</v>
      </c>
      <c r="AG2577" s="3">
        <v>43299</v>
      </c>
      <c r="AH2577" s="3">
        <v>43663</v>
      </c>
    </row>
    <row r="2578" spans="1:34">
      <c r="A2578">
        <v>3205</v>
      </c>
      <c r="B2578" s="1" t="s">
        <v>1069</v>
      </c>
      <c r="C2578" s="1" t="s">
        <v>57</v>
      </c>
      <c r="D2578" s="1" t="s">
        <v>15</v>
      </c>
      <c r="E2578" s="1" t="s">
        <v>5379</v>
      </c>
      <c r="F2578" s="1" t="s">
        <v>5380</v>
      </c>
      <c r="G2578" s="1">
        <v>50</v>
      </c>
      <c r="H2578" s="1" t="s">
        <v>65</v>
      </c>
      <c r="J2578" s="1">
        <v>82</v>
      </c>
      <c r="L2578" s="1" t="s">
        <v>4</v>
      </c>
      <c r="M2578" s="2">
        <v>42874</v>
      </c>
      <c r="N2578" s="3">
        <v>42874</v>
      </c>
      <c r="O2578" s="1">
        <v>0.51391</v>
      </c>
      <c r="P2578" s="1">
        <f>O2578*10000</f>
        <v>5139.1</v>
      </c>
      <c r="Q2578" s="1">
        <v>0.8</v>
      </c>
      <c r="R2578" s="1">
        <f>P2578*Q2578</f>
        <v>4111.28</v>
      </c>
      <c r="S2578" s="1" t="s">
        <v>5381</v>
      </c>
      <c r="AG2578" s="3">
        <v>43299</v>
      </c>
      <c r="AH2578" s="3">
        <v>43663</v>
      </c>
    </row>
    <row r="2579" spans="1:34">
      <c r="A2579">
        <v>3206</v>
      </c>
      <c r="B2579" s="1" t="s">
        <v>2510</v>
      </c>
      <c r="C2579" s="1" t="s">
        <v>57</v>
      </c>
      <c r="D2579" s="1" t="s">
        <v>15</v>
      </c>
      <c r="E2579" s="1" t="s">
        <v>256</v>
      </c>
      <c r="F2579" s="1" t="s">
        <v>5382</v>
      </c>
      <c r="G2579" s="1">
        <v>70</v>
      </c>
      <c r="H2579" s="1" t="s">
        <v>65</v>
      </c>
      <c r="J2579" s="1">
        <v>450</v>
      </c>
      <c r="L2579" s="1" t="s">
        <v>4</v>
      </c>
      <c r="M2579" s="2">
        <v>42873</v>
      </c>
      <c r="N2579" s="3">
        <v>42873</v>
      </c>
      <c r="O2579" s="1">
        <v>0.77081</v>
      </c>
      <c r="P2579" s="1">
        <f>O2579*10000</f>
        <v>7708.1</v>
      </c>
      <c r="Q2579" s="1">
        <v>1</v>
      </c>
      <c r="R2579" s="1">
        <f>P2579*Q2579</f>
        <v>7708.1</v>
      </c>
      <c r="S2579" s="1" t="s">
        <v>5383</v>
      </c>
      <c r="AG2579" s="3">
        <v>43289</v>
      </c>
      <c r="AH2579" s="3">
        <v>43653</v>
      </c>
    </row>
    <row r="2580" spans="1:34">
      <c r="A2580">
        <v>3207</v>
      </c>
      <c r="B2580" s="1" t="s">
        <v>62</v>
      </c>
      <c r="C2580" s="1" t="s">
        <v>57</v>
      </c>
      <c r="D2580" s="1" t="s">
        <v>18</v>
      </c>
      <c r="E2580" s="1" t="s">
        <v>5384</v>
      </c>
      <c r="F2580" s="1" t="s">
        <v>5385</v>
      </c>
      <c r="G2580" s="1">
        <v>50</v>
      </c>
      <c r="H2580" s="1" t="s">
        <v>65</v>
      </c>
      <c r="J2580" s="1">
        <v>339</v>
      </c>
      <c r="L2580" s="1" t="s">
        <v>4</v>
      </c>
      <c r="M2580" s="2">
        <v>42873</v>
      </c>
      <c r="N2580" s="3">
        <v>42873</v>
      </c>
      <c r="O2580" s="1">
        <v>2.016</v>
      </c>
      <c r="P2580" s="1">
        <f>O2580*10000</f>
        <v>20160</v>
      </c>
      <c r="Q2580" s="1">
        <v>1.2</v>
      </c>
      <c r="R2580" s="1">
        <f>P2580*Q2580</f>
        <v>24192</v>
      </c>
      <c r="S2580" s="1" t="s">
        <v>5386</v>
      </c>
      <c r="AG2580" s="3">
        <v>42976</v>
      </c>
      <c r="AH2580" s="3">
        <v>43340</v>
      </c>
    </row>
    <row r="2581" spans="1:34">
      <c r="A2581">
        <v>3208</v>
      </c>
      <c r="B2581" s="1" t="s">
        <v>62</v>
      </c>
      <c r="C2581" s="1" t="s">
        <v>57</v>
      </c>
      <c r="D2581" s="1" t="s">
        <v>15</v>
      </c>
      <c r="E2581" s="1" t="s">
        <v>5387</v>
      </c>
      <c r="F2581" s="1" t="s">
        <v>5366</v>
      </c>
      <c r="G2581" s="1">
        <v>50</v>
      </c>
      <c r="H2581" s="1" t="s">
        <v>65</v>
      </c>
      <c r="J2581" s="1">
        <v>198</v>
      </c>
      <c r="L2581" s="1" t="s">
        <v>4</v>
      </c>
      <c r="M2581" s="2">
        <v>42873</v>
      </c>
      <c r="N2581" s="3">
        <v>42873</v>
      </c>
      <c r="O2581" s="1">
        <v>2</v>
      </c>
      <c r="P2581" s="1">
        <f>O2581*10000</f>
        <v>20000</v>
      </c>
      <c r="Q2581" s="1">
        <v>1.2</v>
      </c>
      <c r="R2581" s="1">
        <f>P2581*Q2581</f>
        <v>24000</v>
      </c>
      <c r="S2581" s="1" t="s">
        <v>819</v>
      </c>
      <c r="AG2581" s="3">
        <v>43032</v>
      </c>
      <c r="AH2581" s="3">
        <v>43396</v>
      </c>
    </row>
    <row r="2582" spans="1:34">
      <c r="A2582">
        <v>3209</v>
      </c>
      <c r="B2582" s="1" t="s">
        <v>156</v>
      </c>
      <c r="C2582" s="1" t="s">
        <v>57</v>
      </c>
      <c r="D2582" s="1" t="s">
        <v>15</v>
      </c>
      <c r="E2582" s="1" t="s">
        <v>256</v>
      </c>
      <c r="F2582" s="1" t="s">
        <v>5388</v>
      </c>
      <c r="G2582" s="1">
        <v>40</v>
      </c>
      <c r="H2582" s="1" t="s">
        <v>65</v>
      </c>
      <c r="J2582" s="1">
        <v>6163</v>
      </c>
      <c r="L2582" s="1" t="s">
        <v>4</v>
      </c>
      <c r="M2582" s="2">
        <v>42873</v>
      </c>
      <c r="N2582" s="3">
        <v>42873</v>
      </c>
      <c r="O2582" s="1">
        <v>4.55245</v>
      </c>
      <c r="P2582" s="1">
        <f>O2582*10000</f>
        <v>45524.5</v>
      </c>
      <c r="Q2582" s="1">
        <v>1.2</v>
      </c>
      <c r="R2582" s="1">
        <f>P2582*Q2582</f>
        <v>54629.4</v>
      </c>
      <c r="S2582" s="1" t="s">
        <v>5389</v>
      </c>
      <c r="AG2582" s="3">
        <v>43295</v>
      </c>
      <c r="AH2582" s="3">
        <v>44025</v>
      </c>
    </row>
    <row r="2583" spans="1:34">
      <c r="A2583">
        <v>3210</v>
      </c>
      <c r="B2583" s="1" t="s">
        <v>62</v>
      </c>
      <c r="C2583" s="1" t="s">
        <v>57</v>
      </c>
      <c r="D2583" s="1" t="s">
        <v>15</v>
      </c>
      <c r="E2583" s="1" t="s">
        <v>4596</v>
      </c>
      <c r="F2583" s="1" t="s">
        <v>5366</v>
      </c>
      <c r="G2583" s="1">
        <v>50</v>
      </c>
      <c r="H2583" s="1" t="s">
        <v>65</v>
      </c>
      <c r="J2583" s="1">
        <v>439</v>
      </c>
      <c r="L2583" s="1" t="s">
        <v>4</v>
      </c>
      <c r="M2583" s="2">
        <v>42872</v>
      </c>
      <c r="N2583" s="3">
        <v>42872</v>
      </c>
      <c r="O2583" s="1">
        <v>4.43061</v>
      </c>
      <c r="P2583" s="1">
        <f>O2583*10000</f>
        <v>44306.1</v>
      </c>
      <c r="Q2583" s="1">
        <v>1.2</v>
      </c>
      <c r="R2583" s="1">
        <f>P2583*Q2583</f>
        <v>53167.32</v>
      </c>
      <c r="S2583" s="1" t="s">
        <v>4598</v>
      </c>
      <c r="AG2583" s="3">
        <v>43032</v>
      </c>
      <c r="AH2583" s="3">
        <v>43396</v>
      </c>
    </row>
    <row r="2584" spans="1:34">
      <c r="A2584">
        <v>3211</v>
      </c>
      <c r="B2584" s="1" t="s">
        <v>2578</v>
      </c>
      <c r="C2584" s="1" t="s">
        <v>57</v>
      </c>
      <c r="D2584" s="1" t="s">
        <v>20</v>
      </c>
      <c r="E2584" s="1" t="s">
        <v>5390</v>
      </c>
      <c r="F2584" s="1" t="s">
        <v>5391</v>
      </c>
      <c r="G2584" s="1">
        <v>40</v>
      </c>
      <c r="H2584" s="1" t="s">
        <v>73</v>
      </c>
      <c r="J2584" s="1">
        <v>0</v>
      </c>
      <c r="L2584" s="1" t="s">
        <v>4</v>
      </c>
      <c r="M2584" s="2">
        <v>42872</v>
      </c>
      <c r="N2584" s="3">
        <v>42872</v>
      </c>
      <c r="O2584" s="1">
        <v>0.1494</v>
      </c>
      <c r="P2584" s="1">
        <f>O2584*10000</f>
        <v>1494</v>
      </c>
      <c r="Q2584" s="1">
        <v>1</v>
      </c>
      <c r="R2584" s="1">
        <f>P2584*Q2584</f>
        <v>1494</v>
      </c>
      <c r="S2584" s="1" t="s">
        <v>5392</v>
      </c>
      <c r="AG2584" s="3">
        <v>43237</v>
      </c>
      <c r="AH2584" s="3">
        <v>43602</v>
      </c>
    </row>
    <row r="2585" spans="1:34">
      <c r="A2585">
        <v>3212</v>
      </c>
      <c r="B2585" s="1" t="s">
        <v>2510</v>
      </c>
      <c r="C2585" s="1" t="s">
        <v>57</v>
      </c>
      <c r="D2585" s="1" t="s">
        <v>15</v>
      </c>
      <c r="E2585" s="1" t="s">
        <v>256</v>
      </c>
      <c r="F2585" s="1" t="s">
        <v>5393</v>
      </c>
      <c r="G2585" s="1">
        <v>70</v>
      </c>
      <c r="H2585" s="1" t="s">
        <v>65</v>
      </c>
      <c r="J2585" s="1">
        <v>4790</v>
      </c>
      <c r="L2585" s="1" t="s">
        <v>4</v>
      </c>
      <c r="M2585" s="2">
        <v>42872</v>
      </c>
      <c r="N2585" s="3">
        <v>42872</v>
      </c>
      <c r="O2585" s="1">
        <v>0.8782</v>
      </c>
      <c r="P2585" s="1">
        <f>O2585*10000</f>
        <v>8782</v>
      </c>
      <c r="Q2585" s="1">
        <v>1</v>
      </c>
      <c r="R2585" s="1">
        <f>P2585*Q2585</f>
        <v>8782</v>
      </c>
      <c r="S2585" s="1" t="s">
        <v>4939</v>
      </c>
      <c r="AG2585" s="3">
        <v>43317</v>
      </c>
      <c r="AH2585" s="3">
        <v>44412</v>
      </c>
    </row>
    <row r="2586" spans="1:34">
      <c r="A2586">
        <v>3213</v>
      </c>
      <c r="B2586" s="1" t="s">
        <v>62</v>
      </c>
      <c r="C2586" s="1" t="s">
        <v>57</v>
      </c>
      <c r="D2586" s="1" t="s">
        <v>15</v>
      </c>
      <c r="E2586" s="1" t="s">
        <v>5394</v>
      </c>
      <c r="F2586" s="1" t="s">
        <v>5366</v>
      </c>
      <c r="G2586" s="1">
        <v>50</v>
      </c>
      <c r="H2586" s="1" t="s">
        <v>65</v>
      </c>
      <c r="J2586" s="1">
        <v>166</v>
      </c>
      <c r="L2586" s="1" t="s">
        <v>4</v>
      </c>
      <c r="M2586" s="2">
        <v>42872</v>
      </c>
      <c r="N2586" s="3">
        <v>42872</v>
      </c>
      <c r="O2586" s="1">
        <v>1.67085</v>
      </c>
      <c r="P2586" s="1">
        <f>O2586*10000</f>
        <v>16708.5</v>
      </c>
      <c r="Q2586" s="1">
        <v>1.2</v>
      </c>
      <c r="R2586" s="1">
        <f>P2586*Q2586</f>
        <v>20050.2</v>
      </c>
      <c r="S2586" s="1" t="s">
        <v>824</v>
      </c>
      <c r="AG2586" s="3">
        <v>43032</v>
      </c>
      <c r="AH2586" s="3">
        <v>43396</v>
      </c>
    </row>
    <row r="2587" spans="1:34">
      <c r="A2587">
        <v>3214</v>
      </c>
      <c r="B2587" s="1" t="s">
        <v>2510</v>
      </c>
      <c r="C2587" s="1" t="s">
        <v>57</v>
      </c>
      <c r="D2587" s="1" t="s">
        <v>20</v>
      </c>
      <c r="E2587" s="1" t="s">
        <v>1534</v>
      </c>
      <c r="F2587" s="1" t="s">
        <v>5395</v>
      </c>
      <c r="G2587" s="1">
        <v>70</v>
      </c>
      <c r="H2587" s="1" t="s">
        <v>233</v>
      </c>
      <c r="J2587" s="1">
        <v>23520</v>
      </c>
      <c r="L2587" s="1" t="s">
        <v>4</v>
      </c>
      <c r="M2587" s="2">
        <v>42872</v>
      </c>
      <c r="N2587" s="3">
        <v>42872</v>
      </c>
      <c r="O2587" s="1">
        <v>4.9154</v>
      </c>
      <c r="P2587" s="1">
        <f>O2587*10000</f>
        <v>49154</v>
      </c>
      <c r="Q2587" s="1">
        <v>1</v>
      </c>
      <c r="R2587" s="1">
        <f>P2587*Q2587</f>
        <v>49154</v>
      </c>
      <c r="S2587" s="1" t="s">
        <v>1536</v>
      </c>
      <c r="AG2587" s="3">
        <v>43328</v>
      </c>
      <c r="AH2587" s="3">
        <v>43693</v>
      </c>
    </row>
    <row r="2588" spans="1:34">
      <c r="A2588">
        <v>3215</v>
      </c>
      <c r="B2588" s="1" t="s">
        <v>62</v>
      </c>
      <c r="C2588" s="1" t="s">
        <v>57</v>
      </c>
      <c r="D2588" s="1" t="s">
        <v>16</v>
      </c>
      <c r="E2588" s="1" t="s">
        <v>5396</v>
      </c>
      <c r="F2588" s="1" t="s">
        <v>5397</v>
      </c>
      <c r="G2588" s="1">
        <v>50</v>
      </c>
      <c r="H2588" s="1" t="s">
        <v>65</v>
      </c>
      <c r="J2588" s="1">
        <v>167</v>
      </c>
      <c r="L2588" s="1" t="s">
        <v>4</v>
      </c>
      <c r="M2588" s="2">
        <v>42872</v>
      </c>
      <c r="N2588" s="3">
        <v>42872</v>
      </c>
      <c r="O2588" s="1">
        <v>0.9935</v>
      </c>
      <c r="P2588" s="1">
        <f>O2588*10000</f>
        <v>9935</v>
      </c>
      <c r="Q2588" s="1">
        <v>1.2</v>
      </c>
      <c r="R2588" s="1">
        <f>P2588*Q2588</f>
        <v>11922</v>
      </c>
      <c r="S2588" s="1" t="s">
        <v>5398</v>
      </c>
      <c r="AG2588" s="3">
        <v>42975</v>
      </c>
      <c r="AH2588" s="3">
        <v>43339</v>
      </c>
    </row>
    <row r="2589" spans="1:34">
      <c r="A2589">
        <v>3216</v>
      </c>
      <c r="B2589" s="1" t="s">
        <v>62</v>
      </c>
      <c r="C2589" s="1" t="s">
        <v>57</v>
      </c>
      <c r="D2589" s="1" t="s">
        <v>15</v>
      </c>
      <c r="E2589" s="1" t="s">
        <v>5399</v>
      </c>
      <c r="F2589" s="1" t="s">
        <v>5366</v>
      </c>
      <c r="G2589" s="1">
        <v>50</v>
      </c>
      <c r="H2589" s="1" t="s">
        <v>65</v>
      </c>
      <c r="J2589" s="1">
        <v>314</v>
      </c>
      <c r="L2589" s="1" t="s">
        <v>4</v>
      </c>
      <c r="M2589" s="2">
        <v>42871</v>
      </c>
      <c r="N2589" s="3">
        <v>42871</v>
      </c>
      <c r="O2589" s="1">
        <v>3.16877</v>
      </c>
      <c r="P2589" s="1">
        <f>O2589*10000</f>
        <v>31687.7</v>
      </c>
      <c r="Q2589" s="1">
        <v>1.2</v>
      </c>
      <c r="R2589" s="1">
        <f>P2589*Q2589</f>
        <v>38025.24</v>
      </c>
      <c r="S2589" s="1" t="s">
        <v>838</v>
      </c>
      <c r="AG2589" s="3">
        <v>43032</v>
      </c>
      <c r="AH2589" s="3">
        <v>43396</v>
      </c>
    </row>
    <row r="2590" spans="1:34">
      <c r="A2590">
        <v>3217</v>
      </c>
      <c r="B2590" s="1" t="s">
        <v>2218</v>
      </c>
      <c r="C2590" s="1" t="s">
        <v>57</v>
      </c>
      <c r="D2590" s="1" t="s">
        <v>14</v>
      </c>
      <c r="E2590" s="1" t="s">
        <v>5400</v>
      </c>
      <c r="F2590" s="1" t="s">
        <v>5401</v>
      </c>
      <c r="G2590" s="1">
        <v>50</v>
      </c>
      <c r="H2590" s="1" t="s">
        <v>65</v>
      </c>
      <c r="J2590" s="1">
        <v>243</v>
      </c>
      <c r="L2590" s="1" t="s">
        <v>4</v>
      </c>
      <c r="M2590" s="2">
        <v>42871</v>
      </c>
      <c r="N2590" s="3">
        <v>42871</v>
      </c>
      <c r="O2590" s="1">
        <v>1.080121</v>
      </c>
      <c r="P2590" s="1">
        <f>O2590*10000</f>
        <v>10801.21</v>
      </c>
      <c r="Q2590" s="1">
        <v>1</v>
      </c>
      <c r="R2590" s="1">
        <f>P2590*Q2590</f>
        <v>10801.21</v>
      </c>
      <c r="S2590" s="1" t="s">
        <v>5402</v>
      </c>
      <c r="AG2590" s="3">
        <v>43023</v>
      </c>
      <c r="AH2590" s="3">
        <v>43388</v>
      </c>
    </row>
    <row r="2591" spans="1:34">
      <c r="A2591">
        <v>3218</v>
      </c>
      <c r="B2591" s="1" t="s">
        <v>2510</v>
      </c>
      <c r="C2591" s="1" t="s">
        <v>57</v>
      </c>
      <c r="D2591" s="1" t="s">
        <v>15</v>
      </c>
      <c r="E2591" s="1" t="s">
        <v>256</v>
      </c>
      <c r="F2591" s="1" t="s">
        <v>5403</v>
      </c>
      <c r="G2591" s="1">
        <v>70</v>
      </c>
      <c r="H2591" s="1" t="s">
        <v>65</v>
      </c>
      <c r="J2591" s="1">
        <v>12940</v>
      </c>
      <c r="L2591" s="1" t="s">
        <v>4</v>
      </c>
      <c r="M2591" s="2">
        <v>42870</v>
      </c>
      <c r="N2591" s="3">
        <v>42870</v>
      </c>
      <c r="O2591" s="1">
        <v>2.3645</v>
      </c>
      <c r="P2591" s="1">
        <f>O2591*10000</f>
        <v>23645</v>
      </c>
      <c r="Q2591" s="1">
        <v>1</v>
      </c>
      <c r="R2591" s="1">
        <f>P2591*Q2591</f>
        <v>23645</v>
      </c>
      <c r="S2591" s="1" t="s">
        <v>4861</v>
      </c>
      <c r="AG2591" s="3">
        <v>43315</v>
      </c>
      <c r="AH2591" s="3">
        <v>44410</v>
      </c>
    </row>
    <row r="2592" spans="1:34">
      <c r="A2592">
        <v>3219</v>
      </c>
      <c r="B2592" s="1" t="s">
        <v>2788</v>
      </c>
      <c r="C2592" s="1" t="s">
        <v>57</v>
      </c>
      <c r="D2592" s="1" t="s">
        <v>17</v>
      </c>
      <c r="E2592" s="1" t="s">
        <v>5404</v>
      </c>
      <c r="F2592" s="1" t="s">
        <v>5405</v>
      </c>
      <c r="G2592" s="1">
        <v>70</v>
      </c>
      <c r="H2592" s="1" t="s">
        <v>233</v>
      </c>
      <c r="J2592" s="1">
        <v>15440</v>
      </c>
      <c r="L2592" s="1" t="s">
        <v>4</v>
      </c>
      <c r="M2592" s="2">
        <v>42870</v>
      </c>
      <c r="N2592" s="3">
        <v>42870</v>
      </c>
      <c r="O2592" s="1">
        <v>4.11322</v>
      </c>
      <c r="P2592" s="1">
        <f>O2592*10000</f>
        <v>41132.2</v>
      </c>
      <c r="Q2592" s="1">
        <v>1</v>
      </c>
      <c r="R2592" s="1">
        <f>P2592*Q2592</f>
        <v>41132.2</v>
      </c>
      <c r="S2592" s="1" t="s">
        <v>5406</v>
      </c>
      <c r="AG2592" s="3">
        <v>43139</v>
      </c>
      <c r="AH2592" s="3">
        <v>43503</v>
      </c>
    </row>
    <row r="2593" spans="1:34">
      <c r="A2593">
        <v>3220</v>
      </c>
      <c r="B2593" s="1" t="s">
        <v>2788</v>
      </c>
      <c r="C2593" s="1" t="s">
        <v>57</v>
      </c>
      <c r="D2593" s="1" t="s">
        <v>17</v>
      </c>
      <c r="E2593" s="1" t="s">
        <v>5407</v>
      </c>
      <c r="F2593" s="1" t="s">
        <v>5408</v>
      </c>
      <c r="G2593" s="1">
        <v>70</v>
      </c>
      <c r="H2593" s="1" t="s">
        <v>233</v>
      </c>
      <c r="J2593" s="1">
        <v>13100</v>
      </c>
      <c r="L2593" s="1" t="s">
        <v>4</v>
      </c>
      <c r="M2593" s="2">
        <v>42867</v>
      </c>
      <c r="N2593" s="3">
        <v>42867</v>
      </c>
      <c r="O2593" s="1">
        <v>6.96953</v>
      </c>
      <c r="P2593" s="1">
        <f>O2593*10000</f>
        <v>69695.3</v>
      </c>
      <c r="Q2593" s="1">
        <v>1</v>
      </c>
      <c r="R2593" s="1">
        <f>P2593*Q2593</f>
        <v>69695.3</v>
      </c>
      <c r="S2593" s="1" t="s">
        <v>5409</v>
      </c>
      <c r="AG2593" s="3">
        <v>43139</v>
      </c>
      <c r="AH2593" s="3">
        <v>43503</v>
      </c>
    </row>
    <row r="2594" spans="1:34">
      <c r="A2594">
        <v>3221</v>
      </c>
      <c r="B2594" s="1" t="s">
        <v>929</v>
      </c>
      <c r="C2594" s="1" t="s">
        <v>57</v>
      </c>
      <c r="D2594" s="1" t="s">
        <v>16</v>
      </c>
      <c r="E2594" s="1" t="s">
        <v>5410</v>
      </c>
      <c r="F2594" s="1" t="s">
        <v>5411</v>
      </c>
      <c r="G2594" s="1">
        <v>40</v>
      </c>
      <c r="H2594" s="1" t="s">
        <v>73</v>
      </c>
      <c r="J2594" s="1">
        <v>126.9375</v>
      </c>
      <c r="L2594" s="1" t="s">
        <v>4</v>
      </c>
      <c r="M2594" s="2">
        <v>42867</v>
      </c>
      <c r="N2594" s="3">
        <v>42867</v>
      </c>
      <c r="O2594" s="1">
        <v>0.3385</v>
      </c>
      <c r="P2594" s="1">
        <f>O2594*10000</f>
        <v>3385</v>
      </c>
      <c r="Q2594" s="1">
        <v>1</v>
      </c>
      <c r="R2594" s="1">
        <f>P2594*Q2594</f>
        <v>3385</v>
      </c>
      <c r="S2594" s="1" t="s">
        <v>5412</v>
      </c>
      <c r="AG2594" s="3">
        <v>42959</v>
      </c>
      <c r="AH2594" s="3">
        <v>43323</v>
      </c>
    </row>
    <row r="2595" spans="1:34">
      <c r="A2595">
        <v>3222</v>
      </c>
      <c r="B2595" s="1" t="s">
        <v>62</v>
      </c>
      <c r="C2595" s="1" t="s">
        <v>57</v>
      </c>
      <c r="D2595" s="1" t="s">
        <v>15</v>
      </c>
      <c r="E2595" s="1" t="s">
        <v>5413</v>
      </c>
      <c r="F2595" s="1" t="s">
        <v>5414</v>
      </c>
      <c r="G2595" s="1">
        <v>50</v>
      </c>
      <c r="H2595" s="1" t="s">
        <v>65</v>
      </c>
      <c r="J2595" s="1">
        <v>46</v>
      </c>
      <c r="L2595" s="1" t="s">
        <v>4</v>
      </c>
      <c r="M2595" s="2">
        <v>42863</v>
      </c>
      <c r="N2595" s="3">
        <v>42863</v>
      </c>
      <c r="O2595" s="1">
        <v>0.50455</v>
      </c>
      <c r="P2595" s="1">
        <f>O2595*10000</f>
        <v>5045.5</v>
      </c>
      <c r="Q2595" s="1">
        <v>1</v>
      </c>
      <c r="R2595" s="1">
        <f>P2595*Q2595</f>
        <v>5045.5</v>
      </c>
      <c r="S2595" s="1" t="s">
        <v>5415</v>
      </c>
      <c r="AG2595" s="3">
        <v>43032</v>
      </c>
      <c r="AH2595" s="3">
        <v>43396</v>
      </c>
    </row>
    <row r="2596" spans="1:34">
      <c r="A2596">
        <v>3223</v>
      </c>
      <c r="B2596" s="1" t="s">
        <v>62</v>
      </c>
      <c r="C2596" s="1" t="s">
        <v>57</v>
      </c>
      <c r="D2596" s="1" t="s">
        <v>15</v>
      </c>
      <c r="E2596" s="1" t="s">
        <v>5416</v>
      </c>
      <c r="F2596" s="1" t="s">
        <v>5366</v>
      </c>
      <c r="G2596" s="1">
        <v>50</v>
      </c>
      <c r="H2596" s="1" t="s">
        <v>65</v>
      </c>
      <c r="J2596" s="1">
        <v>194</v>
      </c>
      <c r="L2596" s="1" t="s">
        <v>4</v>
      </c>
      <c r="M2596" s="2">
        <v>42863</v>
      </c>
      <c r="N2596" s="3">
        <v>42863</v>
      </c>
      <c r="O2596" s="1">
        <v>1.95781</v>
      </c>
      <c r="P2596" s="1">
        <f>O2596*10000</f>
        <v>19578.1</v>
      </c>
      <c r="Q2596" s="1">
        <v>1.2</v>
      </c>
      <c r="R2596" s="1">
        <f>P2596*Q2596</f>
        <v>23493.72</v>
      </c>
      <c r="S2596" s="1" t="s">
        <v>5417</v>
      </c>
      <c r="AG2596" s="3">
        <v>43032</v>
      </c>
      <c r="AH2596" s="3">
        <v>43396</v>
      </c>
    </row>
    <row r="2597" spans="1:34">
      <c r="A2597">
        <v>3224</v>
      </c>
      <c r="B2597" s="1" t="s">
        <v>2600</v>
      </c>
      <c r="C2597" s="1" t="s">
        <v>57</v>
      </c>
      <c r="D2597" s="1" t="s">
        <v>20</v>
      </c>
      <c r="E2597" s="1" t="s">
        <v>2794</v>
      </c>
      <c r="F2597" s="1" t="s">
        <v>5418</v>
      </c>
      <c r="G2597" s="1">
        <v>70</v>
      </c>
      <c r="H2597" s="1" t="s">
        <v>73</v>
      </c>
      <c r="J2597" s="1">
        <v>0</v>
      </c>
      <c r="L2597" s="1" t="s">
        <v>4</v>
      </c>
      <c r="M2597" s="2">
        <v>42863</v>
      </c>
      <c r="N2597" s="3">
        <v>42863</v>
      </c>
      <c r="O2597" s="1">
        <v>9.031</v>
      </c>
      <c r="P2597" s="1">
        <f>O2597*10000</f>
        <v>90310</v>
      </c>
      <c r="Q2597" s="1">
        <v>1</v>
      </c>
      <c r="R2597" s="1">
        <f>P2597*Q2597</f>
        <v>90310</v>
      </c>
      <c r="S2597" s="1" t="s">
        <v>576</v>
      </c>
      <c r="AG2597" s="3">
        <v>43228</v>
      </c>
      <c r="AH2597" s="3">
        <v>43593</v>
      </c>
    </row>
    <row r="2598" spans="1:34">
      <c r="A2598">
        <v>3226</v>
      </c>
      <c r="B2598" s="1" t="s">
        <v>2218</v>
      </c>
      <c r="C2598" s="1" t="s">
        <v>57</v>
      </c>
      <c r="D2598" s="1" t="s">
        <v>20</v>
      </c>
      <c r="E2598" s="1" t="s">
        <v>5419</v>
      </c>
      <c r="F2598" s="1" t="s">
        <v>665</v>
      </c>
      <c r="G2598" s="1">
        <v>40</v>
      </c>
      <c r="H2598" s="1" t="s">
        <v>73</v>
      </c>
      <c r="J2598" s="1">
        <v>0</v>
      </c>
      <c r="L2598" s="1" t="s">
        <v>4</v>
      </c>
      <c r="M2598" s="2">
        <v>42860</v>
      </c>
      <c r="N2598" s="3">
        <v>42860</v>
      </c>
      <c r="O2598" s="1">
        <v>0.4079</v>
      </c>
      <c r="P2598" s="1">
        <f>O2598*10000</f>
        <v>4079</v>
      </c>
      <c r="Q2598" s="1">
        <v>1</v>
      </c>
      <c r="R2598" s="1">
        <f>P2598*Q2598</f>
        <v>4079</v>
      </c>
      <c r="S2598" s="1" t="s">
        <v>3912</v>
      </c>
      <c r="AG2598" s="3">
        <v>43225</v>
      </c>
      <c r="AH2598" s="3">
        <v>43590</v>
      </c>
    </row>
    <row r="2599" spans="1:34">
      <c r="A2599">
        <v>3227</v>
      </c>
      <c r="B2599" s="1" t="s">
        <v>62</v>
      </c>
      <c r="C2599" s="1" t="s">
        <v>57</v>
      </c>
      <c r="D2599" s="1" t="s">
        <v>20</v>
      </c>
      <c r="E2599" s="1" t="s">
        <v>5329</v>
      </c>
      <c r="F2599" s="1" t="s">
        <v>173</v>
      </c>
      <c r="G2599" s="1">
        <v>50</v>
      </c>
      <c r="H2599" s="1" t="s">
        <v>65</v>
      </c>
      <c r="J2599" s="1">
        <v>68</v>
      </c>
      <c r="L2599" s="1" t="s">
        <v>4</v>
      </c>
      <c r="M2599" s="2">
        <v>42859</v>
      </c>
      <c r="N2599" s="3">
        <v>42859</v>
      </c>
      <c r="O2599" s="1">
        <v>0.6667</v>
      </c>
      <c r="P2599" s="1">
        <f>O2599*10000</f>
        <v>6667</v>
      </c>
      <c r="Q2599" s="1">
        <v>1</v>
      </c>
      <c r="R2599" s="1">
        <f>P2599*Q2599</f>
        <v>6667</v>
      </c>
      <c r="S2599" s="1" t="s">
        <v>5330</v>
      </c>
      <c r="AG2599" s="3">
        <v>43224</v>
      </c>
      <c r="AH2599" s="3">
        <v>43588</v>
      </c>
    </row>
    <row r="2600" spans="1:34">
      <c r="A2600">
        <v>3228</v>
      </c>
      <c r="B2600" s="1" t="s">
        <v>62</v>
      </c>
      <c r="C2600" s="1" t="s">
        <v>57</v>
      </c>
      <c r="D2600" s="1" t="s">
        <v>18</v>
      </c>
      <c r="E2600" s="1" t="s">
        <v>5420</v>
      </c>
      <c r="F2600" s="1" t="s">
        <v>5421</v>
      </c>
      <c r="G2600" s="1">
        <v>50</v>
      </c>
      <c r="H2600" s="1" t="s">
        <v>65</v>
      </c>
      <c r="J2600" s="1">
        <v>1122</v>
      </c>
      <c r="L2600" s="1" t="s">
        <v>4</v>
      </c>
      <c r="M2600" s="2">
        <v>42859</v>
      </c>
      <c r="N2600" s="3">
        <v>42859</v>
      </c>
      <c r="O2600" s="1">
        <v>6.6771</v>
      </c>
      <c r="P2600" s="1">
        <f>O2600*10000</f>
        <v>66771</v>
      </c>
      <c r="Q2600" s="1">
        <v>1.2</v>
      </c>
      <c r="R2600" s="1">
        <f>P2600*Q2600</f>
        <v>80125.2</v>
      </c>
      <c r="S2600" s="1" t="s">
        <v>5422</v>
      </c>
      <c r="AG2600" s="3">
        <v>42962</v>
      </c>
      <c r="AH2600" s="3">
        <v>43326</v>
      </c>
    </row>
    <row r="2601" spans="1:34">
      <c r="A2601">
        <v>3229</v>
      </c>
      <c r="B2601" s="1" t="s">
        <v>62</v>
      </c>
      <c r="C2601" s="1" t="s">
        <v>57</v>
      </c>
      <c r="D2601" s="1" t="s">
        <v>18</v>
      </c>
      <c r="E2601" s="1" t="s">
        <v>5423</v>
      </c>
      <c r="F2601" s="1" t="s">
        <v>5424</v>
      </c>
      <c r="G2601" s="1">
        <v>50</v>
      </c>
      <c r="H2601" s="1" t="s">
        <v>65</v>
      </c>
      <c r="J2601" s="1">
        <v>342</v>
      </c>
      <c r="L2601" s="1" t="s">
        <v>4</v>
      </c>
      <c r="M2601" s="2">
        <v>42858</v>
      </c>
      <c r="N2601" s="3">
        <v>42858</v>
      </c>
      <c r="O2601" s="1">
        <v>2</v>
      </c>
      <c r="P2601" s="1">
        <f>O2601*10000</f>
        <v>20000</v>
      </c>
      <c r="Q2601" s="1">
        <v>1.2</v>
      </c>
      <c r="R2601" s="1">
        <f>P2601*Q2601</f>
        <v>24000</v>
      </c>
      <c r="S2601" s="1" t="s">
        <v>5425</v>
      </c>
      <c r="AG2601" s="3">
        <v>43178</v>
      </c>
      <c r="AH2601" s="3">
        <v>43542</v>
      </c>
    </row>
    <row r="2602" spans="1:34">
      <c r="A2602">
        <v>3230</v>
      </c>
      <c r="B2602" s="1" t="s">
        <v>2578</v>
      </c>
      <c r="C2602" s="1" t="s">
        <v>57</v>
      </c>
      <c r="D2602" s="1" t="s">
        <v>20</v>
      </c>
      <c r="E2602" s="1" t="s">
        <v>5426</v>
      </c>
      <c r="F2602" s="1" t="s">
        <v>5427</v>
      </c>
      <c r="G2602" s="1">
        <v>40</v>
      </c>
      <c r="H2602" s="1" t="s">
        <v>73</v>
      </c>
      <c r="J2602" s="1">
        <v>0</v>
      </c>
      <c r="L2602" s="1" t="s">
        <v>4</v>
      </c>
      <c r="M2602" s="2">
        <v>42858</v>
      </c>
      <c r="N2602" s="3">
        <v>42858</v>
      </c>
      <c r="O2602" s="1">
        <v>1.6763</v>
      </c>
      <c r="P2602" s="1">
        <f>O2602*10000</f>
        <v>16763</v>
      </c>
      <c r="Q2602" s="1">
        <v>1</v>
      </c>
      <c r="R2602" s="1">
        <f>P2602*Q2602</f>
        <v>16763</v>
      </c>
      <c r="S2602" s="1" t="s">
        <v>3609</v>
      </c>
      <c r="AG2602" s="3">
        <v>43223</v>
      </c>
      <c r="AH2602" s="3">
        <v>43588</v>
      </c>
    </row>
    <row r="2603" spans="1:34">
      <c r="A2603">
        <v>3231</v>
      </c>
      <c r="B2603" s="1" t="s">
        <v>2510</v>
      </c>
      <c r="C2603" s="1" t="s">
        <v>57</v>
      </c>
      <c r="D2603" s="1" t="s">
        <v>15</v>
      </c>
      <c r="E2603" s="1" t="s">
        <v>256</v>
      </c>
      <c r="F2603" s="1" t="s">
        <v>5428</v>
      </c>
      <c r="G2603" s="1">
        <v>70</v>
      </c>
      <c r="H2603" s="1" t="s">
        <v>65</v>
      </c>
      <c r="J2603" s="1">
        <v>298</v>
      </c>
      <c r="L2603" s="1" t="s">
        <v>4</v>
      </c>
      <c r="M2603" s="2">
        <v>42857</v>
      </c>
      <c r="N2603" s="3">
        <v>42857</v>
      </c>
      <c r="O2603" s="1">
        <v>0.23012</v>
      </c>
      <c r="P2603" s="1">
        <f>O2603*10000</f>
        <v>2301.2</v>
      </c>
      <c r="Q2603" s="1">
        <v>1</v>
      </c>
      <c r="R2603" s="1">
        <f>P2603*Q2603</f>
        <v>2301.2</v>
      </c>
      <c r="S2603" s="1" t="s">
        <v>4568</v>
      </c>
      <c r="AG2603" s="3">
        <v>43006</v>
      </c>
      <c r="AH2603" s="3">
        <v>43370</v>
      </c>
    </row>
    <row r="2604" spans="1:34">
      <c r="A2604">
        <v>3232</v>
      </c>
      <c r="B2604" s="1" t="s">
        <v>1282</v>
      </c>
      <c r="C2604" s="1" t="s">
        <v>57</v>
      </c>
      <c r="D2604" s="1" t="s">
        <v>14</v>
      </c>
      <c r="E2604" s="1" t="s">
        <v>5429</v>
      </c>
      <c r="F2604" s="1" t="s">
        <v>5430</v>
      </c>
      <c r="G2604" s="1">
        <v>40</v>
      </c>
      <c r="H2604" s="1" t="s">
        <v>65</v>
      </c>
      <c r="J2604" s="1">
        <v>1320</v>
      </c>
      <c r="L2604" s="1" t="s">
        <v>4</v>
      </c>
      <c r="M2604" s="2">
        <v>42853</v>
      </c>
      <c r="N2604" s="3">
        <v>42853</v>
      </c>
      <c r="O2604" s="1">
        <v>1.0114</v>
      </c>
      <c r="P2604" s="1">
        <f>O2604*10000</f>
        <v>10114</v>
      </c>
      <c r="Q2604" s="1">
        <v>1.5</v>
      </c>
      <c r="R2604" s="1">
        <f>P2604*Q2604</f>
        <v>15171</v>
      </c>
      <c r="S2604" s="1" t="s">
        <v>5431</v>
      </c>
      <c r="AG2604" s="3">
        <v>43009</v>
      </c>
      <c r="AH2604" s="3">
        <v>43374</v>
      </c>
    </row>
    <row r="2605" spans="1:34">
      <c r="A2605">
        <v>3233</v>
      </c>
      <c r="B2605" s="1" t="s">
        <v>2578</v>
      </c>
      <c r="C2605" s="1" t="s">
        <v>57</v>
      </c>
      <c r="D2605" s="1" t="s">
        <v>20</v>
      </c>
      <c r="E2605" s="1" t="s">
        <v>5432</v>
      </c>
      <c r="F2605" s="1" t="s">
        <v>5433</v>
      </c>
      <c r="G2605" s="1">
        <v>40</v>
      </c>
      <c r="H2605" s="1" t="s">
        <v>73</v>
      </c>
      <c r="J2605" s="1">
        <v>0</v>
      </c>
      <c r="L2605" s="1" t="s">
        <v>4</v>
      </c>
      <c r="M2605" s="2">
        <v>42852</v>
      </c>
      <c r="N2605" s="3">
        <v>42852</v>
      </c>
      <c r="O2605" s="1">
        <v>2.5434</v>
      </c>
      <c r="P2605" s="1">
        <f>O2605*10000</f>
        <v>25434</v>
      </c>
      <c r="Q2605" s="1">
        <v>1</v>
      </c>
      <c r="R2605" s="1">
        <f>P2605*Q2605</f>
        <v>25434</v>
      </c>
      <c r="S2605" s="1" t="s">
        <v>5434</v>
      </c>
      <c r="AG2605" s="3">
        <v>43216</v>
      </c>
      <c r="AH2605" s="3">
        <v>43580</v>
      </c>
    </row>
    <row r="2606" spans="1:34">
      <c r="A2606">
        <v>3234</v>
      </c>
      <c r="B2606" s="1" t="s">
        <v>62</v>
      </c>
      <c r="C2606" s="1" t="s">
        <v>57</v>
      </c>
      <c r="D2606" s="1" t="s">
        <v>18</v>
      </c>
      <c r="E2606" s="1" t="s">
        <v>223</v>
      </c>
      <c r="F2606" s="1" t="s">
        <v>5435</v>
      </c>
      <c r="G2606" s="1">
        <v>50</v>
      </c>
      <c r="H2606" s="1" t="s">
        <v>65</v>
      </c>
      <c r="J2606" s="1">
        <v>1488</v>
      </c>
      <c r="L2606" s="1" t="s">
        <v>4</v>
      </c>
      <c r="M2606" s="2">
        <v>42851</v>
      </c>
      <c r="N2606" s="3">
        <v>42851</v>
      </c>
      <c r="O2606" s="1">
        <v>8.8561</v>
      </c>
      <c r="P2606" s="1">
        <f>O2606*10000</f>
        <v>88561</v>
      </c>
      <c r="Q2606" s="1">
        <v>1.2</v>
      </c>
      <c r="R2606" s="1">
        <f>P2606*Q2606</f>
        <v>106273.2</v>
      </c>
      <c r="S2606" s="1" t="s">
        <v>225</v>
      </c>
      <c r="AG2606" s="3">
        <v>42954</v>
      </c>
      <c r="AH2606" s="3">
        <v>43318</v>
      </c>
    </row>
    <row r="2607" spans="1:34">
      <c r="A2607">
        <v>3235</v>
      </c>
      <c r="B2607" s="1" t="s">
        <v>2510</v>
      </c>
      <c r="C2607" s="1" t="s">
        <v>57</v>
      </c>
      <c r="D2607" s="1" t="s">
        <v>18</v>
      </c>
      <c r="E2607" s="1" t="s">
        <v>5436</v>
      </c>
      <c r="F2607" s="1" t="s">
        <v>5437</v>
      </c>
      <c r="G2607" s="1">
        <v>70</v>
      </c>
      <c r="H2607" s="1" t="s">
        <v>233</v>
      </c>
      <c r="J2607" s="1">
        <v>21000</v>
      </c>
      <c r="L2607" s="1" t="s">
        <v>4</v>
      </c>
      <c r="M2607" s="2">
        <v>42850</v>
      </c>
      <c r="N2607" s="3">
        <v>42850</v>
      </c>
      <c r="O2607" s="1">
        <v>5.9524</v>
      </c>
      <c r="P2607" s="1">
        <f>O2607*10000</f>
        <v>59524</v>
      </c>
      <c r="Q2607" s="1">
        <v>1</v>
      </c>
      <c r="R2607" s="1">
        <f>P2607*Q2607</f>
        <v>59524</v>
      </c>
      <c r="S2607" s="1" t="s">
        <v>5438</v>
      </c>
      <c r="AG2607" s="3">
        <v>43113</v>
      </c>
      <c r="AH2607" s="3">
        <v>43842</v>
      </c>
    </row>
    <row r="2608" spans="1:34">
      <c r="A2608">
        <v>3236</v>
      </c>
      <c r="B2608" s="1" t="s">
        <v>62</v>
      </c>
      <c r="C2608" s="1" t="s">
        <v>57</v>
      </c>
      <c r="D2608" s="1" t="s">
        <v>18</v>
      </c>
      <c r="E2608" s="1" t="s">
        <v>5439</v>
      </c>
      <c r="F2608" s="1" t="s">
        <v>5440</v>
      </c>
      <c r="G2608" s="1">
        <v>50</v>
      </c>
      <c r="H2608" s="1" t="s">
        <v>65</v>
      </c>
      <c r="J2608" s="1">
        <v>216</v>
      </c>
      <c r="L2608" s="1" t="s">
        <v>4</v>
      </c>
      <c r="M2608" s="2">
        <v>42850</v>
      </c>
      <c r="N2608" s="3">
        <v>42850</v>
      </c>
      <c r="O2608" s="1">
        <v>1.2855</v>
      </c>
      <c r="P2608" s="1">
        <f>O2608*10000</f>
        <v>12855</v>
      </c>
      <c r="Q2608" s="1">
        <v>1</v>
      </c>
      <c r="R2608" s="1">
        <f>P2608*Q2608</f>
        <v>12855</v>
      </c>
      <c r="S2608" s="1" t="s">
        <v>5441</v>
      </c>
      <c r="AG2608" s="3">
        <v>42953</v>
      </c>
      <c r="AH2608" s="3">
        <v>43317</v>
      </c>
    </row>
    <row r="2609" spans="1:34">
      <c r="A2609">
        <v>3237</v>
      </c>
      <c r="B2609" s="1" t="s">
        <v>2510</v>
      </c>
      <c r="C2609" s="1" t="s">
        <v>57</v>
      </c>
      <c r="D2609" s="1" t="s">
        <v>18</v>
      </c>
      <c r="E2609" s="1" t="s">
        <v>5442</v>
      </c>
      <c r="F2609" s="1" t="s">
        <v>5443</v>
      </c>
      <c r="G2609" s="1">
        <v>70</v>
      </c>
      <c r="H2609" s="1" t="s">
        <v>233</v>
      </c>
      <c r="J2609" s="1">
        <v>25500</v>
      </c>
      <c r="L2609" s="1" t="s">
        <v>4</v>
      </c>
      <c r="M2609" s="2">
        <v>42850</v>
      </c>
      <c r="N2609" s="3">
        <v>42850</v>
      </c>
      <c r="O2609" s="1">
        <v>9.4319</v>
      </c>
      <c r="P2609" s="1">
        <f>O2609*10000</f>
        <v>94319</v>
      </c>
      <c r="Q2609" s="1">
        <v>1</v>
      </c>
      <c r="R2609" s="1">
        <f>P2609*Q2609</f>
        <v>94319</v>
      </c>
      <c r="S2609" s="1" t="s">
        <v>5438</v>
      </c>
      <c r="AG2609" s="3">
        <v>43113</v>
      </c>
      <c r="AH2609" s="3">
        <v>43842</v>
      </c>
    </row>
    <row r="2610" spans="1:34">
      <c r="A2610">
        <v>3239</v>
      </c>
      <c r="B2610" s="1" t="s">
        <v>2510</v>
      </c>
      <c r="C2610" s="1" t="s">
        <v>57</v>
      </c>
      <c r="D2610" s="1" t="s">
        <v>18</v>
      </c>
      <c r="E2610" s="1" t="s">
        <v>5444</v>
      </c>
      <c r="F2610" s="1" t="s">
        <v>5445</v>
      </c>
      <c r="G2610" s="1">
        <v>70</v>
      </c>
      <c r="H2610" s="1" t="s">
        <v>233</v>
      </c>
      <c r="J2610" s="1">
        <v>37000</v>
      </c>
      <c r="L2610" s="1" t="s">
        <v>4</v>
      </c>
      <c r="M2610" s="2">
        <v>42850</v>
      </c>
      <c r="N2610" s="3">
        <v>42850</v>
      </c>
      <c r="O2610" s="1">
        <v>9.6923</v>
      </c>
      <c r="P2610" s="1">
        <f>O2610*10000</f>
        <v>96923</v>
      </c>
      <c r="Q2610" s="1">
        <v>1.6</v>
      </c>
      <c r="R2610" s="1">
        <f>P2610*Q2610</f>
        <v>155076.8</v>
      </c>
      <c r="S2610" s="1" t="s">
        <v>5446</v>
      </c>
      <c r="AG2610" s="3">
        <v>43108</v>
      </c>
      <c r="AH2610" s="3">
        <v>43837</v>
      </c>
    </row>
    <row r="2611" spans="1:34">
      <c r="A2611">
        <v>3240</v>
      </c>
      <c r="B2611" s="1" t="s">
        <v>62</v>
      </c>
      <c r="C2611" s="1" t="s">
        <v>57</v>
      </c>
      <c r="D2611" s="1" t="s">
        <v>14</v>
      </c>
      <c r="E2611" s="1" t="s">
        <v>5447</v>
      </c>
      <c r="F2611" s="1" t="s">
        <v>416</v>
      </c>
      <c r="G2611" s="1">
        <v>50</v>
      </c>
      <c r="H2611" s="1" t="s">
        <v>65</v>
      </c>
      <c r="J2611" s="1">
        <v>186</v>
      </c>
      <c r="L2611" s="1" t="s">
        <v>4</v>
      </c>
      <c r="M2611" s="2">
        <v>42846</v>
      </c>
      <c r="N2611" s="3">
        <v>42846</v>
      </c>
      <c r="O2611" s="1">
        <v>2.2095</v>
      </c>
      <c r="P2611" s="1">
        <f>O2611*10000</f>
        <v>22095</v>
      </c>
      <c r="Q2611" s="1">
        <v>1</v>
      </c>
      <c r="R2611" s="1">
        <f>P2611*Q2611</f>
        <v>22095</v>
      </c>
      <c r="S2611" s="1" t="s">
        <v>5448</v>
      </c>
      <c r="AG2611" s="3">
        <v>42998</v>
      </c>
      <c r="AH2611" s="3">
        <v>43363</v>
      </c>
    </row>
    <row r="2612" spans="1:34">
      <c r="A2612">
        <v>3241</v>
      </c>
      <c r="B2612" s="1" t="s">
        <v>62</v>
      </c>
      <c r="C2612" s="1" t="s">
        <v>57</v>
      </c>
      <c r="D2612" s="1" t="s">
        <v>14</v>
      </c>
      <c r="E2612" s="1" t="s">
        <v>5449</v>
      </c>
      <c r="F2612" s="1" t="s">
        <v>2932</v>
      </c>
      <c r="G2612" s="1">
        <v>50</v>
      </c>
      <c r="H2612" s="1" t="s">
        <v>65</v>
      </c>
      <c r="J2612" s="1">
        <v>54</v>
      </c>
      <c r="L2612" s="1" t="s">
        <v>4</v>
      </c>
      <c r="M2612" s="2">
        <v>42846</v>
      </c>
      <c r="N2612" s="3">
        <v>42846</v>
      </c>
      <c r="O2612" s="1">
        <v>0.6439</v>
      </c>
      <c r="P2612" s="1">
        <f>O2612*10000</f>
        <v>6439</v>
      </c>
      <c r="Q2612" s="1">
        <v>1</v>
      </c>
      <c r="R2612" s="1">
        <f>P2612*Q2612</f>
        <v>6439</v>
      </c>
      <c r="S2612" s="1" t="s">
        <v>4698</v>
      </c>
      <c r="AG2612" s="3">
        <v>42998</v>
      </c>
      <c r="AH2612" s="3">
        <v>43363</v>
      </c>
    </row>
    <row r="2613" spans="1:34">
      <c r="A2613">
        <v>3243</v>
      </c>
      <c r="B2613" s="1" t="s">
        <v>62</v>
      </c>
      <c r="C2613" s="1" t="s">
        <v>57</v>
      </c>
      <c r="D2613" s="1" t="s">
        <v>18</v>
      </c>
      <c r="E2613" s="1" t="s">
        <v>5450</v>
      </c>
      <c r="F2613" s="1" t="s">
        <v>5451</v>
      </c>
      <c r="G2613" s="1">
        <v>50</v>
      </c>
      <c r="H2613" s="1" t="s">
        <v>65</v>
      </c>
      <c r="J2613" s="1">
        <v>1977</v>
      </c>
      <c r="L2613" s="1" t="s">
        <v>4</v>
      </c>
      <c r="M2613" s="2">
        <v>42846</v>
      </c>
      <c r="N2613" s="3">
        <v>42846</v>
      </c>
      <c r="O2613" s="1">
        <v>11.7649</v>
      </c>
      <c r="P2613" s="1">
        <f>O2613*10000</f>
        <v>117649</v>
      </c>
      <c r="Q2613" s="1">
        <v>1.2</v>
      </c>
      <c r="R2613" s="1">
        <f>P2613*Q2613</f>
        <v>141178.8</v>
      </c>
      <c r="S2613" s="1" t="s">
        <v>5452</v>
      </c>
      <c r="AG2613" s="3">
        <v>42949</v>
      </c>
      <c r="AH2613" s="3">
        <v>43313</v>
      </c>
    </row>
    <row r="2614" spans="1:34">
      <c r="A2614">
        <v>3244</v>
      </c>
      <c r="B2614" s="1" t="s">
        <v>2510</v>
      </c>
      <c r="C2614" s="1" t="s">
        <v>57</v>
      </c>
      <c r="D2614" s="1" t="s">
        <v>16</v>
      </c>
      <c r="E2614" s="1" t="s">
        <v>5453</v>
      </c>
      <c r="F2614" s="1" t="s">
        <v>5454</v>
      </c>
      <c r="G2614" s="1">
        <v>70</v>
      </c>
      <c r="H2614" s="1" t="s">
        <v>233</v>
      </c>
      <c r="J2614" s="1">
        <v>40400</v>
      </c>
      <c r="L2614" s="1" t="s">
        <v>4</v>
      </c>
      <c r="M2614" s="2">
        <v>42845</v>
      </c>
      <c r="N2614" s="3">
        <v>42845</v>
      </c>
      <c r="O2614" s="1">
        <v>11.862</v>
      </c>
      <c r="P2614" s="1">
        <f>O2614*10000</f>
        <v>118620</v>
      </c>
      <c r="Q2614" s="1">
        <v>1.6</v>
      </c>
      <c r="R2614" s="1">
        <f>P2614*Q2614</f>
        <v>189792</v>
      </c>
      <c r="S2614" s="1" t="s">
        <v>5455</v>
      </c>
      <c r="AG2614" s="3">
        <v>43108</v>
      </c>
      <c r="AH2614" s="3">
        <v>44203</v>
      </c>
    </row>
    <row r="2615" spans="1:34">
      <c r="A2615">
        <v>3245</v>
      </c>
      <c r="B2615" s="1" t="s">
        <v>2510</v>
      </c>
      <c r="C2615" s="1" t="s">
        <v>57</v>
      </c>
      <c r="D2615" s="1" t="s">
        <v>16</v>
      </c>
      <c r="E2615" s="1" t="s">
        <v>5453</v>
      </c>
      <c r="F2615" s="1" t="s">
        <v>5456</v>
      </c>
      <c r="G2615" s="1">
        <v>70</v>
      </c>
      <c r="H2615" s="1" t="s">
        <v>233</v>
      </c>
      <c r="J2615" s="1">
        <v>39600</v>
      </c>
      <c r="L2615" s="1" t="s">
        <v>4</v>
      </c>
      <c r="M2615" s="2">
        <v>42845</v>
      </c>
      <c r="N2615" s="3">
        <v>42845</v>
      </c>
      <c r="O2615" s="1">
        <v>11.2023</v>
      </c>
      <c r="P2615" s="1">
        <f>O2615*10000</f>
        <v>112023</v>
      </c>
      <c r="Q2615" s="1">
        <v>1.6</v>
      </c>
      <c r="R2615" s="1">
        <f>P2615*Q2615</f>
        <v>179236.8</v>
      </c>
      <c r="S2615" s="1" t="s">
        <v>5455</v>
      </c>
      <c r="AG2615" s="3">
        <v>43108</v>
      </c>
      <c r="AH2615" s="3">
        <v>44203</v>
      </c>
    </row>
    <row r="2616" spans="1:34">
      <c r="A2616">
        <v>3246</v>
      </c>
      <c r="B2616" s="1" t="s">
        <v>62</v>
      </c>
      <c r="C2616" s="1" t="s">
        <v>57</v>
      </c>
      <c r="D2616" s="1" t="s">
        <v>18</v>
      </c>
      <c r="E2616" s="1" t="s">
        <v>5457</v>
      </c>
      <c r="F2616" s="1" t="s">
        <v>5458</v>
      </c>
      <c r="G2616" s="1">
        <v>50</v>
      </c>
      <c r="H2616" s="1" t="s">
        <v>65</v>
      </c>
      <c r="J2616" s="1">
        <v>342</v>
      </c>
      <c r="L2616" s="1" t="s">
        <v>4</v>
      </c>
      <c r="M2616" s="2">
        <v>42843</v>
      </c>
      <c r="N2616" s="3">
        <v>42843</v>
      </c>
      <c r="O2616" s="1">
        <v>1.9998</v>
      </c>
      <c r="P2616" s="1">
        <f>O2616*10000</f>
        <v>19998</v>
      </c>
      <c r="Q2616" s="1">
        <v>1.2</v>
      </c>
      <c r="R2616" s="1">
        <f>P2616*Q2616</f>
        <v>23997.6</v>
      </c>
      <c r="S2616" s="1" t="s">
        <v>5459</v>
      </c>
      <c r="AG2616" s="3">
        <v>43163</v>
      </c>
      <c r="AH2616" s="3">
        <v>43527</v>
      </c>
    </row>
    <row r="2617" spans="1:34">
      <c r="A2617">
        <v>3247</v>
      </c>
      <c r="B2617" s="1" t="s">
        <v>62</v>
      </c>
      <c r="C2617" s="1" t="s">
        <v>57</v>
      </c>
      <c r="D2617" s="1" t="s">
        <v>16</v>
      </c>
      <c r="E2617" s="1" t="s">
        <v>5460</v>
      </c>
      <c r="F2617" s="1" t="s">
        <v>5461</v>
      </c>
      <c r="G2617" s="1">
        <v>50</v>
      </c>
      <c r="H2617" s="1" t="s">
        <v>65</v>
      </c>
      <c r="J2617" s="1">
        <v>957</v>
      </c>
      <c r="L2617" s="1" t="s">
        <v>4</v>
      </c>
      <c r="M2617" s="2">
        <v>42843</v>
      </c>
      <c r="N2617" s="3">
        <v>42843</v>
      </c>
      <c r="O2617" s="1">
        <v>5.6944</v>
      </c>
      <c r="P2617" s="1">
        <f>O2617*10000</f>
        <v>56944</v>
      </c>
      <c r="Q2617" s="1">
        <v>1.2</v>
      </c>
      <c r="R2617" s="1">
        <f>P2617*Q2617</f>
        <v>68332.8</v>
      </c>
      <c r="S2617" s="1" t="s">
        <v>5462</v>
      </c>
      <c r="AG2617" s="3">
        <v>42854</v>
      </c>
      <c r="AH2617" s="3">
        <v>43219</v>
      </c>
    </row>
    <row r="2618" spans="1:34">
      <c r="A2618">
        <v>3248</v>
      </c>
      <c r="B2618" s="1" t="s">
        <v>2510</v>
      </c>
      <c r="C2618" s="1" t="s">
        <v>57</v>
      </c>
      <c r="D2618" s="1" t="s">
        <v>16</v>
      </c>
      <c r="E2618" s="1" t="s">
        <v>5463</v>
      </c>
      <c r="F2618" s="1" t="s">
        <v>5464</v>
      </c>
      <c r="G2618" s="1">
        <v>70</v>
      </c>
      <c r="H2618" s="1" t="s">
        <v>233</v>
      </c>
      <c r="J2618" s="1">
        <v>24500</v>
      </c>
      <c r="L2618" s="1" t="s">
        <v>4</v>
      </c>
      <c r="M2618" s="2">
        <v>42843</v>
      </c>
      <c r="N2618" s="3">
        <v>42843</v>
      </c>
      <c r="O2618" s="1">
        <v>5.8729</v>
      </c>
      <c r="P2618" s="1">
        <f>O2618*10000</f>
        <v>58729</v>
      </c>
      <c r="Q2618" s="1">
        <v>1.6</v>
      </c>
      <c r="R2618" s="1">
        <f>P2618*Q2618</f>
        <v>93966.4</v>
      </c>
      <c r="S2618" s="1" t="s">
        <v>3191</v>
      </c>
      <c r="AG2618" s="3">
        <v>43108</v>
      </c>
      <c r="AH2618" s="3">
        <v>43837</v>
      </c>
    </row>
    <row r="2619" spans="1:34">
      <c r="A2619">
        <v>3249</v>
      </c>
      <c r="B2619" s="1" t="s">
        <v>2510</v>
      </c>
      <c r="C2619" s="1" t="s">
        <v>57</v>
      </c>
      <c r="D2619" s="1" t="s">
        <v>16</v>
      </c>
      <c r="E2619" s="1" t="s">
        <v>5463</v>
      </c>
      <c r="F2619" s="1" t="s">
        <v>5464</v>
      </c>
      <c r="G2619" s="1">
        <v>70</v>
      </c>
      <c r="H2619" s="1" t="s">
        <v>233</v>
      </c>
      <c r="J2619" s="1">
        <v>39500</v>
      </c>
      <c r="L2619" s="1" t="s">
        <v>4</v>
      </c>
      <c r="M2619" s="2">
        <v>42843</v>
      </c>
      <c r="N2619" s="3">
        <v>42843</v>
      </c>
      <c r="O2619" s="1">
        <v>7.0716</v>
      </c>
      <c r="P2619" s="1">
        <f>O2619*10000</f>
        <v>70716</v>
      </c>
      <c r="Q2619" s="1">
        <v>1.6</v>
      </c>
      <c r="R2619" s="1">
        <f>P2619*Q2619</f>
        <v>113145.6</v>
      </c>
      <c r="S2619" s="1" t="s">
        <v>3191</v>
      </c>
      <c r="AG2619" s="3">
        <v>43108</v>
      </c>
      <c r="AH2619" s="3">
        <v>43837</v>
      </c>
    </row>
    <row r="2620" spans="1:34">
      <c r="A2620">
        <v>3250</v>
      </c>
      <c r="B2620" s="1" t="s">
        <v>2510</v>
      </c>
      <c r="C2620" s="1" t="s">
        <v>57</v>
      </c>
      <c r="D2620" s="1" t="s">
        <v>16</v>
      </c>
      <c r="E2620" s="1" t="s">
        <v>5463</v>
      </c>
      <c r="F2620" s="1" t="s">
        <v>5464</v>
      </c>
      <c r="G2620" s="1">
        <v>70</v>
      </c>
      <c r="H2620" s="1" t="s">
        <v>233</v>
      </c>
      <c r="J2620" s="1">
        <v>28600</v>
      </c>
      <c r="L2620" s="1" t="s">
        <v>4</v>
      </c>
      <c r="M2620" s="2">
        <v>42843</v>
      </c>
      <c r="N2620" s="3">
        <v>42843</v>
      </c>
      <c r="O2620" s="1">
        <v>6.5301</v>
      </c>
      <c r="P2620" s="1">
        <f>O2620*10000</f>
        <v>65301</v>
      </c>
      <c r="Q2620" s="1">
        <v>1.6</v>
      </c>
      <c r="R2620" s="1">
        <f>P2620*Q2620</f>
        <v>104481.6</v>
      </c>
      <c r="S2620" s="1" t="s">
        <v>3191</v>
      </c>
      <c r="AG2620" s="3">
        <v>43108</v>
      </c>
      <c r="AH2620" s="3">
        <v>43837</v>
      </c>
    </row>
    <row r="2621" spans="1:34">
      <c r="A2621">
        <v>3252</v>
      </c>
      <c r="B2621" s="1" t="s">
        <v>2788</v>
      </c>
      <c r="C2621" s="1" t="s">
        <v>57</v>
      </c>
      <c r="D2621" s="1" t="s">
        <v>14</v>
      </c>
      <c r="E2621" s="1" t="s">
        <v>5465</v>
      </c>
      <c r="F2621" s="1" t="s">
        <v>5466</v>
      </c>
      <c r="G2621" s="1">
        <v>70</v>
      </c>
      <c r="H2621" s="1" t="s">
        <v>233</v>
      </c>
      <c r="J2621" s="1">
        <v>17270</v>
      </c>
      <c r="L2621" s="1" t="s">
        <v>4</v>
      </c>
      <c r="M2621" s="2">
        <v>42842</v>
      </c>
      <c r="N2621" s="3">
        <v>42842</v>
      </c>
      <c r="O2621" s="1">
        <v>7.5927</v>
      </c>
      <c r="P2621" s="1">
        <f>O2621*10000</f>
        <v>75927</v>
      </c>
      <c r="Q2621" s="1">
        <v>1</v>
      </c>
      <c r="R2621" s="1">
        <f>P2621*Q2621</f>
        <v>75927</v>
      </c>
      <c r="S2621" s="1" t="s">
        <v>5467</v>
      </c>
      <c r="AG2621" s="3">
        <v>43009</v>
      </c>
      <c r="AH2621" s="3">
        <v>43374</v>
      </c>
    </row>
    <row r="2622" spans="1:34">
      <c r="A2622">
        <v>3253</v>
      </c>
      <c r="B2622" s="1" t="s">
        <v>2788</v>
      </c>
      <c r="C2622" s="1" t="s">
        <v>57</v>
      </c>
      <c r="D2622" s="1" t="s">
        <v>14</v>
      </c>
      <c r="E2622" s="1" t="s">
        <v>5468</v>
      </c>
      <c r="F2622" s="1" t="s">
        <v>5469</v>
      </c>
      <c r="G2622" s="1">
        <v>70</v>
      </c>
      <c r="H2622" s="1" t="s">
        <v>233</v>
      </c>
      <c r="J2622" s="1">
        <v>24460</v>
      </c>
      <c r="L2622" s="1" t="s">
        <v>4</v>
      </c>
      <c r="M2622" s="2">
        <v>42842</v>
      </c>
      <c r="N2622" s="3">
        <v>42842</v>
      </c>
      <c r="O2622" s="1">
        <v>7.4097</v>
      </c>
      <c r="P2622" s="1">
        <f>O2622*10000</f>
        <v>74097</v>
      </c>
      <c r="Q2622" s="1">
        <v>1</v>
      </c>
      <c r="R2622" s="1">
        <f>P2622*Q2622</f>
        <v>74097</v>
      </c>
      <c r="S2622" s="1" t="s">
        <v>5470</v>
      </c>
      <c r="AG2622" s="3">
        <v>43009</v>
      </c>
      <c r="AH2622" s="3">
        <v>43374</v>
      </c>
    </row>
    <row r="2623" spans="1:34">
      <c r="A2623">
        <v>3255</v>
      </c>
      <c r="B2623" s="1" t="s">
        <v>2788</v>
      </c>
      <c r="C2623" s="1" t="s">
        <v>57</v>
      </c>
      <c r="D2623" s="1" t="s">
        <v>14</v>
      </c>
      <c r="E2623" s="1" t="s">
        <v>5471</v>
      </c>
      <c r="F2623" s="1" t="s">
        <v>5472</v>
      </c>
      <c r="G2623" s="1">
        <v>70</v>
      </c>
      <c r="H2623" s="1" t="s">
        <v>233</v>
      </c>
      <c r="J2623" s="1">
        <v>22130</v>
      </c>
      <c r="L2623" s="1" t="s">
        <v>4</v>
      </c>
      <c r="M2623" s="2">
        <v>42842</v>
      </c>
      <c r="N2623" s="3">
        <v>42842</v>
      </c>
      <c r="O2623" s="1">
        <v>7.1191</v>
      </c>
      <c r="P2623" s="1">
        <f>O2623*10000</f>
        <v>71191</v>
      </c>
      <c r="Q2623" s="1">
        <v>1</v>
      </c>
      <c r="R2623" s="1">
        <f>P2623*Q2623</f>
        <v>71191</v>
      </c>
      <c r="S2623" s="1" t="s">
        <v>5473</v>
      </c>
      <c r="AG2623" s="3">
        <v>43009</v>
      </c>
      <c r="AH2623" s="3">
        <v>43374</v>
      </c>
    </row>
    <row r="2624" spans="1:34">
      <c r="A2624">
        <v>3256</v>
      </c>
      <c r="B2624" s="1" t="s">
        <v>2788</v>
      </c>
      <c r="C2624" s="1" t="s">
        <v>57</v>
      </c>
      <c r="D2624" s="1" t="s">
        <v>14</v>
      </c>
      <c r="E2624" s="1" t="s">
        <v>5474</v>
      </c>
      <c r="F2624" s="1" t="s">
        <v>5475</v>
      </c>
      <c r="G2624" s="1">
        <v>70</v>
      </c>
      <c r="H2624" s="1" t="s">
        <v>233</v>
      </c>
      <c r="J2624" s="1">
        <v>16710</v>
      </c>
      <c r="L2624" s="1" t="s">
        <v>4</v>
      </c>
      <c r="M2624" s="2">
        <v>42842</v>
      </c>
      <c r="N2624" s="3">
        <v>42842</v>
      </c>
      <c r="O2624" s="1">
        <v>7.5626</v>
      </c>
      <c r="P2624" s="1">
        <f>O2624*10000</f>
        <v>75626</v>
      </c>
      <c r="Q2624" s="1">
        <v>1</v>
      </c>
      <c r="R2624" s="1">
        <f>P2624*Q2624</f>
        <v>75626</v>
      </c>
      <c r="S2624" s="1" t="s">
        <v>5476</v>
      </c>
      <c r="AG2624" s="3">
        <v>43009</v>
      </c>
      <c r="AH2624" s="3">
        <v>43374</v>
      </c>
    </row>
    <row r="2625" spans="1:34">
      <c r="A2625">
        <v>3257</v>
      </c>
      <c r="B2625" s="1" t="s">
        <v>2510</v>
      </c>
      <c r="C2625" s="1" t="s">
        <v>57</v>
      </c>
      <c r="D2625" s="1" t="s">
        <v>19</v>
      </c>
      <c r="E2625" s="1" t="s">
        <v>5477</v>
      </c>
      <c r="F2625" s="1" t="s">
        <v>5478</v>
      </c>
      <c r="G2625" s="1">
        <v>70</v>
      </c>
      <c r="H2625" s="1" t="s">
        <v>233</v>
      </c>
      <c r="J2625" s="1">
        <v>21250</v>
      </c>
      <c r="L2625" s="1" t="s">
        <v>4</v>
      </c>
      <c r="M2625" s="2">
        <v>42842</v>
      </c>
      <c r="N2625" s="3">
        <v>42842</v>
      </c>
      <c r="O2625" s="1">
        <v>6.6423</v>
      </c>
      <c r="P2625" s="1">
        <f>O2625*10000</f>
        <v>66423</v>
      </c>
      <c r="Q2625" s="1">
        <v>1.7</v>
      </c>
      <c r="R2625" s="1">
        <f>P2625*Q2625</f>
        <v>112919.1</v>
      </c>
      <c r="S2625" s="1" t="s">
        <v>5479</v>
      </c>
      <c r="AG2625" s="3">
        <v>43197</v>
      </c>
      <c r="AH2625" s="3">
        <v>43928</v>
      </c>
    </row>
    <row r="2626" spans="1:34">
      <c r="A2626">
        <v>3258</v>
      </c>
      <c r="B2626" s="1" t="s">
        <v>62</v>
      </c>
      <c r="C2626" s="1" t="s">
        <v>57</v>
      </c>
      <c r="D2626" s="1" t="s">
        <v>20</v>
      </c>
      <c r="E2626" s="1" t="s">
        <v>5480</v>
      </c>
      <c r="F2626" s="1" t="s">
        <v>64</v>
      </c>
      <c r="G2626" s="1">
        <v>50</v>
      </c>
      <c r="H2626" s="1" t="s">
        <v>65</v>
      </c>
      <c r="J2626" s="1">
        <v>143</v>
      </c>
      <c r="L2626" s="1" t="s">
        <v>4</v>
      </c>
      <c r="M2626" s="2">
        <v>42842</v>
      </c>
      <c r="N2626" s="3">
        <v>42842</v>
      </c>
      <c r="O2626" s="1">
        <v>1.4664</v>
      </c>
      <c r="P2626" s="1">
        <f>O2626*10000</f>
        <v>14664</v>
      </c>
      <c r="Q2626" s="1">
        <v>1</v>
      </c>
      <c r="R2626" s="1">
        <f>P2626*Q2626</f>
        <v>14664</v>
      </c>
      <c r="S2626" s="1" t="s">
        <v>5481</v>
      </c>
      <c r="AG2626" s="3">
        <v>43207</v>
      </c>
      <c r="AH2626" s="3">
        <v>43571</v>
      </c>
    </row>
    <row r="2627" spans="1:34">
      <c r="A2627">
        <v>3260</v>
      </c>
      <c r="B2627" s="1" t="s">
        <v>2510</v>
      </c>
      <c r="C2627" s="1" t="s">
        <v>57</v>
      </c>
      <c r="D2627" s="1" t="s">
        <v>15</v>
      </c>
      <c r="E2627" s="1" t="s">
        <v>256</v>
      </c>
      <c r="F2627" s="1" t="s">
        <v>5482</v>
      </c>
      <c r="G2627" s="1">
        <v>70</v>
      </c>
      <c r="H2627" s="1" t="s">
        <v>65</v>
      </c>
      <c r="J2627" s="1">
        <v>9700</v>
      </c>
      <c r="L2627" s="1" t="s">
        <v>4</v>
      </c>
      <c r="M2627" s="2">
        <v>42838</v>
      </c>
      <c r="N2627" s="3">
        <v>42838</v>
      </c>
      <c r="O2627" s="1">
        <v>4.95596</v>
      </c>
      <c r="P2627" s="1">
        <f t="shared" ref="P2627:P2633" si="94">O2627*10000</f>
        <v>49559.6</v>
      </c>
      <c r="Q2627" s="1">
        <v>1</v>
      </c>
      <c r="R2627" s="1">
        <f t="shared" ref="R2627:R2633" si="95">P2627*Q2627</f>
        <v>49559.6</v>
      </c>
      <c r="S2627" s="1" t="s">
        <v>5483</v>
      </c>
      <c r="AG2627" s="3">
        <v>43283</v>
      </c>
      <c r="AH2627" s="3">
        <v>44378</v>
      </c>
    </row>
    <row r="2628" spans="1:34">
      <c r="A2628">
        <v>3261</v>
      </c>
      <c r="B2628" s="1" t="s">
        <v>2510</v>
      </c>
      <c r="C2628" s="1" t="s">
        <v>57</v>
      </c>
      <c r="D2628" s="1" t="s">
        <v>15</v>
      </c>
      <c r="E2628" s="1" t="s">
        <v>256</v>
      </c>
      <c r="F2628" s="1" t="s">
        <v>5482</v>
      </c>
      <c r="G2628" s="1">
        <v>70</v>
      </c>
      <c r="H2628" s="1" t="s">
        <v>65</v>
      </c>
      <c r="J2628" s="1">
        <v>7800</v>
      </c>
      <c r="L2628" s="1" t="s">
        <v>4</v>
      </c>
      <c r="M2628" s="2">
        <v>42838</v>
      </c>
      <c r="N2628" s="3">
        <v>42838</v>
      </c>
      <c r="O2628" s="1">
        <v>3.98117</v>
      </c>
      <c r="P2628" s="1">
        <f t="shared" si="94"/>
        <v>39811.7</v>
      </c>
      <c r="Q2628" s="1">
        <v>1</v>
      </c>
      <c r="R2628" s="1">
        <f t="shared" si="95"/>
        <v>39811.7</v>
      </c>
      <c r="S2628" s="1" t="s">
        <v>5483</v>
      </c>
      <c r="AG2628" s="3">
        <v>43283</v>
      </c>
      <c r="AH2628" s="3">
        <v>44378</v>
      </c>
    </row>
    <row r="2629" spans="1:34">
      <c r="A2629">
        <v>3262</v>
      </c>
      <c r="B2629" s="1" t="s">
        <v>2510</v>
      </c>
      <c r="C2629" s="1" t="s">
        <v>57</v>
      </c>
      <c r="D2629" s="1" t="s">
        <v>15</v>
      </c>
      <c r="E2629" s="1" t="s">
        <v>256</v>
      </c>
      <c r="F2629" s="1" t="s">
        <v>5484</v>
      </c>
      <c r="G2629" s="1">
        <v>70</v>
      </c>
      <c r="H2629" s="1" t="s">
        <v>65</v>
      </c>
      <c r="J2629" s="1">
        <v>10500</v>
      </c>
      <c r="L2629" s="1" t="s">
        <v>4</v>
      </c>
      <c r="M2629" s="2">
        <v>42837</v>
      </c>
      <c r="N2629" s="3">
        <v>42837</v>
      </c>
      <c r="O2629" s="1">
        <v>4.60556</v>
      </c>
      <c r="P2629" s="1">
        <f t="shared" si="94"/>
        <v>46055.6</v>
      </c>
      <c r="Q2629" s="1">
        <v>1</v>
      </c>
      <c r="R2629" s="1">
        <f t="shared" si="95"/>
        <v>46055.6</v>
      </c>
      <c r="S2629" s="1" t="s">
        <v>5485</v>
      </c>
      <c r="AG2629" s="3">
        <v>43282</v>
      </c>
      <c r="AH2629" s="3">
        <v>44377</v>
      </c>
    </row>
    <row r="2630" spans="1:34">
      <c r="A2630">
        <v>3263</v>
      </c>
      <c r="B2630" s="1" t="s">
        <v>2510</v>
      </c>
      <c r="C2630" s="1" t="s">
        <v>57</v>
      </c>
      <c r="D2630" s="1" t="s">
        <v>19</v>
      </c>
      <c r="E2630" s="1" t="s">
        <v>5486</v>
      </c>
      <c r="F2630" s="1" t="s">
        <v>5487</v>
      </c>
      <c r="G2630" s="1">
        <v>70</v>
      </c>
      <c r="H2630" s="1" t="s">
        <v>233</v>
      </c>
      <c r="J2630" s="1">
        <v>4600</v>
      </c>
      <c r="L2630" s="1" t="s">
        <v>4</v>
      </c>
      <c r="M2630" s="2">
        <v>42836</v>
      </c>
      <c r="N2630" s="3">
        <v>42836</v>
      </c>
      <c r="O2630" s="1">
        <v>1.8099</v>
      </c>
      <c r="P2630" s="1">
        <f t="shared" si="94"/>
        <v>18099</v>
      </c>
      <c r="Q2630" s="1">
        <v>1.7</v>
      </c>
      <c r="R2630" s="1">
        <f t="shared" si="95"/>
        <v>30768.3</v>
      </c>
      <c r="S2630" s="1" t="s">
        <v>4932</v>
      </c>
      <c r="AG2630" s="3">
        <v>43189</v>
      </c>
      <c r="AH2630" s="3">
        <v>43910</v>
      </c>
    </row>
    <row r="2631" spans="1:34">
      <c r="A2631">
        <v>3264</v>
      </c>
      <c r="B2631" s="1" t="s">
        <v>62</v>
      </c>
      <c r="C2631" s="1" t="s">
        <v>57</v>
      </c>
      <c r="D2631" s="1" t="s">
        <v>20</v>
      </c>
      <c r="E2631" s="1" t="s">
        <v>2048</v>
      </c>
      <c r="F2631" s="1" t="s">
        <v>108</v>
      </c>
      <c r="G2631" s="1">
        <v>50</v>
      </c>
      <c r="H2631" s="1" t="s">
        <v>65</v>
      </c>
      <c r="J2631" s="1">
        <v>271</v>
      </c>
      <c r="L2631" s="1" t="s">
        <v>4</v>
      </c>
      <c r="M2631" s="2">
        <v>42836</v>
      </c>
      <c r="N2631" s="3">
        <v>42836</v>
      </c>
      <c r="O2631" s="1">
        <v>2.7719</v>
      </c>
      <c r="P2631" s="1">
        <f t="shared" si="94"/>
        <v>27719</v>
      </c>
      <c r="Q2631" s="1">
        <v>1</v>
      </c>
      <c r="R2631" s="1">
        <f t="shared" si="95"/>
        <v>27719</v>
      </c>
      <c r="S2631" s="1" t="s">
        <v>2049</v>
      </c>
      <c r="AG2631" s="3">
        <v>43201</v>
      </c>
      <c r="AH2631" s="3">
        <v>43565</v>
      </c>
    </row>
    <row r="2632" spans="1:34">
      <c r="A2632">
        <v>3265</v>
      </c>
      <c r="B2632" s="1" t="s">
        <v>2510</v>
      </c>
      <c r="C2632" s="1" t="s">
        <v>57</v>
      </c>
      <c r="D2632" s="1" t="s">
        <v>20</v>
      </c>
      <c r="E2632" s="1" t="s">
        <v>5488</v>
      </c>
      <c r="F2632" s="1" t="s">
        <v>5489</v>
      </c>
      <c r="G2632" s="1">
        <v>70</v>
      </c>
      <c r="H2632" s="1" t="s">
        <v>65</v>
      </c>
      <c r="J2632" s="1">
        <v>330</v>
      </c>
      <c r="L2632" s="1" t="s">
        <v>4</v>
      </c>
      <c r="M2632" s="2">
        <v>42836</v>
      </c>
      <c r="N2632" s="3">
        <v>42836</v>
      </c>
      <c r="O2632" s="1">
        <v>0.3957</v>
      </c>
      <c r="P2632" s="1">
        <f t="shared" si="94"/>
        <v>3957</v>
      </c>
      <c r="Q2632" s="1">
        <v>1</v>
      </c>
      <c r="R2632" s="1">
        <f t="shared" si="95"/>
        <v>3957</v>
      </c>
      <c r="S2632" s="1" t="s">
        <v>5490</v>
      </c>
      <c r="AG2632" s="3">
        <v>43218</v>
      </c>
      <c r="AH2632" s="3">
        <v>43582</v>
      </c>
    </row>
    <row r="2633" spans="1:34">
      <c r="A2633">
        <v>3266</v>
      </c>
      <c r="B2633" s="1" t="s">
        <v>1741</v>
      </c>
      <c r="C2633" s="1" t="s">
        <v>57</v>
      </c>
      <c r="D2633" s="1" t="s">
        <v>16</v>
      </c>
      <c r="E2633" s="1" t="s">
        <v>5491</v>
      </c>
      <c r="F2633" s="1" t="s">
        <v>5492</v>
      </c>
      <c r="G2633" s="1">
        <v>40</v>
      </c>
      <c r="H2633" s="1" t="s">
        <v>73</v>
      </c>
      <c r="J2633" s="1">
        <v>2403.6375</v>
      </c>
      <c r="L2633" s="1" t="s">
        <v>4</v>
      </c>
      <c r="M2633" s="2">
        <v>42835</v>
      </c>
      <c r="N2633" s="3">
        <v>42835</v>
      </c>
      <c r="O2633" s="1">
        <v>6.4097</v>
      </c>
      <c r="P2633" s="1">
        <f t="shared" si="94"/>
        <v>64097</v>
      </c>
      <c r="Q2633" s="1">
        <v>1</v>
      </c>
      <c r="R2633" s="1">
        <f t="shared" si="95"/>
        <v>64097</v>
      </c>
      <c r="S2633" s="1" t="s">
        <v>4446</v>
      </c>
      <c r="AG2633" s="3">
        <v>42926</v>
      </c>
      <c r="AH2633" s="3">
        <v>43290</v>
      </c>
    </row>
    <row r="2634" spans="1:34">
      <c r="A2634">
        <v>3267</v>
      </c>
      <c r="B2634" s="1" t="s">
        <v>929</v>
      </c>
      <c r="C2634" s="1" t="s">
        <v>57</v>
      </c>
      <c r="D2634" s="1" t="s">
        <v>18</v>
      </c>
      <c r="E2634" s="1" t="s">
        <v>5493</v>
      </c>
      <c r="F2634" s="1" t="s">
        <v>5494</v>
      </c>
      <c r="G2634" s="1">
        <v>40</v>
      </c>
      <c r="H2634" s="1" t="s">
        <v>73</v>
      </c>
      <c r="J2634" s="1">
        <v>198.078</v>
      </c>
      <c r="L2634" s="1" t="s">
        <v>4</v>
      </c>
      <c r="M2634" s="2">
        <v>42835</v>
      </c>
      <c r="N2634" s="3">
        <v>42835</v>
      </c>
      <c r="O2634" s="1">
        <v>0.5282</v>
      </c>
      <c r="P2634" s="1">
        <f>O2634*10000</f>
        <v>5282</v>
      </c>
      <c r="Q2634" s="1">
        <v>1</v>
      </c>
      <c r="R2634" s="1">
        <f>P2634*Q2634</f>
        <v>5282</v>
      </c>
      <c r="S2634" s="1" t="s">
        <v>5495</v>
      </c>
      <c r="AG2634" s="3">
        <v>42926</v>
      </c>
      <c r="AH2634" s="3">
        <v>43290</v>
      </c>
    </row>
    <row r="2635" spans="1:34">
      <c r="A2635">
        <v>3268</v>
      </c>
      <c r="B2635" s="1" t="s">
        <v>1970</v>
      </c>
      <c r="C2635" s="1" t="s">
        <v>57</v>
      </c>
      <c r="D2635" s="1" t="s">
        <v>18</v>
      </c>
      <c r="E2635" s="1" t="s">
        <v>5496</v>
      </c>
      <c r="F2635" s="1" t="s">
        <v>5497</v>
      </c>
      <c r="G2635" s="1">
        <v>40</v>
      </c>
      <c r="H2635" s="1" t="s">
        <v>73</v>
      </c>
      <c r="J2635" s="1">
        <v>4147.425</v>
      </c>
      <c r="L2635" s="1" t="s">
        <v>4</v>
      </c>
      <c r="M2635" s="2">
        <v>42835</v>
      </c>
      <c r="N2635" s="3">
        <v>42835</v>
      </c>
      <c r="O2635" s="1">
        <v>11.0598</v>
      </c>
      <c r="P2635" s="1">
        <f>O2635*10000</f>
        <v>110598</v>
      </c>
      <c r="Q2635" s="1">
        <v>1</v>
      </c>
      <c r="R2635" s="1">
        <f>P2635*Q2635</f>
        <v>110598</v>
      </c>
      <c r="S2635" s="1" t="s">
        <v>1018</v>
      </c>
      <c r="AG2635" s="3">
        <v>42926</v>
      </c>
      <c r="AH2635" s="3">
        <v>43290</v>
      </c>
    </row>
    <row r="2636" spans="1:34">
      <c r="A2636">
        <v>3269</v>
      </c>
      <c r="B2636" s="1" t="s">
        <v>2578</v>
      </c>
      <c r="C2636" s="1" t="s">
        <v>57</v>
      </c>
      <c r="D2636" s="1" t="s">
        <v>20</v>
      </c>
      <c r="E2636" s="1" t="s">
        <v>5498</v>
      </c>
      <c r="F2636" s="1" t="s">
        <v>185</v>
      </c>
      <c r="G2636" s="1">
        <v>40</v>
      </c>
      <c r="H2636" s="1" t="s">
        <v>73</v>
      </c>
      <c r="J2636" s="1">
        <v>18.5132</v>
      </c>
      <c r="L2636" s="1" t="s">
        <v>4</v>
      </c>
      <c r="M2636" s="2">
        <v>42831</v>
      </c>
      <c r="N2636" s="3">
        <v>42831</v>
      </c>
      <c r="O2636" s="1">
        <v>0.1487</v>
      </c>
      <c r="P2636" s="1">
        <f>O2636*10000</f>
        <v>1487</v>
      </c>
      <c r="Q2636" s="1">
        <v>1</v>
      </c>
      <c r="R2636" s="1">
        <f>P2636*Q2636</f>
        <v>1487</v>
      </c>
      <c r="S2636" s="1" t="s">
        <v>5499</v>
      </c>
      <c r="AG2636" s="3">
        <v>43196</v>
      </c>
      <c r="AH2636" s="3">
        <v>43561</v>
      </c>
    </row>
    <row r="2637" spans="1:34">
      <c r="A2637">
        <v>3270</v>
      </c>
      <c r="B2637" s="1" t="s">
        <v>2578</v>
      </c>
      <c r="C2637" s="1" t="s">
        <v>57</v>
      </c>
      <c r="D2637" s="1" t="s">
        <v>20</v>
      </c>
      <c r="E2637" s="1" t="s">
        <v>5500</v>
      </c>
      <c r="F2637" s="1" t="s">
        <v>108</v>
      </c>
      <c r="G2637" s="1">
        <v>40</v>
      </c>
      <c r="H2637" s="1" t="s">
        <v>73</v>
      </c>
      <c r="J2637" s="1">
        <v>170.1791</v>
      </c>
      <c r="L2637" s="1" t="s">
        <v>4</v>
      </c>
      <c r="M2637" s="2">
        <v>42831</v>
      </c>
      <c r="N2637" s="3">
        <v>42831</v>
      </c>
      <c r="O2637" s="1">
        <v>1.3669</v>
      </c>
      <c r="P2637" s="1">
        <f>O2637*10000</f>
        <v>13669</v>
      </c>
      <c r="Q2637" s="1">
        <v>1</v>
      </c>
      <c r="R2637" s="1">
        <f>P2637*Q2637</f>
        <v>13669</v>
      </c>
      <c r="S2637" s="1" t="s">
        <v>5499</v>
      </c>
      <c r="AG2637" s="3">
        <v>43196</v>
      </c>
      <c r="AH2637" s="3">
        <v>43561</v>
      </c>
    </row>
    <row r="2638" spans="1:34">
      <c r="A2638">
        <v>3272</v>
      </c>
      <c r="B2638" s="1" t="s">
        <v>2600</v>
      </c>
      <c r="C2638" s="1" t="s">
        <v>57</v>
      </c>
      <c r="D2638" s="1" t="s">
        <v>17</v>
      </c>
      <c r="E2638" s="1" t="s">
        <v>5501</v>
      </c>
      <c r="F2638" s="1" t="s">
        <v>5502</v>
      </c>
      <c r="G2638" s="1">
        <v>70</v>
      </c>
      <c r="H2638" s="1" t="s">
        <v>73</v>
      </c>
      <c r="J2638" s="1">
        <v>0</v>
      </c>
      <c r="L2638" s="1" t="s">
        <v>4</v>
      </c>
      <c r="M2638" s="2">
        <v>42827</v>
      </c>
      <c r="N2638" s="3">
        <v>42827</v>
      </c>
      <c r="O2638" s="1">
        <v>3.23701</v>
      </c>
      <c r="P2638" s="1">
        <f>O2638*10000</f>
        <v>32370.1</v>
      </c>
      <c r="Q2638" s="1">
        <v>1</v>
      </c>
      <c r="R2638" s="1">
        <f>P2638*Q2638</f>
        <v>32370.1</v>
      </c>
      <c r="S2638" s="1" t="s">
        <v>5503</v>
      </c>
      <c r="AG2638" s="3">
        <v>42914</v>
      </c>
      <c r="AH2638" s="3">
        <v>43278</v>
      </c>
    </row>
    <row r="2639" spans="1:34">
      <c r="A2639">
        <v>3280</v>
      </c>
      <c r="B2639" s="1" t="s">
        <v>2600</v>
      </c>
      <c r="C2639" s="1" t="s">
        <v>57</v>
      </c>
      <c r="D2639" s="1" t="s">
        <v>17</v>
      </c>
      <c r="E2639" s="1" t="s">
        <v>5504</v>
      </c>
      <c r="F2639" s="1" t="s">
        <v>5505</v>
      </c>
      <c r="G2639" s="1">
        <v>70</v>
      </c>
      <c r="H2639" s="1" t="s">
        <v>73</v>
      </c>
      <c r="J2639" s="1">
        <v>0</v>
      </c>
      <c r="L2639" s="1" t="s">
        <v>4</v>
      </c>
      <c r="M2639" s="2">
        <v>42824</v>
      </c>
      <c r="N2639" s="3">
        <v>42824</v>
      </c>
      <c r="O2639" s="1">
        <v>1.01615</v>
      </c>
      <c r="P2639" s="1">
        <f>O2639*10000</f>
        <v>10161.5</v>
      </c>
      <c r="Q2639" s="1">
        <v>1</v>
      </c>
      <c r="R2639" s="1">
        <f>P2639*Q2639</f>
        <v>10161.5</v>
      </c>
      <c r="S2639" s="1" t="s">
        <v>1061</v>
      </c>
      <c r="AG2639" s="3">
        <v>42922</v>
      </c>
      <c r="AH2639" s="3">
        <v>43286</v>
      </c>
    </row>
    <row r="2640" spans="1:34">
      <c r="A2640">
        <v>3281</v>
      </c>
      <c r="B2640" s="1" t="s">
        <v>2600</v>
      </c>
      <c r="C2640" s="1" t="s">
        <v>57</v>
      </c>
      <c r="D2640" s="1" t="s">
        <v>17</v>
      </c>
      <c r="E2640" s="1" t="s">
        <v>5506</v>
      </c>
      <c r="F2640" s="1" t="s">
        <v>5502</v>
      </c>
      <c r="G2640" s="1">
        <v>70</v>
      </c>
      <c r="H2640" s="1" t="s">
        <v>73</v>
      </c>
      <c r="J2640" s="1">
        <v>0</v>
      </c>
      <c r="L2640" s="1" t="s">
        <v>4</v>
      </c>
      <c r="M2640" s="2">
        <v>42824</v>
      </c>
      <c r="N2640" s="3">
        <v>42824</v>
      </c>
      <c r="O2640" s="1">
        <v>2.6208</v>
      </c>
      <c r="P2640" s="1">
        <f>O2640*10000</f>
        <v>26208</v>
      </c>
      <c r="Q2640" s="1">
        <v>1</v>
      </c>
      <c r="R2640" s="1">
        <f>P2640*Q2640</f>
        <v>26208</v>
      </c>
      <c r="S2640" s="1" t="s">
        <v>5503</v>
      </c>
      <c r="AG2640" s="3">
        <v>42914</v>
      </c>
      <c r="AH2640" s="3">
        <v>43278</v>
      </c>
    </row>
    <row r="2641" spans="1:34">
      <c r="A2641">
        <v>3282</v>
      </c>
      <c r="B2641" s="1" t="s">
        <v>2600</v>
      </c>
      <c r="C2641" s="1" t="s">
        <v>57</v>
      </c>
      <c r="D2641" s="1" t="s">
        <v>17</v>
      </c>
      <c r="E2641" s="1" t="s">
        <v>5507</v>
      </c>
      <c r="F2641" s="1" t="s">
        <v>5508</v>
      </c>
      <c r="G2641" s="1">
        <v>70</v>
      </c>
      <c r="H2641" s="1" t="s">
        <v>73</v>
      </c>
      <c r="J2641" s="1">
        <v>0</v>
      </c>
      <c r="L2641" s="1" t="s">
        <v>4</v>
      </c>
      <c r="M2641" s="2">
        <v>42824</v>
      </c>
      <c r="N2641" s="3">
        <v>42824</v>
      </c>
      <c r="O2641" s="1">
        <v>2.14298</v>
      </c>
      <c r="P2641" s="1">
        <f>O2641*10000</f>
        <v>21429.8</v>
      </c>
      <c r="Q2641" s="1">
        <v>1</v>
      </c>
      <c r="R2641" s="1">
        <f>P2641*Q2641</f>
        <v>21429.8</v>
      </c>
      <c r="S2641" s="1" t="s">
        <v>1061</v>
      </c>
      <c r="AG2641" s="3">
        <v>42922</v>
      </c>
      <c r="AH2641" s="3">
        <v>43286</v>
      </c>
    </row>
    <row r="2642" spans="1:34">
      <c r="A2642">
        <v>3294</v>
      </c>
      <c r="B2642" s="1" t="s">
        <v>2788</v>
      </c>
      <c r="C2642" s="1" t="s">
        <v>57</v>
      </c>
      <c r="D2642" s="1" t="s">
        <v>14</v>
      </c>
      <c r="E2642" s="1" t="s">
        <v>5509</v>
      </c>
      <c r="F2642" s="1" t="s">
        <v>5510</v>
      </c>
      <c r="G2642" s="1">
        <v>70</v>
      </c>
      <c r="H2642" s="1" t="s">
        <v>233</v>
      </c>
      <c r="J2642" s="1">
        <v>8750</v>
      </c>
      <c r="L2642" s="1" t="s">
        <v>4</v>
      </c>
      <c r="M2642" s="2">
        <v>42821</v>
      </c>
      <c r="N2642" s="3">
        <v>42821</v>
      </c>
      <c r="O2642" s="1">
        <v>6.8047</v>
      </c>
      <c r="P2642" s="1">
        <f>O2642*10000</f>
        <v>68047</v>
      </c>
      <c r="Q2642" s="1">
        <v>1</v>
      </c>
      <c r="R2642" s="1">
        <f>P2642*Q2642</f>
        <v>68047</v>
      </c>
      <c r="S2642" s="1" t="s">
        <v>5511</v>
      </c>
      <c r="AG2642" s="3">
        <v>42948</v>
      </c>
      <c r="AH2642" s="3">
        <v>43313</v>
      </c>
    </row>
    <row r="2643" spans="1:34">
      <c r="A2643">
        <v>3297</v>
      </c>
      <c r="B2643" s="1" t="s">
        <v>62</v>
      </c>
      <c r="C2643" s="1" t="s">
        <v>57</v>
      </c>
      <c r="D2643" s="1" t="s">
        <v>18</v>
      </c>
      <c r="E2643" s="1" t="s">
        <v>5512</v>
      </c>
      <c r="F2643" s="1" t="s">
        <v>5513</v>
      </c>
      <c r="G2643" s="1">
        <v>50</v>
      </c>
      <c r="H2643" s="1" t="s">
        <v>65</v>
      </c>
      <c r="J2643" s="1">
        <v>2635</v>
      </c>
      <c r="L2643" s="1" t="s">
        <v>4</v>
      </c>
      <c r="M2643" s="2">
        <v>42821</v>
      </c>
      <c r="N2643" s="3">
        <v>42821</v>
      </c>
      <c r="O2643" s="1">
        <v>15.4092</v>
      </c>
      <c r="P2643" s="1">
        <f t="shared" ref="P2643:P2659" si="96">O2643*10000</f>
        <v>154092</v>
      </c>
      <c r="Q2643" s="1">
        <v>1.2</v>
      </c>
      <c r="R2643" s="1">
        <f t="shared" ref="R2643:R2659" si="97">P2643*Q2643</f>
        <v>184910.4</v>
      </c>
      <c r="S2643" s="1" t="s">
        <v>1093</v>
      </c>
      <c r="AG2643" s="3">
        <v>43138</v>
      </c>
      <c r="AH2643" s="3">
        <v>43502</v>
      </c>
    </row>
    <row r="2644" spans="1:34">
      <c r="A2644">
        <v>3298</v>
      </c>
      <c r="B2644" s="1" t="s">
        <v>2675</v>
      </c>
      <c r="C2644" s="1" t="s">
        <v>57</v>
      </c>
      <c r="D2644" s="1" t="s">
        <v>14</v>
      </c>
      <c r="E2644" s="1" t="s">
        <v>5514</v>
      </c>
      <c r="F2644" s="1" t="s">
        <v>5515</v>
      </c>
      <c r="G2644" s="1">
        <v>40</v>
      </c>
      <c r="H2644" s="1" t="s">
        <v>73</v>
      </c>
      <c r="J2644" s="1">
        <v>0</v>
      </c>
      <c r="L2644" s="1" t="s">
        <v>4</v>
      </c>
      <c r="M2644" s="2">
        <v>42818</v>
      </c>
      <c r="N2644" s="3">
        <v>42818</v>
      </c>
      <c r="O2644" s="1">
        <v>2</v>
      </c>
      <c r="P2644" s="1">
        <f t="shared" si="96"/>
        <v>20000</v>
      </c>
      <c r="Q2644" s="1">
        <v>0.8</v>
      </c>
      <c r="R2644" s="1">
        <f t="shared" si="97"/>
        <v>16000</v>
      </c>
      <c r="S2644" s="1" t="s">
        <v>5516</v>
      </c>
      <c r="AG2644" s="3">
        <v>42859</v>
      </c>
      <c r="AH2644" s="3">
        <v>43224</v>
      </c>
    </row>
    <row r="2645" spans="1:34">
      <c r="A2645">
        <v>3299</v>
      </c>
      <c r="B2645" s="1" t="s">
        <v>62</v>
      </c>
      <c r="C2645" s="1" t="s">
        <v>57</v>
      </c>
      <c r="D2645" s="1" t="s">
        <v>20</v>
      </c>
      <c r="E2645" s="1" t="s">
        <v>5517</v>
      </c>
      <c r="F2645" s="1" t="s">
        <v>312</v>
      </c>
      <c r="G2645" s="1">
        <v>50</v>
      </c>
      <c r="H2645" s="1" t="s">
        <v>65</v>
      </c>
      <c r="J2645" s="1">
        <v>194</v>
      </c>
      <c r="L2645" s="1" t="s">
        <v>4</v>
      </c>
      <c r="M2645" s="2">
        <v>42816</v>
      </c>
      <c r="N2645" s="3">
        <v>42816</v>
      </c>
      <c r="O2645" s="1">
        <v>2</v>
      </c>
      <c r="P2645" s="1">
        <f t="shared" si="96"/>
        <v>20000</v>
      </c>
      <c r="Q2645" s="1">
        <v>1.2</v>
      </c>
      <c r="R2645" s="1">
        <f t="shared" si="97"/>
        <v>24000</v>
      </c>
      <c r="S2645" s="1" t="s">
        <v>5518</v>
      </c>
      <c r="AG2645" s="3">
        <v>43181</v>
      </c>
      <c r="AH2645" s="3">
        <v>43545</v>
      </c>
    </row>
    <row r="2646" spans="1:34">
      <c r="A2646">
        <v>3300</v>
      </c>
      <c r="B2646" s="1" t="s">
        <v>2218</v>
      </c>
      <c r="C2646" s="1" t="s">
        <v>57</v>
      </c>
      <c r="D2646" s="1" t="s">
        <v>20</v>
      </c>
      <c r="E2646" s="1" t="s">
        <v>5519</v>
      </c>
      <c r="F2646" s="1" t="s">
        <v>5520</v>
      </c>
      <c r="G2646" s="1">
        <v>40</v>
      </c>
      <c r="H2646" s="1" t="s">
        <v>73</v>
      </c>
      <c r="J2646" s="1">
        <v>0</v>
      </c>
      <c r="L2646" s="1" t="s">
        <v>4</v>
      </c>
      <c r="M2646" s="2">
        <v>42816</v>
      </c>
      <c r="N2646" s="3">
        <v>42816</v>
      </c>
      <c r="O2646" s="1">
        <v>0.0993</v>
      </c>
      <c r="P2646" s="1">
        <f t="shared" si="96"/>
        <v>993</v>
      </c>
      <c r="Q2646" s="1">
        <v>1</v>
      </c>
      <c r="R2646" s="1">
        <f t="shared" si="97"/>
        <v>993</v>
      </c>
      <c r="S2646" s="1" t="s">
        <v>5521</v>
      </c>
      <c r="AG2646" s="3">
        <v>42908</v>
      </c>
      <c r="AH2646" s="3">
        <v>43180</v>
      </c>
    </row>
    <row r="2647" spans="1:34">
      <c r="A2647">
        <v>3301</v>
      </c>
      <c r="B2647" s="1" t="s">
        <v>2600</v>
      </c>
      <c r="C2647" s="1" t="s">
        <v>57</v>
      </c>
      <c r="D2647" s="1" t="s">
        <v>17</v>
      </c>
      <c r="E2647" s="1" t="s">
        <v>5522</v>
      </c>
      <c r="F2647" s="1" t="s">
        <v>5523</v>
      </c>
      <c r="G2647" s="1">
        <v>70</v>
      </c>
      <c r="H2647" s="1" t="s">
        <v>73</v>
      </c>
      <c r="J2647" s="1">
        <v>0</v>
      </c>
      <c r="L2647" s="1" t="s">
        <v>4</v>
      </c>
      <c r="M2647" s="2">
        <v>42816</v>
      </c>
      <c r="N2647" s="3">
        <v>42816</v>
      </c>
      <c r="O2647" s="1">
        <v>0.30416</v>
      </c>
      <c r="P2647" s="1">
        <f t="shared" si="96"/>
        <v>3041.6</v>
      </c>
      <c r="Q2647" s="1">
        <v>1</v>
      </c>
      <c r="R2647" s="1">
        <f t="shared" si="97"/>
        <v>3041.6</v>
      </c>
      <c r="S2647" s="1" t="s">
        <v>1623</v>
      </c>
      <c r="AG2647" s="3">
        <v>42914</v>
      </c>
      <c r="AH2647" s="3">
        <v>43278</v>
      </c>
    </row>
    <row r="2648" spans="1:34">
      <c r="A2648">
        <v>3302</v>
      </c>
      <c r="B2648" s="1" t="s">
        <v>62</v>
      </c>
      <c r="C2648" s="1" t="s">
        <v>57</v>
      </c>
      <c r="D2648" s="1" t="s">
        <v>15</v>
      </c>
      <c r="E2648" s="1" t="s">
        <v>5524</v>
      </c>
      <c r="F2648" s="1" t="s">
        <v>5525</v>
      </c>
      <c r="G2648" s="1">
        <v>50</v>
      </c>
      <c r="H2648" s="1" t="s">
        <v>65</v>
      </c>
      <c r="J2648" s="1">
        <v>23.4</v>
      </c>
      <c r="L2648" s="1" t="s">
        <v>4</v>
      </c>
      <c r="M2648" s="2">
        <v>42814</v>
      </c>
      <c r="N2648" s="3">
        <v>42814</v>
      </c>
      <c r="O2648" s="1">
        <v>0.25432</v>
      </c>
      <c r="P2648" s="1">
        <f t="shared" si="96"/>
        <v>2543.2</v>
      </c>
      <c r="Q2648" s="1">
        <v>1</v>
      </c>
      <c r="R2648" s="1">
        <f t="shared" si="97"/>
        <v>2543.2</v>
      </c>
      <c r="S2648" s="1" t="s">
        <v>322</v>
      </c>
      <c r="AG2648" s="3">
        <v>42836</v>
      </c>
      <c r="AH2648" s="3">
        <v>43200</v>
      </c>
    </row>
    <row r="2649" spans="1:34">
      <c r="A2649">
        <v>3303</v>
      </c>
      <c r="B2649" s="1" t="s">
        <v>62</v>
      </c>
      <c r="C2649" s="1" t="s">
        <v>57</v>
      </c>
      <c r="D2649" s="1" t="s">
        <v>15</v>
      </c>
      <c r="E2649" s="1" t="s">
        <v>5524</v>
      </c>
      <c r="F2649" s="1" t="s">
        <v>5525</v>
      </c>
      <c r="G2649" s="1">
        <v>50</v>
      </c>
      <c r="H2649" s="1" t="s">
        <v>65</v>
      </c>
      <c r="J2649" s="1">
        <v>6.7</v>
      </c>
      <c r="L2649" s="1" t="s">
        <v>4</v>
      </c>
      <c r="M2649" s="2">
        <v>42814</v>
      </c>
      <c r="N2649" s="3">
        <v>42814</v>
      </c>
      <c r="O2649" s="1">
        <v>0.07217</v>
      </c>
      <c r="P2649" s="1">
        <f t="shared" si="96"/>
        <v>721.7</v>
      </c>
      <c r="Q2649" s="1">
        <v>1</v>
      </c>
      <c r="R2649" s="1">
        <f t="shared" si="97"/>
        <v>721.7</v>
      </c>
      <c r="S2649" s="1" t="s">
        <v>322</v>
      </c>
      <c r="AG2649" s="3">
        <v>42836</v>
      </c>
      <c r="AH2649" s="3">
        <v>43200</v>
      </c>
    </row>
    <row r="2650" spans="1:34">
      <c r="A2650">
        <v>3304</v>
      </c>
      <c r="B2650" s="1" t="s">
        <v>2218</v>
      </c>
      <c r="C2650" s="1" t="s">
        <v>57</v>
      </c>
      <c r="D2650" s="1" t="s">
        <v>13</v>
      </c>
      <c r="E2650" s="1" t="s">
        <v>5526</v>
      </c>
      <c r="F2650" s="1" t="s">
        <v>5527</v>
      </c>
      <c r="G2650" s="1">
        <v>40</v>
      </c>
      <c r="H2650" s="1" t="s">
        <v>73</v>
      </c>
      <c r="J2650" s="1">
        <v>177.366</v>
      </c>
      <c r="L2650" s="1" t="s">
        <v>4</v>
      </c>
      <c r="M2650" s="2">
        <v>42810</v>
      </c>
      <c r="N2650" s="3">
        <v>42810</v>
      </c>
      <c r="O2650" s="1">
        <v>1.6892</v>
      </c>
      <c r="P2650" s="1">
        <f t="shared" si="96"/>
        <v>16892</v>
      </c>
      <c r="Q2650" s="1">
        <v>0.43</v>
      </c>
      <c r="R2650" s="1">
        <f t="shared" si="97"/>
        <v>7263.56</v>
      </c>
      <c r="S2650" s="1" t="s">
        <v>5528</v>
      </c>
      <c r="AG2650" s="3">
        <v>43099</v>
      </c>
      <c r="AH2650" s="3">
        <v>43829</v>
      </c>
    </row>
    <row r="2651" spans="1:34">
      <c r="A2651">
        <v>3305</v>
      </c>
      <c r="B2651" s="1" t="s">
        <v>2218</v>
      </c>
      <c r="C2651" s="1" t="s">
        <v>57</v>
      </c>
      <c r="D2651" s="1" t="s">
        <v>13</v>
      </c>
      <c r="E2651" s="1" t="s">
        <v>5529</v>
      </c>
      <c r="F2651" s="1" t="s">
        <v>5530</v>
      </c>
      <c r="G2651" s="1">
        <v>40</v>
      </c>
      <c r="H2651" s="1" t="s">
        <v>73</v>
      </c>
      <c r="J2651" s="1">
        <v>8.988</v>
      </c>
      <c r="L2651" s="1" t="s">
        <v>4</v>
      </c>
      <c r="M2651" s="2">
        <v>42810</v>
      </c>
      <c r="N2651" s="3">
        <v>42810</v>
      </c>
      <c r="O2651" s="1">
        <v>0.0856</v>
      </c>
      <c r="P2651" s="1">
        <f t="shared" si="96"/>
        <v>856</v>
      </c>
      <c r="Q2651" s="1">
        <v>0.56</v>
      </c>
      <c r="R2651" s="1">
        <f t="shared" si="97"/>
        <v>479.36</v>
      </c>
      <c r="S2651" s="1" t="s">
        <v>5531</v>
      </c>
      <c r="AG2651" s="3">
        <v>43099</v>
      </c>
      <c r="AH2651" s="3">
        <v>43464</v>
      </c>
    </row>
    <row r="2652" spans="1:34">
      <c r="A2652">
        <v>3306</v>
      </c>
      <c r="B2652" s="1" t="s">
        <v>2956</v>
      </c>
      <c r="C2652" s="1" t="s">
        <v>57</v>
      </c>
      <c r="D2652" s="1" t="s">
        <v>13</v>
      </c>
      <c r="E2652" s="1" t="s">
        <v>5532</v>
      </c>
      <c r="F2652" s="1" t="s">
        <v>5533</v>
      </c>
      <c r="G2652" s="1">
        <v>40</v>
      </c>
      <c r="H2652" s="1" t="s">
        <v>73</v>
      </c>
      <c r="J2652" s="1">
        <v>94.178</v>
      </c>
      <c r="L2652" s="1" t="s">
        <v>4</v>
      </c>
      <c r="M2652" s="2">
        <v>42810</v>
      </c>
      <c r="N2652" s="3">
        <v>42810</v>
      </c>
      <c r="O2652" s="1">
        <v>0.896933</v>
      </c>
      <c r="P2652" s="1">
        <f t="shared" si="96"/>
        <v>8969.33</v>
      </c>
      <c r="Q2652" s="1">
        <v>1</v>
      </c>
      <c r="R2652" s="1">
        <f t="shared" si="97"/>
        <v>8969.33</v>
      </c>
      <c r="S2652" s="1" t="s">
        <v>968</v>
      </c>
      <c r="AG2652" s="3">
        <v>43099</v>
      </c>
      <c r="AH2652" s="3">
        <v>43829</v>
      </c>
    </row>
    <row r="2653" spans="1:34">
      <c r="A2653">
        <v>3307</v>
      </c>
      <c r="B2653" s="1" t="s">
        <v>2578</v>
      </c>
      <c r="C2653" s="1" t="s">
        <v>57</v>
      </c>
      <c r="D2653" s="1" t="s">
        <v>19</v>
      </c>
      <c r="E2653" s="1" t="s">
        <v>5534</v>
      </c>
      <c r="F2653" s="1" t="s">
        <v>5535</v>
      </c>
      <c r="G2653" s="1">
        <v>40</v>
      </c>
      <c r="H2653" s="1" t="s">
        <v>73</v>
      </c>
      <c r="J2653" s="1">
        <v>0</v>
      </c>
      <c r="L2653" s="1" t="s">
        <v>4</v>
      </c>
      <c r="M2653" s="2">
        <v>42810</v>
      </c>
      <c r="N2653" s="3">
        <v>42810</v>
      </c>
      <c r="O2653" s="1">
        <v>0.2</v>
      </c>
      <c r="P2653" s="1">
        <f t="shared" si="96"/>
        <v>2000</v>
      </c>
      <c r="Q2653" s="1">
        <v>0.4</v>
      </c>
      <c r="R2653" s="1">
        <f t="shared" si="97"/>
        <v>800</v>
      </c>
      <c r="S2653" s="1" t="s">
        <v>3413</v>
      </c>
      <c r="AG2653" s="3">
        <v>42996</v>
      </c>
      <c r="AH2653" s="3">
        <v>43361</v>
      </c>
    </row>
    <row r="2654" spans="1:34">
      <c r="A2654">
        <v>3308</v>
      </c>
      <c r="B2654" s="1" t="s">
        <v>2218</v>
      </c>
      <c r="C2654" s="1" t="s">
        <v>57</v>
      </c>
      <c r="D2654" s="1" t="s">
        <v>13</v>
      </c>
      <c r="E2654" s="1" t="s">
        <v>5536</v>
      </c>
      <c r="F2654" s="1" t="s">
        <v>5537</v>
      </c>
      <c r="G2654" s="1">
        <v>40</v>
      </c>
      <c r="H2654" s="1" t="s">
        <v>73</v>
      </c>
      <c r="J2654" s="1">
        <v>27.489</v>
      </c>
      <c r="L2654" s="1" t="s">
        <v>4</v>
      </c>
      <c r="M2654" s="2">
        <v>42810</v>
      </c>
      <c r="N2654" s="3">
        <v>42810</v>
      </c>
      <c r="O2654" s="1">
        <v>0.2618</v>
      </c>
      <c r="P2654" s="1">
        <f t="shared" si="96"/>
        <v>2618</v>
      </c>
      <c r="Q2654" s="1">
        <v>0.56</v>
      </c>
      <c r="R2654" s="1">
        <f t="shared" si="97"/>
        <v>1466.08</v>
      </c>
      <c r="S2654" s="1" t="s">
        <v>5531</v>
      </c>
      <c r="AG2654" s="3">
        <v>43099</v>
      </c>
      <c r="AH2654" s="3">
        <v>43464</v>
      </c>
    </row>
    <row r="2655" spans="1:34">
      <c r="A2655">
        <v>3309</v>
      </c>
      <c r="B2655" s="1" t="s">
        <v>2218</v>
      </c>
      <c r="C2655" s="1" t="s">
        <v>57</v>
      </c>
      <c r="D2655" s="1" t="s">
        <v>13</v>
      </c>
      <c r="E2655" s="1" t="s">
        <v>5538</v>
      </c>
      <c r="F2655" s="1" t="s">
        <v>5539</v>
      </c>
      <c r="G2655" s="1">
        <v>40</v>
      </c>
      <c r="H2655" s="1" t="s">
        <v>73</v>
      </c>
      <c r="J2655" s="1">
        <v>42.525</v>
      </c>
      <c r="L2655" s="1" t="s">
        <v>4</v>
      </c>
      <c r="M2655" s="2">
        <v>42810</v>
      </c>
      <c r="N2655" s="3">
        <v>42810</v>
      </c>
      <c r="O2655" s="1">
        <v>0.189</v>
      </c>
      <c r="P2655" s="1">
        <f t="shared" si="96"/>
        <v>1890</v>
      </c>
      <c r="Q2655" s="1">
        <v>0.58</v>
      </c>
      <c r="R2655" s="1">
        <f t="shared" si="97"/>
        <v>1096.2</v>
      </c>
      <c r="S2655" s="1" t="s">
        <v>5540</v>
      </c>
      <c r="AG2655" s="3">
        <v>43099</v>
      </c>
      <c r="AH2655" s="3">
        <v>43829</v>
      </c>
    </row>
    <row r="2656" spans="1:34">
      <c r="A2656">
        <v>3310</v>
      </c>
      <c r="B2656" s="1" t="s">
        <v>156</v>
      </c>
      <c r="C2656" s="1" t="s">
        <v>57</v>
      </c>
      <c r="D2656" s="1" t="s">
        <v>18</v>
      </c>
      <c r="E2656" s="1" t="s">
        <v>5541</v>
      </c>
      <c r="F2656" s="1" t="s">
        <v>5542</v>
      </c>
      <c r="G2656" s="1">
        <v>40</v>
      </c>
      <c r="H2656" s="1" t="s">
        <v>233</v>
      </c>
      <c r="J2656" s="1">
        <v>1370</v>
      </c>
      <c r="L2656" s="1" t="s">
        <v>4</v>
      </c>
      <c r="M2656" s="2">
        <v>42807</v>
      </c>
      <c r="N2656" s="3">
        <v>42807</v>
      </c>
      <c r="O2656" s="1">
        <v>1.3641</v>
      </c>
      <c r="P2656" s="1">
        <f t="shared" si="96"/>
        <v>13641</v>
      </c>
      <c r="Q2656" s="1">
        <v>1</v>
      </c>
      <c r="R2656" s="1">
        <f t="shared" si="97"/>
        <v>13641</v>
      </c>
      <c r="S2656" s="1" t="s">
        <v>5543</v>
      </c>
      <c r="AG2656" s="3">
        <v>43036</v>
      </c>
      <c r="AH2656" s="3">
        <v>43400</v>
      </c>
    </row>
    <row r="2657" spans="1:34">
      <c r="A2657">
        <v>3311</v>
      </c>
      <c r="B2657" s="1" t="s">
        <v>2218</v>
      </c>
      <c r="C2657" s="1" t="s">
        <v>57</v>
      </c>
      <c r="D2657" s="1" t="s">
        <v>16</v>
      </c>
      <c r="E2657" s="1" t="s">
        <v>3800</v>
      </c>
      <c r="F2657" s="1" t="s">
        <v>5544</v>
      </c>
      <c r="G2657" s="1">
        <v>40</v>
      </c>
      <c r="H2657" s="1" t="s">
        <v>73</v>
      </c>
      <c r="J2657" s="1">
        <v>360.2475</v>
      </c>
      <c r="L2657" s="1" t="s">
        <v>4</v>
      </c>
      <c r="M2657" s="2">
        <v>42803</v>
      </c>
      <c r="N2657" s="3">
        <v>42803</v>
      </c>
      <c r="O2657" s="1">
        <v>0.5337</v>
      </c>
      <c r="P2657" s="1">
        <f t="shared" si="96"/>
        <v>5337</v>
      </c>
      <c r="Q2657" s="1">
        <v>1</v>
      </c>
      <c r="R2657" s="1">
        <f t="shared" si="97"/>
        <v>5337</v>
      </c>
      <c r="S2657" s="1" t="s">
        <v>3802</v>
      </c>
      <c r="AG2657" s="3">
        <v>42895</v>
      </c>
      <c r="AH2657" s="3">
        <v>43259</v>
      </c>
    </row>
    <row r="2658" spans="1:34">
      <c r="A2658">
        <v>3312</v>
      </c>
      <c r="B2658" s="1" t="s">
        <v>2510</v>
      </c>
      <c r="C2658" s="1" t="s">
        <v>57</v>
      </c>
      <c r="D2658" s="1" t="s">
        <v>16</v>
      </c>
      <c r="E2658" s="1" t="s">
        <v>5191</v>
      </c>
      <c r="F2658" s="1" t="s">
        <v>5545</v>
      </c>
      <c r="G2658" s="1">
        <v>70</v>
      </c>
      <c r="H2658" s="1" t="s">
        <v>233</v>
      </c>
      <c r="J2658" s="1">
        <v>50200</v>
      </c>
      <c r="L2658" s="1" t="s">
        <v>4</v>
      </c>
      <c r="M2658" s="2">
        <v>42803</v>
      </c>
      <c r="N2658" s="3">
        <v>42803</v>
      </c>
      <c r="O2658" s="1">
        <v>12.2923</v>
      </c>
      <c r="P2658" s="1">
        <f t="shared" si="96"/>
        <v>122923</v>
      </c>
      <c r="Q2658" s="1">
        <v>1</v>
      </c>
      <c r="R2658" s="1">
        <f t="shared" si="97"/>
        <v>122923</v>
      </c>
      <c r="S2658" s="1" t="s">
        <v>5193</v>
      </c>
      <c r="AG2658" s="3">
        <v>43208</v>
      </c>
      <c r="AH2658" s="3">
        <v>44304</v>
      </c>
    </row>
    <row r="2659" spans="1:34">
      <c r="A2659">
        <v>3313</v>
      </c>
      <c r="B2659" s="1" t="s">
        <v>2788</v>
      </c>
      <c r="C2659" s="1" t="s">
        <v>57</v>
      </c>
      <c r="D2659" s="1" t="s">
        <v>14</v>
      </c>
      <c r="E2659" s="1" t="s">
        <v>5546</v>
      </c>
      <c r="F2659" s="1" t="s">
        <v>5547</v>
      </c>
      <c r="G2659" s="1">
        <v>70</v>
      </c>
      <c r="H2659" s="1" t="s">
        <v>65</v>
      </c>
      <c r="J2659" s="1">
        <v>3600</v>
      </c>
      <c r="L2659" s="1" t="s">
        <v>4</v>
      </c>
      <c r="M2659" s="2">
        <v>42802</v>
      </c>
      <c r="N2659" s="3">
        <v>42802</v>
      </c>
      <c r="O2659" s="1">
        <v>2.9453</v>
      </c>
      <c r="P2659" s="1">
        <f t="shared" si="96"/>
        <v>29453</v>
      </c>
      <c r="Q2659" s="1">
        <v>1.5</v>
      </c>
      <c r="R2659" s="1">
        <f t="shared" si="97"/>
        <v>44179.5</v>
      </c>
      <c r="S2659" s="1" t="s">
        <v>5548</v>
      </c>
      <c r="AG2659" s="3">
        <v>43056</v>
      </c>
      <c r="AH2659" s="3">
        <v>43420</v>
      </c>
    </row>
    <row r="2660" spans="1:34">
      <c r="A2660">
        <v>3315</v>
      </c>
      <c r="B2660" s="1" t="s">
        <v>156</v>
      </c>
      <c r="C2660" s="1" t="s">
        <v>57</v>
      </c>
      <c r="D2660" s="1" t="s">
        <v>16</v>
      </c>
      <c r="E2660" s="1" t="s">
        <v>5549</v>
      </c>
      <c r="F2660" s="1" t="s">
        <v>5550</v>
      </c>
      <c r="G2660" s="1">
        <v>40</v>
      </c>
      <c r="H2660" s="1" t="s">
        <v>233</v>
      </c>
      <c r="J2660" s="1">
        <v>2330</v>
      </c>
      <c r="L2660" s="1" t="s">
        <v>4</v>
      </c>
      <c r="M2660" s="2">
        <v>42801</v>
      </c>
      <c r="N2660" s="3">
        <v>42801</v>
      </c>
      <c r="O2660" s="1">
        <v>1.1015</v>
      </c>
      <c r="P2660" s="1">
        <f>O2660*10000</f>
        <v>11015</v>
      </c>
      <c r="Q2660" s="1">
        <v>1</v>
      </c>
      <c r="R2660" s="1">
        <f>P2660*Q2660</f>
        <v>11015</v>
      </c>
      <c r="S2660" s="1" t="s">
        <v>5551</v>
      </c>
      <c r="AG2660" s="3">
        <v>43026</v>
      </c>
      <c r="AH2660" s="3">
        <v>43390</v>
      </c>
    </row>
    <row r="2661" spans="1:34">
      <c r="A2661">
        <v>3316</v>
      </c>
      <c r="B2661" s="1" t="s">
        <v>62</v>
      </c>
      <c r="C2661" s="1" t="s">
        <v>57</v>
      </c>
      <c r="D2661" s="1" t="s">
        <v>20</v>
      </c>
      <c r="E2661" s="1" t="s">
        <v>904</v>
      </c>
      <c r="F2661" s="1" t="s">
        <v>173</v>
      </c>
      <c r="G2661" s="1">
        <v>50</v>
      </c>
      <c r="H2661" s="1" t="s">
        <v>65</v>
      </c>
      <c r="J2661" s="1">
        <v>1008</v>
      </c>
      <c r="L2661" s="1" t="s">
        <v>4</v>
      </c>
      <c r="M2661" s="2">
        <v>42796</v>
      </c>
      <c r="N2661" s="3">
        <v>42796</v>
      </c>
      <c r="O2661" s="1">
        <v>10.2911</v>
      </c>
      <c r="P2661" s="1">
        <f>O2661*10000</f>
        <v>102911</v>
      </c>
      <c r="Q2661" s="1">
        <v>0.18</v>
      </c>
      <c r="R2661" s="1">
        <f>P2661*Q2661</f>
        <v>18523.98</v>
      </c>
      <c r="S2661" s="1" t="s">
        <v>905</v>
      </c>
      <c r="AG2661" s="3">
        <v>43161</v>
      </c>
      <c r="AH2661" s="3">
        <v>43525</v>
      </c>
    </row>
    <row r="2662" spans="1:34">
      <c r="A2662">
        <v>3317</v>
      </c>
      <c r="B2662" s="1" t="s">
        <v>2510</v>
      </c>
      <c r="C2662" s="1" t="s">
        <v>57</v>
      </c>
      <c r="D2662" s="1" t="s">
        <v>16</v>
      </c>
      <c r="E2662" s="1" t="s">
        <v>5552</v>
      </c>
      <c r="F2662" s="1" t="s">
        <v>5553</v>
      </c>
      <c r="G2662" s="1">
        <v>70</v>
      </c>
      <c r="H2662" s="1" t="s">
        <v>233</v>
      </c>
      <c r="J2662" s="1">
        <v>53500</v>
      </c>
      <c r="L2662" s="1" t="s">
        <v>4</v>
      </c>
      <c r="M2662" s="2">
        <v>42796</v>
      </c>
      <c r="N2662" s="3">
        <v>42796</v>
      </c>
      <c r="O2662" s="1">
        <v>10.4409</v>
      </c>
      <c r="P2662" s="1">
        <f>O2662*10000</f>
        <v>104409</v>
      </c>
      <c r="Q2662" s="1">
        <v>1</v>
      </c>
      <c r="R2662" s="1">
        <f>P2662*Q2662</f>
        <v>104409</v>
      </c>
      <c r="S2662" s="1" t="s">
        <v>5554</v>
      </c>
      <c r="AG2662" s="3">
        <v>43243</v>
      </c>
      <c r="AH2662" s="3">
        <v>44338</v>
      </c>
    </row>
    <row r="2663" spans="1:34">
      <c r="A2663">
        <v>3318</v>
      </c>
      <c r="B2663" s="1" t="s">
        <v>62</v>
      </c>
      <c r="C2663" s="1" t="s">
        <v>57</v>
      </c>
      <c r="D2663" s="1" t="s">
        <v>20</v>
      </c>
      <c r="E2663" s="1" t="s">
        <v>5555</v>
      </c>
      <c r="F2663" s="1" t="s">
        <v>152</v>
      </c>
      <c r="G2663" s="1">
        <v>50</v>
      </c>
      <c r="H2663" s="1" t="s">
        <v>65</v>
      </c>
      <c r="J2663" s="1">
        <v>333</v>
      </c>
      <c r="L2663" s="1" t="s">
        <v>4</v>
      </c>
      <c r="M2663" s="2">
        <v>42796</v>
      </c>
      <c r="N2663" s="3">
        <v>42796</v>
      </c>
      <c r="O2663" s="1">
        <v>3.3342</v>
      </c>
      <c r="P2663" s="1">
        <f>O2663*10000</f>
        <v>33342</v>
      </c>
      <c r="Q2663" s="1">
        <v>1.2</v>
      </c>
      <c r="R2663" s="1">
        <f>P2663*Q2663</f>
        <v>40010.4</v>
      </c>
      <c r="S2663" s="1" t="s">
        <v>5556</v>
      </c>
      <c r="AG2663" s="3">
        <v>43161</v>
      </c>
      <c r="AH2663" s="3">
        <v>43525</v>
      </c>
    </row>
    <row r="2664" spans="1:34">
      <c r="A2664">
        <v>3319</v>
      </c>
      <c r="B2664" s="1" t="s">
        <v>2510</v>
      </c>
      <c r="C2664" s="1" t="s">
        <v>57</v>
      </c>
      <c r="D2664" s="1" t="s">
        <v>18</v>
      </c>
      <c r="E2664" s="1" t="s">
        <v>5557</v>
      </c>
      <c r="F2664" s="1" t="s">
        <v>5558</v>
      </c>
      <c r="G2664" s="1">
        <v>70</v>
      </c>
      <c r="H2664" s="1" t="s">
        <v>233</v>
      </c>
      <c r="J2664" s="1">
        <v>73000</v>
      </c>
      <c r="L2664" s="1" t="s">
        <v>4</v>
      </c>
      <c r="M2664" s="2">
        <v>42796</v>
      </c>
      <c r="N2664" s="3">
        <v>42796</v>
      </c>
      <c r="O2664" s="1">
        <v>9.8553</v>
      </c>
      <c r="P2664" s="1">
        <f>O2664*10000</f>
        <v>98553</v>
      </c>
      <c r="Q2664" s="1">
        <v>1.6</v>
      </c>
      <c r="R2664" s="1">
        <f>P2664*Q2664</f>
        <v>157684.8</v>
      </c>
      <c r="S2664" s="1" t="s">
        <v>5559</v>
      </c>
      <c r="AG2664" s="3">
        <v>43243</v>
      </c>
      <c r="AH2664" s="3">
        <v>43973</v>
      </c>
    </row>
    <row r="2665" spans="1:34">
      <c r="A2665">
        <v>3320</v>
      </c>
      <c r="B2665" s="1" t="s">
        <v>2578</v>
      </c>
      <c r="C2665" s="1" t="s">
        <v>57</v>
      </c>
      <c r="D2665" s="1" t="s">
        <v>15</v>
      </c>
      <c r="E2665" s="1" t="s">
        <v>5560</v>
      </c>
      <c r="F2665" s="1" t="s">
        <v>5561</v>
      </c>
      <c r="G2665" s="1">
        <v>50</v>
      </c>
      <c r="H2665" s="1" t="s">
        <v>65</v>
      </c>
      <c r="J2665" s="1">
        <v>26</v>
      </c>
      <c r="L2665" s="1" t="s">
        <v>4</v>
      </c>
      <c r="M2665" s="2">
        <v>42795</v>
      </c>
      <c r="N2665" s="3">
        <v>42795</v>
      </c>
      <c r="O2665" s="1">
        <v>0.20028</v>
      </c>
      <c r="P2665" s="1">
        <f>O2665*10000</f>
        <v>2002.8</v>
      </c>
      <c r="Q2665" s="1">
        <v>0.8</v>
      </c>
      <c r="R2665" s="1">
        <f>P2665*Q2665</f>
        <v>1602.24</v>
      </c>
      <c r="S2665" s="1" t="s">
        <v>5562</v>
      </c>
      <c r="AG2665" s="3">
        <v>43219</v>
      </c>
      <c r="AH2665" s="3">
        <v>43583</v>
      </c>
    </row>
    <row r="2666" spans="1:34">
      <c r="A2666">
        <v>3321</v>
      </c>
      <c r="B2666" s="1" t="s">
        <v>156</v>
      </c>
      <c r="C2666" s="1" t="s">
        <v>57</v>
      </c>
      <c r="D2666" s="1" t="s">
        <v>15</v>
      </c>
      <c r="E2666" s="1" t="s">
        <v>5563</v>
      </c>
      <c r="F2666" s="1" t="s">
        <v>5564</v>
      </c>
      <c r="G2666" s="1">
        <v>40</v>
      </c>
      <c r="H2666" s="1" t="s">
        <v>65</v>
      </c>
      <c r="J2666" s="1">
        <v>680</v>
      </c>
      <c r="L2666" s="1" t="s">
        <v>4</v>
      </c>
      <c r="M2666" s="2">
        <v>42795</v>
      </c>
      <c r="N2666" s="3">
        <v>42795</v>
      </c>
      <c r="O2666" s="1">
        <v>0.54704</v>
      </c>
      <c r="P2666" s="1">
        <f>O2666*10000</f>
        <v>5470.4</v>
      </c>
      <c r="Q2666" s="1">
        <v>1.8</v>
      </c>
      <c r="R2666" s="1">
        <f>P2666*Q2666</f>
        <v>9846.72</v>
      </c>
      <c r="S2666" s="1" t="s">
        <v>5565</v>
      </c>
      <c r="AG2666" s="3">
        <v>43219</v>
      </c>
      <c r="AH2666" s="3">
        <v>43583</v>
      </c>
    </row>
    <row r="2667" spans="1:34">
      <c r="A2667">
        <v>3322</v>
      </c>
      <c r="B2667" s="1" t="s">
        <v>2578</v>
      </c>
      <c r="C2667" s="1" t="s">
        <v>57</v>
      </c>
      <c r="D2667" s="1" t="s">
        <v>15</v>
      </c>
      <c r="E2667" s="1" t="s">
        <v>5560</v>
      </c>
      <c r="F2667" s="1" t="s">
        <v>5566</v>
      </c>
      <c r="G2667" s="1">
        <v>50</v>
      </c>
      <c r="H2667" s="1" t="s">
        <v>65</v>
      </c>
      <c r="J2667" s="1">
        <v>101</v>
      </c>
      <c r="L2667" s="1" t="s">
        <v>4</v>
      </c>
      <c r="M2667" s="2">
        <v>42795</v>
      </c>
      <c r="N2667" s="3">
        <v>42795</v>
      </c>
      <c r="O2667" s="1">
        <v>0.76642</v>
      </c>
      <c r="P2667" s="1">
        <f>O2667*10000</f>
        <v>7664.2</v>
      </c>
      <c r="Q2667" s="1">
        <v>1.2</v>
      </c>
      <c r="R2667" s="1">
        <f>P2667*Q2667</f>
        <v>9197.04</v>
      </c>
      <c r="S2667" s="1" t="s">
        <v>5562</v>
      </c>
      <c r="AG2667" s="3">
        <v>43219</v>
      </c>
      <c r="AH2667" s="3">
        <v>43583</v>
      </c>
    </row>
    <row r="2668" spans="1:34">
      <c r="A2668">
        <v>3323</v>
      </c>
      <c r="B2668" s="1" t="s">
        <v>62</v>
      </c>
      <c r="C2668" s="1" t="s">
        <v>57</v>
      </c>
      <c r="D2668" s="1" t="s">
        <v>15</v>
      </c>
      <c r="E2668" s="1" t="s">
        <v>5567</v>
      </c>
      <c r="F2668" s="1" t="s">
        <v>5366</v>
      </c>
      <c r="G2668" s="1">
        <v>50</v>
      </c>
      <c r="H2668" s="1" t="s">
        <v>65</v>
      </c>
      <c r="J2668" s="1">
        <v>263.9</v>
      </c>
      <c r="L2668" s="1" t="s">
        <v>4</v>
      </c>
      <c r="M2668" s="2">
        <v>42794</v>
      </c>
      <c r="N2668" s="3">
        <v>42794</v>
      </c>
      <c r="O2668" s="1">
        <v>2.66527</v>
      </c>
      <c r="P2668" s="1">
        <f>O2668*10000</f>
        <v>26652.7</v>
      </c>
      <c r="Q2668" s="1">
        <v>1.2</v>
      </c>
      <c r="R2668" s="1">
        <f>P2668*Q2668</f>
        <v>31983.24</v>
      </c>
      <c r="S2668" s="1" t="s">
        <v>5568</v>
      </c>
      <c r="AG2668" s="3">
        <v>42963</v>
      </c>
      <c r="AH2668" s="3">
        <v>43327</v>
      </c>
    </row>
    <row r="2669" spans="1:34">
      <c r="A2669">
        <v>3324</v>
      </c>
      <c r="B2669" s="1" t="s">
        <v>2218</v>
      </c>
      <c r="C2669" s="1" t="s">
        <v>57</v>
      </c>
      <c r="D2669" s="1" t="s">
        <v>20</v>
      </c>
      <c r="E2669" s="1" t="s">
        <v>5569</v>
      </c>
      <c r="F2669" s="1" t="s">
        <v>665</v>
      </c>
      <c r="G2669" s="1">
        <v>40</v>
      </c>
      <c r="H2669" s="1" t="s">
        <v>73</v>
      </c>
      <c r="J2669" s="1">
        <v>0</v>
      </c>
      <c r="L2669" s="1" t="s">
        <v>4</v>
      </c>
      <c r="M2669" s="2">
        <v>42794</v>
      </c>
      <c r="N2669" s="3">
        <v>42794</v>
      </c>
      <c r="O2669" s="1">
        <v>9.7848</v>
      </c>
      <c r="P2669" s="1">
        <f>O2669*10000</f>
        <v>97848</v>
      </c>
      <c r="Q2669" s="1">
        <v>1</v>
      </c>
      <c r="R2669" s="1">
        <f>P2669*Q2669</f>
        <v>97848</v>
      </c>
      <c r="S2669" s="1" t="s">
        <v>5569</v>
      </c>
      <c r="AG2669" s="3">
        <v>43159</v>
      </c>
      <c r="AH2669" s="3">
        <v>43524</v>
      </c>
    </row>
    <row r="2670" spans="1:34">
      <c r="A2670">
        <v>3325</v>
      </c>
      <c r="B2670" s="1" t="s">
        <v>2218</v>
      </c>
      <c r="C2670" s="1" t="s">
        <v>57</v>
      </c>
      <c r="D2670" s="1" t="s">
        <v>20</v>
      </c>
      <c r="E2670" s="1" t="s">
        <v>5569</v>
      </c>
      <c r="F2670" s="1" t="s">
        <v>665</v>
      </c>
      <c r="G2670" s="1">
        <v>40</v>
      </c>
      <c r="H2670" s="1" t="s">
        <v>73</v>
      </c>
      <c r="J2670" s="1">
        <v>0</v>
      </c>
      <c r="L2670" s="1" t="s">
        <v>4</v>
      </c>
      <c r="M2670" s="2">
        <v>42794</v>
      </c>
      <c r="N2670" s="3">
        <v>42794</v>
      </c>
      <c r="O2670" s="1">
        <v>0.6593</v>
      </c>
      <c r="P2670" s="1">
        <f>O2670*10000</f>
        <v>6593</v>
      </c>
      <c r="Q2670" s="1">
        <v>1</v>
      </c>
      <c r="R2670" s="1">
        <f>P2670*Q2670</f>
        <v>6593</v>
      </c>
      <c r="S2670" s="1" t="s">
        <v>5569</v>
      </c>
      <c r="AG2670" s="3">
        <v>43159</v>
      </c>
      <c r="AH2670" s="3">
        <v>43524</v>
      </c>
    </row>
    <row r="2671" spans="1:34">
      <c r="A2671">
        <v>3326</v>
      </c>
      <c r="B2671" s="1" t="s">
        <v>2218</v>
      </c>
      <c r="C2671" s="1" t="s">
        <v>57</v>
      </c>
      <c r="D2671" s="1" t="s">
        <v>20</v>
      </c>
      <c r="E2671" s="1" t="s">
        <v>5570</v>
      </c>
      <c r="F2671" s="1" t="s">
        <v>173</v>
      </c>
      <c r="G2671" s="1">
        <v>40</v>
      </c>
      <c r="H2671" s="1" t="s">
        <v>73</v>
      </c>
      <c r="J2671" s="1">
        <v>0</v>
      </c>
      <c r="L2671" s="1" t="s">
        <v>4</v>
      </c>
      <c r="M2671" s="2">
        <v>42794</v>
      </c>
      <c r="N2671" s="3">
        <v>42794</v>
      </c>
      <c r="O2671" s="1">
        <v>2.101</v>
      </c>
      <c r="P2671" s="1">
        <f>O2671*10000</f>
        <v>21010</v>
      </c>
      <c r="Q2671" s="1">
        <v>1</v>
      </c>
      <c r="R2671" s="1">
        <f>P2671*Q2671</f>
        <v>21010</v>
      </c>
      <c r="S2671" s="1" t="s">
        <v>5570</v>
      </c>
      <c r="AG2671" s="3">
        <v>42794</v>
      </c>
      <c r="AH2671" s="3">
        <v>42794</v>
      </c>
    </row>
    <row r="2672" spans="1:34">
      <c r="A2672">
        <v>3327</v>
      </c>
      <c r="B2672" s="1" t="s">
        <v>2218</v>
      </c>
      <c r="C2672" s="1" t="s">
        <v>57</v>
      </c>
      <c r="D2672" s="1" t="s">
        <v>20</v>
      </c>
      <c r="E2672" s="1" t="s">
        <v>5571</v>
      </c>
      <c r="F2672" s="1" t="s">
        <v>173</v>
      </c>
      <c r="G2672" s="1">
        <v>40</v>
      </c>
      <c r="H2672" s="1" t="s">
        <v>73</v>
      </c>
      <c r="J2672" s="1">
        <v>0</v>
      </c>
      <c r="L2672" s="1" t="s">
        <v>4</v>
      </c>
      <c r="M2672" s="2">
        <v>42794</v>
      </c>
      <c r="N2672" s="3">
        <v>42794</v>
      </c>
      <c r="O2672" s="1">
        <v>0.1657</v>
      </c>
      <c r="P2672" s="1">
        <f>O2672*10000</f>
        <v>1657</v>
      </c>
      <c r="Q2672" s="1">
        <v>1</v>
      </c>
      <c r="R2672" s="1">
        <f>P2672*Q2672</f>
        <v>1657</v>
      </c>
      <c r="S2672" s="1" t="s">
        <v>5571</v>
      </c>
      <c r="AG2672" s="3">
        <v>43159</v>
      </c>
      <c r="AH2672" s="3">
        <v>43524</v>
      </c>
    </row>
    <row r="2673" spans="1:34">
      <c r="A2673">
        <v>3328</v>
      </c>
      <c r="B2673" s="1" t="s">
        <v>1282</v>
      </c>
      <c r="C2673" s="1" t="s">
        <v>57</v>
      </c>
      <c r="D2673" s="1" t="s">
        <v>18</v>
      </c>
      <c r="E2673" s="1" t="s">
        <v>3436</v>
      </c>
      <c r="F2673" s="1" t="s">
        <v>5572</v>
      </c>
      <c r="G2673" s="1">
        <v>40</v>
      </c>
      <c r="H2673" s="1" t="s">
        <v>233</v>
      </c>
      <c r="J2673" s="1">
        <v>7350</v>
      </c>
      <c r="L2673" s="1" t="s">
        <v>4</v>
      </c>
      <c r="M2673" s="2">
        <v>42794</v>
      </c>
      <c r="N2673" s="3">
        <v>42794</v>
      </c>
      <c r="O2673" s="1">
        <v>4.5538</v>
      </c>
      <c r="P2673" s="1">
        <f>O2673*10000</f>
        <v>45538</v>
      </c>
      <c r="Q2673" s="1">
        <v>1.6</v>
      </c>
      <c r="R2673" s="1">
        <f>P2673*Q2673</f>
        <v>72860.8</v>
      </c>
      <c r="S2673" s="1" t="s">
        <v>3438</v>
      </c>
      <c r="AG2673" s="3">
        <v>43154</v>
      </c>
      <c r="AH2673" s="3">
        <v>43883</v>
      </c>
    </row>
    <row r="2674" spans="1:34">
      <c r="A2674">
        <v>3329</v>
      </c>
      <c r="B2674" s="1" t="s">
        <v>2218</v>
      </c>
      <c r="C2674" s="1" t="s">
        <v>57</v>
      </c>
      <c r="D2674" s="1" t="s">
        <v>20</v>
      </c>
      <c r="E2674" s="1" t="s">
        <v>5573</v>
      </c>
      <c r="F2674" s="1" t="s">
        <v>665</v>
      </c>
      <c r="G2674" s="1">
        <v>40</v>
      </c>
      <c r="H2674" s="1" t="s">
        <v>73</v>
      </c>
      <c r="J2674" s="1">
        <v>0</v>
      </c>
      <c r="L2674" s="1" t="s">
        <v>4</v>
      </c>
      <c r="M2674" s="2">
        <v>42794</v>
      </c>
      <c r="N2674" s="3">
        <v>42794</v>
      </c>
      <c r="O2674" s="1">
        <v>1.2455</v>
      </c>
      <c r="P2674" s="1">
        <f>O2674*10000</f>
        <v>12455</v>
      </c>
      <c r="Q2674" s="1">
        <v>1</v>
      </c>
      <c r="R2674" s="1">
        <f>P2674*Q2674</f>
        <v>12455</v>
      </c>
      <c r="S2674" s="1" t="s">
        <v>5573</v>
      </c>
      <c r="AG2674" s="3">
        <v>43159</v>
      </c>
      <c r="AH2674" s="3">
        <v>43524</v>
      </c>
    </row>
    <row r="2675" spans="1:34">
      <c r="A2675">
        <v>3330</v>
      </c>
      <c r="B2675" s="1" t="s">
        <v>2218</v>
      </c>
      <c r="C2675" s="1" t="s">
        <v>57</v>
      </c>
      <c r="D2675" s="1" t="s">
        <v>20</v>
      </c>
      <c r="E2675" s="1" t="s">
        <v>5574</v>
      </c>
      <c r="F2675" s="1" t="s">
        <v>5574</v>
      </c>
      <c r="G2675" s="1">
        <v>40</v>
      </c>
      <c r="H2675" s="1" t="s">
        <v>73</v>
      </c>
      <c r="J2675" s="1">
        <v>0</v>
      </c>
      <c r="L2675" s="1" t="s">
        <v>4</v>
      </c>
      <c r="M2675" s="2">
        <v>42794</v>
      </c>
      <c r="N2675" s="3">
        <v>42794</v>
      </c>
      <c r="O2675" s="1">
        <v>3.3367</v>
      </c>
      <c r="P2675" s="1">
        <f>O2675*10000</f>
        <v>33367</v>
      </c>
      <c r="Q2675" s="1">
        <v>1</v>
      </c>
      <c r="R2675" s="1">
        <f>P2675*Q2675</f>
        <v>33367</v>
      </c>
      <c r="S2675" s="1" t="s">
        <v>5574</v>
      </c>
      <c r="AG2675" s="3">
        <v>43159</v>
      </c>
      <c r="AH2675" s="3">
        <v>43524</v>
      </c>
    </row>
    <row r="2676" spans="1:34">
      <c r="A2676">
        <v>3331</v>
      </c>
      <c r="B2676" s="1" t="s">
        <v>2218</v>
      </c>
      <c r="C2676" s="1" t="s">
        <v>57</v>
      </c>
      <c r="D2676" s="1" t="s">
        <v>20</v>
      </c>
      <c r="E2676" s="1" t="s">
        <v>5575</v>
      </c>
      <c r="F2676" s="1" t="s">
        <v>108</v>
      </c>
      <c r="G2676" s="1">
        <v>40</v>
      </c>
      <c r="H2676" s="1" t="s">
        <v>73</v>
      </c>
      <c r="J2676" s="1">
        <v>0</v>
      </c>
      <c r="L2676" s="1" t="s">
        <v>4</v>
      </c>
      <c r="M2676" s="2">
        <v>42794</v>
      </c>
      <c r="N2676" s="3">
        <v>42794</v>
      </c>
      <c r="O2676" s="1">
        <v>0.1825</v>
      </c>
      <c r="P2676" s="1">
        <f>O2676*10000</f>
        <v>1825</v>
      </c>
      <c r="Q2676" s="1">
        <v>1</v>
      </c>
      <c r="R2676" s="1">
        <f>P2676*Q2676</f>
        <v>1825</v>
      </c>
      <c r="S2676" s="1" t="s">
        <v>5575</v>
      </c>
      <c r="AG2676" s="3">
        <v>43159</v>
      </c>
      <c r="AH2676" s="3">
        <v>43524</v>
      </c>
    </row>
    <row r="2677" spans="1:34">
      <c r="A2677">
        <v>3332</v>
      </c>
      <c r="B2677" s="1" t="s">
        <v>2218</v>
      </c>
      <c r="C2677" s="1" t="s">
        <v>57</v>
      </c>
      <c r="D2677" s="1" t="s">
        <v>20</v>
      </c>
      <c r="E2677" s="1" t="s">
        <v>5576</v>
      </c>
      <c r="F2677" s="1" t="s">
        <v>363</v>
      </c>
      <c r="G2677" s="1">
        <v>40</v>
      </c>
      <c r="H2677" s="1" t="s">
        <v>73</v>
      </c>
      <c r="J2677" s="1">
        <v>0</v>
      </c>
      <c r="L2677" s="1" t="s">
        <v>4</v>
      </c>
      <c r="M2677" s="2">
        <v>42793</v>
      </c>
      <c r="N2677" s="3">
        <v>42793</v>
      </c>
      <c r="O2677" s="1">
        <v>4.5378</v>
      </c>
      <c r="P2677" s="1">
        <f>O2677*10000</f>
        <v>45378</v>
      </c>
      <c r="Q2677" s="1">
        <v>1</v>
      </c>
      <c r="R2677" s="1">
        <f>P2677*Q2677</f>
        <v>45378</v>
      </c>
      <c r="S2677" s="1" t="s">
        <v>5576</v>
      </c>
      <c r="AG2677" s="3">
        <v>43158</v>
      </c>
      <c r="AH2677" s="3">
        <v>43523</v>
      </c>
    </row>
    <row r="2678" spans="1:34">
      <c r="A2678">
        <v>3333</v>
      </c>
      <c r="B2678" s="1" t="s">
        <v>2218</v>
      </c>
      <c r="C2678" s="1" t="s">
        <v>57</v>
      </c>
      <c r="D2678" s="1" t="s">
        <v>20</v>
      </c>
      <c r="E2678" s="1" t="s">
        <v>5577</v>
      </c>
      <c r="F2678" s="1" t="s">
        <v>363</v>
      </c>
      <c r="G2678" s="1">
        <v>40</v>
      </c>
      <c r="H2678" s="1" t="s">
        <v>73</v>
      </c>
      <c r="J2678" s="1">
        <v>0</v>
      </c>
      <c r="L2678" s="1" t="s">
        <v>4</v>
      </c>
      <c r="M2678" s="2">
        <v>42793</v>
      </c>
      <c r="N2678" s="3">
        <v>42793</v>
      </c>
      <c r="O2678" s="1">
        <v>0.5462</v>
      </c>
      <c r="P2678" s="1">
        <f>O2678*10000</f>
        <v>5462</v>
      </c>
      <c r="Q2678" s="1">
        <v>1</v>
      </c>
      <c r="R2678" s="1">
        <f>P2678*Q2678</f>
        <v>5462</v>
      </c>
      <c r="S2678" s="1" t="s">
        <v>5577</v>
      </c>
      <c r="AG2678" s="3">
        <v>43158</v>
      </c>
      <c r="AH2678" s="3">
        <v>43523</v>
      </c>
    </row>
    <row r="2679" spans="1:34">
      <c r="A2679">
        <v>3334</v>
      </c>
      <c r="B2679" s="1" t="s">
        <v>2218</v>
      </c>
      <c r="C2679" s="1" t="s">
        <v>57</v>
      </c>
      <c r="D2679" s="1" t="s">
        <v>20</v>
      </c>
      <c r="E2679" s="1" t="s">
        <v>5578</v>
      </c>
      <c r="F2679" s="1" t="s">
        <v>185</v>
      </c>
      <c r="G2679" s="1">
        <v>40</v>
      </c>
      <c r="H2679" s="1" t="s">
        <v>73</v>
      </c>
      <c r="J2679" s="1">
        <v>0</v>
      </c>
      <c r="L2679" s="1" t="s">
        <v>4</v>
      </c>
      <c r="M2679" s="2">
        <v>42793</v>
      </c>
      <c r="N2679" s="3">
        <v>42793</v>
      </c>
      <c r="O2679" s="1">
        <v>0.3299</v>
      </c>
      <c r="P2679" s="1">
        <f>O2679*10000</f>
        <v>3299</v>
      </c>
      <c r="Q2679" s="1">
        <v>1</v>
      </c>
      <c r="R2679" s="1">
        <f>P2679*Q2679</f>
        <v>3299</v>
      </c>
      <c r="S2679" s="1" t="s">
        <v>5578</v>
      </c>
      <c r="AG2679" s="3">
        <v>43158</v>
      </c>
      <c r="AH2679" s="3">
        <v>43523</v>
      </c>
    </row>
    <row r="2680" spans="1:34">
      <c r="A2680">
        <v>3335</v>
      </c>
      <c r="B2680" s="1" t="s">
        <v>2218</v>
      </c>
      <c r="C2680" s="1" t="s">
        <v>57</v>
      </c>
      <c r="D2680" s="1" t="s">
        <v>20</v>
      </c>
      <c r="E2680" s="1" t="s">
        <v>5578</v>
      </c>
      <c r="F2680" s="1" t="s">
        <v>185</v>
      </c>
      <c r="G2680" s="1">
        <v>40</v>
      </c>
      <c r="H2680" s="1" t="s">
        <v>73</v>
      </c>
      <c r="J2680" s="1">
        <v>0</v>
      </c>
      <c r="L2680" s="1" t="s">
        <v>4</v>
      </c>
      <c r="M2680" s="2">
        <v>42793</v>
      </c>
      <c r="N2680" s="3">
        <v>42793</v>
      </c>
      <c r="O2680" s="1">
        <v>0.9906</v>
      </c>
      <c r="P2680" s="1">
        <f>O2680*10000</f>
        <v>9906</v>
      </c>
      <c r="Q2680" s="1">
        <v>1</v>
      </c>
      <c r="R2680" s="1">
        <f>P2680*Q2680</f>
        <v>9906</v>
      </c>
      <c r="S2680" s="1" t="s">
        <v>5578</v>
      </c>
      <c r="AG2680" s="3">
        <v>43158</v>
      </c>
      <c r="AH2680" s="3">
        <v>43523</v>
      </c>
    </row>
    <row r="2681" spans="1:34">
      <c r="A2681">
        <v>3336</v>
      </c>
      <c r="B2681" s="1" t="s">
        <v>2697</v>
      </c>
      <c r="C2681" s="1" t="s">
        <v>57</v>
      </c>
      <c r="D2681" s="1" t="s">
        <v>14</v>
      </c>
      <c r="E2681" s="1" t="s">
        <v>5579</v>
      </c>
      <c r="F2681" s="1" t="s">
        <v>5580</v>
      </c>
      <c r="G2681" s="1">
        <v>40</v>
      </c>
      <c r="H2681" s="1" t="s">
        <v>65</v>
      </c>
      <c r="J2681" s="1">
        <v>540</v>
      </c>
      <c r="L2681" s="1" t="s">
        <v>4</v>
      </c>
      <c r="M2681" s="2">
        <v>42791</v>
      </c>
      <c r="N2681" s="3">
        <v>42791</v>
      </c>
      <c r="O2681" s="1">
        <v>0.5083</v>
      </c>
      <c r="P2681" s="1">
        <f>O2681*10000</f>
        <v>5083</v>
      </c>
      <c r="Q2681" s="1">
        <v>0.5</v>
      </c>
      <c r="R2681" s="1">
        <f>P2681*Q2681</f>
        <v>2541.5</v>
      </c>
      <c r="S2681" s="1" t="s">
        <v>5581</v>
      </c>
      <c r="AG2681" s="3">
        <v>43008</v>
      </c>
      <c r="AH2681" s="3">
        <v>43372</v>
      </c>
    </row>
    <row r="2682" spans="1:34">
      <c r="A2682">
        <v>3337</v>
      </c>
      <c r="B2682" s="1" t="s">
        <v>62</v>
      </c>
      <c r="C2682" s="1" t="s">
        <v>57</v>
      </c>
      <c r="D2682" s="1" t="s">
        <v>15</v>
      </c>
      <c r="E2682" s="1" t="s">
        <v>5582</v>
      </c>
      <c r="F2682" s="1" t="s">
        <v>5583</v>
      </c>
      <c r="G2682" s="1">
        <v>50</v>
      </c>
      <c r="H2682" s="1" t="s">
        <v>65</v>
      </c>
      <c r="J2682" s="1">
        <v>19</v>
      </c>
      <c r="L2682" s="1" t="s">
        <v>4</v>
      </c>
      <c r="M2682" s="2">
        <v>42789</v>
      </c>
      <c r="N2682" s="3">
        <v>42789</v>
      </c>
      <c r="O2682" s="1">
        <v>0.20177</v>
      </c>
      <c r="P2682" s="1">
        <f>O2682*10000</f>
        <v>2017.7</v>
      </c>
      <c r="Q2682" s="1">
        <v>1</v>
      </c>
      <c r="R2682" s="1">
        <f>P2682*Q2682</f>
        <v>2017.7</v>
      </c>
      <c r="S2682" s="1" t="s">
        <v>607</v>
      </c>
      <c r="AG2682" s="3">
        <v>42963</v>
      </c>
      <c r="AH2682" s="3">
        <v>43327</v>
      </c>
    </row>
    <row r="2683" spans="1:34">
      <c r="A2683">
        <v>3339</v>
      </c>
      <c r="B2683" s="1" t="s">
        <v>2510</v>
      </c>
      <c r="C2683" s="1" t="s">
        <v>57</v>
      </c>
      <c r="D2683" s="1" t="s">
        <v>18</v>
      </c>
      <c r="E2683" s="1" t="s">
        <v>5584</v>
      </c>
      <c r="F2683" s="1" t="s">
        <v>5585</v>
      </c>
      <c r="G2683" s="1">
        <v>70</v>
      </c>
      <c r="H2683" s="1" t="s">
        <v>233</v>
      </c>
      <c r="J2683" s="1">
        <v>45100</v>
      </c>
      <c r="L2683" s="1" t="s">
        <v>4</v>
      </c>
      <c r="M2683" s="2">
        <v>42788</v>
      </c>
      <c r="N2683" s="3">
        <v>42788</v>
      </c>
      <c r="O2683" s="1">
        <v>7.1293</v>
      </c>
      <c r="P2683" s="1">
        <f t="shared" ref="P2683:P2722" si="98">O2683*10000</f>
        <v>71293</v>
      </c>
      <c r="Q2683" s="1">
        <v>1.4</v>
      </c>
      <c r="R2683" s="1">
        <f t="shared" ref="R2683:R2722" si="99">P2683*Q2683</f>
        <v>99810.2</v>
      </c>
      <c r="S2683" s="1" t="s">
        <v>5586</v>
      </c>
      <c r="AG2683" s="3">
        <v>43238</v>
      </c>
      <c r="AH2683" s="3">
        <v>43968</v>
      </c>
    </row>
    <row r="2684" spans="1:34">
      <c r="A2684">
        <v>3340</v>
      </c>
      <c r="B2684" s="1" t="s">
        <v>2510</v>
      </c>
      <c r="C2684" s="1" t="s">
        <v>57</v>
      </c>
      <c r="D2684" s="1" t="s">
        <v>16</v>
      </c>
      <c r="E2684" s="1" t="s">
        <v>2037</v>
      </c>
      <c r="F2684" s="1" t="s">
        <v>5587</v>
      </c>
      <c r="G2684" s="1">
        <v>70</v>
      </c>
      <c r="H2684" s="1" t="s">
        <v>233</v>
      </c>
      <c r="J2684" s="1">
        <v>30000</v>
      </c>
      <c r="L2684" s="1" t="s">
        <v>4</v>
      </c>
      <c r="M2684" s="2">
        <v>42788</v>
      </c>
      <c r="N2684" s="3">
        <v>42788</v>
      </c>
      <c r="O2684" s="1">
        <v>7.5452</v>
      </c>
      <c r="P2684" s="1">
        <f t="shared" si="98"/>
        <v>75452</v>
      </c>
      <c r="Q2684" s="1">
        <v>1.5</v>
      </c>
      <c r="R2684" s="1">
        <f t="shared" si="99"/>
        <v>113178</v>
      </c>
      <c r="S2684" s="1" t="s">
        <v>2039</v>
      </c>
      <c r="AG2684" s="3">
        <v>43243</v>
      </c>
      <c r="AH2684" s="3">
        <v>43973</v>
      </c>
    </row>
    <row r="2685" spans="1:34">
      <c r="A2685">
        <v>3341</v>
      </c>
      <c r="B2685" s="1" t="s">
        <v>62</v>
      </c>
      <c r="C2685" s="1" t="s">
        <v>57</v>
      </c>
      <c r="D2685" s="1" t="s">
        <v>15</v>
      </c>
      <c r="E2685" s="1" t="s">
        <v>5588</v>
      </c>
      <c r="F2685" s="1" t="s">
        <v>5589</v>
      </c>
      <c r="G2685" s="1">
        <v>50</v>
      </c>
      <c r="H2685" s="1" t="s">
        <v>65</v>
      </c>
      <c r="J2685" s="1">
        <v>186</v>
      </c>
      <c r="L2685" s="1" t="s">
        <v>4</v>
      </c>
      <c r="M2685" s="2">
        <v>42788</v>
      </c>
      <c r="N2685" s="3">
        <v>42788</v>
      </c>
      <c r="O2685" s="1">
        <v>2</v>
      </c>
      <c r="P2685" s="1">
        <f t="shared" si="98"/>
        <v>20000</v>
      </c>
      <c r="Q2685" s="1">
        <v>1</v>
      </c>
      <c r="R2685" s="1">
        <f t="shared" si="99"/>
        <v>20000</v>
      </c>
      <c r="S2685" s="1" t="s">
        <v>4124</v>
      </c>
      <c r="AG2685" s="3">
        <v>42963</v>
      </c>
      <c r="AH2685" s="3">
        <v>43327</v>
      </c>
    </row>
    <row r="2686" spans="1:34">
      <c r="A2686">
        <v>3342</v>
      </c>
      <c r="B2686" s="1" t="s">
        <v>2510</v>
      </c>
      <c r="C2686" s="1" t="s">
        <v>57</v>
      </c>
      <c r="D2686" s="1" t="s">
        <v>18</v>
      </c>
      <c r="E2686" s="1" t="s">
        <v>5590</v>
      </c>
      <c r="F2686" s="1" t="s">
        <v>5591</v>
      </c>
      <c r="G2686" s="1">
        <v>70</v>
      </c>
      <c r="H2686" s="1" t="s">
        <v>233</v>
      </c>
      <c r="J2686" s="1">
        <v>29200</v>
      </c>
      <c r="L2686" s="1" t="s">
        <v>4</v>
      </c>
      <c r="M2686" s="2">
        <v>42788</v>
      </c>
      <c r="N2686" s="3">
        <v>42788</v>
      </c>
      <c r="O2686" s="1">
        <v>7.2123</v>
      </c>
      <c r="P2686" s="1">
        <f t="shared" si="98"/>
        <v>72123</v>
      </c>
      <c r="Q2686" s="1">
        <v>1</v>
      </c>
      <c r="R2686" s="1">
        <f t="shared" si="99"/>
        <v>72123</v>
      </c>
      <c r="S2686" s="1" t="s">
        <v>5592</v>
      </c>
      <c r="AG2686" s="3">
        <v>43149</v>
      </c>
      <c r="AH2686" s="3">
        <v>43878</v>
      </c>
    </row>
    <row r="2687" spans="1:34">
      <c r="A2687">
        <v>3343</v>
      </c>
      <c r="B2687" s="1" t="s">
        <v>62</v>
      </c>
      <c r="C2687" s="1" t="s">
        <v>57</v>
      </c>
      <c r="D2687" s="1" t="s">
        <v>16</v>
      </c>
      <c r="E2687" s="1" t="s">
        <v>5593</v>
      </c>
      <c r="F2687" s="1" t="s">
        <v>5594</v>
      </c>
      <c r="G2687" s="1">
        <v>50</v>
      </c>
      <c r="H2687" s="1" t="s">
        <v>65</v>
      </c>
      <c r="J2687" s="1">
        <v>617</v>
      </c>
      <c r="L2687" s="1" t="s">
        <v>4</v>
      </c>
      <c r="M2687" s="2">
        <v>42787</v>
      </c>
      <c r="N2687" s="3">
        <v>42787</v>
      </c>
      <c r="O2687" s="1">
        <v>3.6719</v>
      </c>
      <c r="P2687" s="1">
        <f t="shared" si="98"/>
        <v>36719</v>
      </c>
      <c r="Q2687" s="1">
        <v>1.2</v>
      </c>
      <c r="R2687" s="1">
        <f t="shared" si="99"/>
        <v>44062.8</v>
      </c>
      <c r="S2687" s="1" t="s">
        <v>5595</v>
      </c>
      <c r="AG2687" s="3">
        <v>42889</v>
      </c>
      <c r="AH2687" s="3">
        <v>43253</v>
      </c>
    </row>
    <row r="2688" spans="1:34">
      <c r="A2688">
        <v>3344</v>
      </c>
      <c r="B2688" s="1" t="s">
        <v>62</v>
      </c>
      <c r="C2688" s="1" t="s">
        <v>57</v>
      </c>
      <c r="D2688" s="1" t="s">
        <v>16</v>
      </c>
      <c r="E2688" s="1" t="s">
        <v>5596</v>
      </c>
      <c r="F2688" s="1" t="s">
        <v>5597</v>
      </c>
      <c r="G2688" s="1">
        <v>50</v>
      </c>
      <c r="H2688" s="1" t="s">
        <v>65</v>
      </c>
      <c r="J2688" s="1">
        <v>424</v>
      </c>
      <c r="L2688" s="1" t="s">
        <v>4</v>
      </c>
      <c r="M2688" s="2">
        <v>42786</v>
      </c>
      <c r="N2688" s="3">
        <v>42786</v>
      </c>
      <c r="O2688" s="1">
        <v>2.5204</v>
      </c>
      <c r="P2688" s="1">
        <f t="shared" si="98"/>
        <v>25204</v>
      </c>
      <c r="Q2688" s="1">
        <v>1.2</v>
      </c>
      <c r="R2688" s="1">
        <f t="shared" si="99"/>
        <v>30244.8</v>
      </c>
      <c r="S2688" s="1" t="s">
        <v>5598</v>
      </c>
      <c r="AG2688" s="3">
        <v>42889</v>
      </c>
      <c r="AH2688" s="3">
        <v>43253</v>
      </c>
    </row>
    <row r="2689" spans="1:34">
      <c r="A2689">
        <v>3345</v>
      </c>
      <c r="B2689" s="1" t="s">
        <v>62</v>
      </c>
      <c r="C2689" s="1" t="s">
        <v>57</v>
      </c>
      <c r="D2689" s="1" t="s">
        <v>15</v>
      </c>
      <c r="E2689" s="1" t="s">
        <v>5599</v>
      </c>
      <c r="F2689" s="1" t="s">
        <v>5600</v>
      </c>
      <c r="G2689" s="1">
        <v>50</v>
      </c>
      <c r="H2689" s="1" t="s">
        <v>65</v>
      </c>
      <c r="J2689" s="1">
        <v>230</v>
      </c>
      <c r="L2689" s="1" t="s">
        <v>4</v>
      </c>
      <c r="M2689" s="2">
        <v>42783</v>
      </c>
      <c r="N2689" s="3">
        <v>42783</v>
      </c>
      <c r="O2689" s="1">
        <v>2.49088</v>
      </c>
      <c r="P2689" s="1">
        <f t="shared" si="98"/>
        <v>24908.8</v>
      </c>
      <c r="Q2689" s="1">
        <v>1</v>
      </c>
      <c r="R2689" s="1">
        <f t="shared" si="99"/>
        <v>24908.8</v>
      </c>
      <c r="S2689" s="1" t="s">
        <v>5601</v>
      </c>
      <c r="AG2689" s="3">
        <v>42963</v>
      </c>
      <c r="AH2689" s="3">
        <v>43327</v>
      </c>
    </row>
    <row r="2690" spans="1:34">
      <c r="A2690">
        <v>3346</v>
      </c>
      <c r="B2690" s="1" t="s">
        <v>62</v>
      </c>
      <c r="C2690" s="1" t="s">
        <v>57</v>
      </c>
      <c r="D2690" s="1" t="s">
        <v>14</v>
      </c>
      <c r="E2690" s="1" t="s">
        <v>5602</v>
      </c>
      <c r="F2690" s="1" t="s">
        <v>5603</v>
      </c>
      <c r="G2690" s="1">
        <v>50</v>
      </c>
      <c r="H2690" s="1" t="s">
        <v>65</v>
      </c>
      <c r="J2690" s="1">
        <v>84</v>
      </c>
      <c r="L2690" s="1" t="s">
        <v>4</v>
      </c>
      <c r="M2690" s="2">
        <v>42782</v>
      </c>
      <c r="N2690" s="3">
        <v>42782</v>
      </c>
      <c r="O2690" s="1">
        <v>1</v>
      </c>
      <c r="P2690" s="1">
        <f t="shared" si="98"/>
        <v>10000</v>
      </c>
      <c r="Q2690" s="1">
        <v>1</v>
      </c>
      <c r="R2690" s="1">
        <f t="shared" si="99"/>
        <v>10000</v>
      </c>
      <c r="S2690" s="1" t="s">
        <v>5604</v>
      </c>
      <c r="AG2690" s="3">
        <v>43002</v>
      </c>
      <c r="AH2690" s="3">
        <v>43366</v>
      </c>
    </row>
    <row r="2691" spans="1:34">
      <c r="A2691">
        <v>3347</v>
      </c>
      <c r="B2691" s="1" t="s">
        <v>62</v>
      </c>
      <c r="C2691" s="1" t="s">
        <v>57</v>
      </c>
      <c r="D2691" s="1" t="s">
        <v>14</v>
      </c>
      <c r="E2691" s="1" t="s">
        <v>4826</v>
      </c>
      <c r="F2691" s="1" t="s">
        <v>146</v>
      </c>
      <c r="G2691" s="1">
        <v>50</v>
      </c>
      <c r="H2691" s="1" t="s">
        <v>65</v>
      </c>
      <c r="J2691" s="1">
        <v>39</v>
      </c>
      <c r="L2691" s="1" t="s">
        <v>4</v>
      </c>
      <c r="M2691" s="2">
        <v>42782</v>
      </c>
      <c r="N2691" s="3">
        <v>42782</v>
      </c>
      <c r="O2691" s="1">
        <v>0.4609</v>
      </c>
      <c r="P2691" s="1">
        <f t="shared" si="98"/>
        <v>4609</v>
      </c>
      <c r="Q2691" s="1">
        <v>1</v>
      </c>
      <c r="R2691" s="1">
        <f t="shared" si="99"/>
        <v>4609</v>
      </c>
      <c r="S2691" s="1" t="s">
        <v>4827</v>
      </c>
      <c r="AG2691" s="3">
        <v>43002</v>
      </c>
      <c r="AH2691" s="3">
        <v>43366</v>
      </c>
    </row>
    <row r="2692" spans="1:34">
      <c r="A2692">
        <v>3348</v>
      </c>
      <c r="B2692" s="1" t="s">
        <v>2218</v>
      </c>
      <c r="C2692" s="1" t="s">
        <v>57</v>
      </c>
      <c r="D2692" s="1" t="s">
        <v>20</v>
      </c>
      <c r="E2692" s="1" t="s">
        <v>5605</v>
      </c>
      <c r="F2692" s="1" t="s">
        <v>185</v>
      </c>
      <c r="G2692" s="1">
        <v>40</v>
      </c>
      <c r="H2692" s="1" t="s">
        <v>73</v>
      </c>
      <c r="J2692" s="1">
        <v>0</v>
      </c>
      <c r="L2692" s="1" t="s">
        <v>4</v>
      </c>
      <c r="M2692" s="2">
        <v>42782</v>
      </c>
      <c r="N2692" s="3">
        <v>42782</v>
      </c>
      <c r="O2692" s="1">
        <v>2.5473</v>
      </c>
      <c r="P2692" s="1">
        <f t="shared" si="98"/>
        <v>25473</v>
      </c>
      <c r="Q2692" s="1">
        <v>1</v>
      </c>
      <c r="R2692" s="1">
        <f t="shared" si="99"/>
        <v>25473</v>
      </c>
      <c r="S2692" s="1" t="s">
        <v>5605</v>
      </c>
      <c r="AG2692" s="3">
        <v>43147</v>
      </c>
      <c r="AH2692" s="3">
        <v>43512</v>
      </c>
    </row>
    <row r="2693" spans="1:34">
      <c r="A2693">
        <v>3349</v>
      </c>
      <c r="B2693" s="1" t="s">
        <v>2218</v>
      </c>
      <c r="C2693" s="1" t="s">
        <v>57</v>
      </c>
      <c r="D2693" s="1" t="s">
        <v>20</v>
      </c>
      <c r="E2693" s="1" t="s">
        <v>5606</v>
      </c>
      <c r="F2693" s="1" t="s">
        <v>185</v>
      </c>
      <c r="G2693" s="1">
        <v>40</v>
      </c>
      <c r="H2693" s="1" t="s">
        <v>73</v>
      </c>
      <c r="J2693" s="1">
        <v>0</v>
      </c>
      <c r="L2693" s="1" t="s">
        <v>4</v>
      </c>
      <c r="M2693" s="2">
        <v>42782</v>
      </c>
      <c r="N2693" s="3">
        <v>42782</v>
      </c>
      <c r="O2693" s="1">
        <v>0.3258</v>
      </c>
      <c r="P2693" s="1">
        <f t="shared" si="98"/>
        <v>3258</v>
      </c>
      <c r="Q2693" s="1">
        <v>1</v>
      </c>
      <c r="R2693" s="1">
        <f t="shared" si="99"/>
        <v>3258</v>
      </c>
      <c r="S2693" s="1" t="s">
        <v>5606</v>
      </c>
      <c r="AG2693" s="3">
        <v>43147</v>
      </c>
      <c r="AH2693" s="3">
        <v>43512</v>
      </c>
    </row>
    <row r="2694" spans="1:34">
      <c r="A2694">
        <v>3350</v>
      </c>
      <c r="B2694" s="1" t="s">
        <v>2218</v>
      </c>
      <c r="C2694" s="1" t="s">
        <v>57</v>
      </c>
      <c r="D2694" s="1" t="s">
        <v>20</v>
      </c>
      <c r="E2694" s="1" t="s">
        <v>5607</v>
      </c>
      <c r="F2694" s="1" t="s">
        <v>64</v>
      </c>
      <c r="G2694" s="1">
        <v>40</v>
      </c>
      <c r="H2694" s="1" t="s">
        <v>73</v>
      </c>
      <c r="J2694" s="1">
        <v>0</v>
      </c>
      <c r="L2694" s="1" t="s">
        <v>4</v>
      </c>
      <c r="M2694" s="2">
        <v>42782</v>
      </c>
      <c r="N2694" s="3">
        <v>42782</v>
      </c>
      <c r="O2694" s="1">
        <v>2.1352</v>
      </c>
      <c r="P2694" s="1">
        <f t="shared" si="98"/>
        <v>21352</v>
      </c>
      <c r="Q2694" s="1">
        <v>1</v>
      </c>
      <c r="R2694" s="1">
        <f t="shared" si="99"/>
        <v>21352</v>
      </c>
      <c r="S2694" s="1" t="s">
        <v>5607</v>
      </c>
      <c r="AG2694" s="3">
        <v>43147</v>
      </c>
      <c r="AH2694" s="3">
        <v>43512</v>
      </c>
    </row>
    <row r="2695" spans="1:34">
      <c r="A2695">
        <v>3351</v>
      </c>
      <c r="B2695" s="1" t="s">
        <v>2218</v>
      </c>
      <c r="C2695" s="1" t="s">
        <v>57</v>
      </c>
      <c r="D2695" s="1" t="s">
        <v>20</v>
      </c>
      <c r="E2695" s="1" t="s">
        <v>4296</v>
      </c>
      <c r="F2695" s="1" t="s">
        <v>108</v>
      </c>
      <c r="G2695" s="1">
        <v>40</v>
      </c>
      <c r="H2695" s="1" t="s">
        <v>73</v>
      </c>
      <c r="J2695" s="1">
        <v>0</v>
      </c>
      <c r="L2695" s="1" t="s">
        <v>4</v>
      </c>
      <c r="M2695" s="2">
        <v>42782</v>
      </c>
      <c r="N2695" s="3">
        <v>42782</v>
      </c>
      <c r="O2695" s="1">
        <v>0.4797</v>
      </c>
      <c r="P2695" s="1">
        <f t="shared" si="98"/>
        <v>4797</v>
      </c>
      <c r="Q2695" s="1">
        <v>1</v>
      </c>
      <c r="R2695" s="1">
        <f t="shared" si="99"/>
        <v>4797</v>
      </c>
      <c r="S2695" s="1" t="s">
        <v>4296</v>
      </c>
      <c r="AG2695" s="3">
        <v>43147</v>
      </c>
      <c r="AH2695" s="3">
        <v>43512</v>
      </c>
    </row>
    <row r="2696" spans="1:34">
      <c r="A2696">
        <v>3352</v>
      </c>
      <c r="B2696" s="1" t="s">
        <v>2218</v>
      </c>
      <c r="C2696" s="1" t="s">
        <v>57</v>
      </c>
      <c r="D2696" s="1" t="s">
        <v>20</v>
      </c>
      <c r="E2696" s="1" t="s">
        <v>3900</v>
      </c>
      <c r="F2696" s="1" t="s">
        <v>185</v>
      </c>
      <c r="G2696" s="1">
        <v>40</v>
      </c>
      <c r="H2696" s="1" t="s">
        <v>73</v>
      </c>
      <c r="J2696" s="1">
        <v>0</v>
      </c>
      <c r="L2696" s="1" t="s">
        <v>4</v>
      </c>
      <c r="M2696" s="2">
        <v>42782</v>
      </c>
      <c r="N2696" s="3">
        <v>42782</v>
      </c>
      <c r="O2696" s="1">
        <v>0.9472</v>
      </c>
      <c r="P2696" s="1">
        <f t="shared" si="98"/>
        <v>9472</v>
      </c>
      <c r="Q2696" s="1">
        <v>1</v>
      </c>
      <c r="R2696" s="1">
        <f t="shared" si="99"/>
        <v>9472</v>
      </c>
      <c r="S2696" s="1" t="s">
        <v>3900</v>
      </c>
      <c r="AG2696" s="3">
        <v>43147</v>
      </c>
      <c r="AH2696" s="3">
        <v>43512</v>
      </c>
    </row>
    <row r="2697" spans="1:34">
      <c r="A2697">
        <v>3353</v>
      </c>
      <c r="B2697" s="1" t="s">
        <v>2218</v>
      </c>
      <c r="C2697" s="1" t="s">
        <v>57</v>
      </c>
      <c r="D2697" s="1" t="s">
        <v>20</v>
      </c>
      <c r="E2697" s="1" t="s">
        <v>5608</v>
      </c>
      <c r="F2697" s="1" t="s">
        <v>64</v>
      </c>
      <c r="G2697" s="1">
        <v>40</v>
      </c>
      <c r="H2697" s="1" t="s">
        <v>73</v>
      </c>
      <c r="J2697" s="1">
        <v>0</v>
      </c>
      <c r="L2697" s="1" t="s">
        <v>4</v>
      </c>
      <c r="M2697" s="2">
        <v>42782</v>
      </c>
      <c r="N2697" s="3">
        <v>42782</v>
      </c>
      <c r="O2697" s="1">
        <v>0.2791</v>
      </c>
      <c r="P2697" s="1">
        <f t="shared" si="98"/>
        <v>2791</v>
      </c>
      <c r="Q2697" s="1">
        <v>1</v>
      </c>
      <c r="R2697" s="1">
        <f t="shared" si="99"/>
        <v>2791</v>
      </c>
      <c r="S2697" s="1" t="s">
        <v>5608</v>
      </c>
      <c r="AG2697" s="3">
        <v>43147</v>
      </c>
      <c r="AH2697" s="3">
        <v>43512</v>
      </c>
    </row>
    <row r="2698" spans="1:34">
      <c r="A2698">
        <v>3354</v>
      </c>
      <c r="B2698" s="1" t="s">
        <v>2218</v>
      </c>
      <c r="C2698" s="1" t="s">
        <v>57</v>
      </c>
      <c r="D2698" s="1" t="s">
        <v>20</v>
      </c>
      <c r="E2698" s="1" t="s">
        <v>5609</v>
      </c>
      <c r="F2698" s="1" t="s">
        <v>108</v>
      </c>
      <c r="G2698" s="1">
        <v>40</v>
      </c>
      <c r="H2698" s="1" t="s">
        <v>73</v>
      </c>
      <c r="J2698" s="1">
        <v>0</v>
      </c>
      <c r="L2698" s="1" t="s">
        <v>4</v>
      </c>
      <c r="M2698" s="2">
        <v>42782</v>
      </c>
      <c r="N2698" s="3">
        <v>42782</v>
      </c>
      <c r="O2698" s="1">
        <v>0.2499</v>
      </c>
      <c r="P2698" s="1">
        <f t="shared" si="98"/>
        <v>2499</v>
      </c>
      <c r="Q2698" s="1">
        <v>1</v>
      </c>
      <c r="R2698" s="1">
        <f t="shared" si="99"/>
        <v>2499</v>
      </c>
      <c r="S2698" s="1" t="s">
        <v>5609</v>
      </c>
      <c r="AG2698" s="3">
        <v>43147</v>
      </c>
      <c r="AH2698" s="3">
        <v>43512</v>
      </c>
    </row>
    <row r="2699" spans="1:34">
      <c r="A2699">
        <v>3355</v>
      </c>
      <c r="B2699" s="1" t="s">
        <v>2218</v>
      </c>
      <c r="C2699" s="1" t="s">
        <v>57</v>
      </c>
      <c r="D2699" s="1" t="s">
        <v>20</v>
      </c>
      <c r="E2699" s="1" t="s">
        <v>5610</v>
      </c>
      <c r="F2699" s="1" t="s">
        <v>108</v>
      </c>
      <c r="G2699" s="1">
        <v>40</v>
      </c>
      <c r="H2699" s="1" t="s">
        <v>73</v>
      </c>
      <c r="J2699" s="1">
        <v>0</v>
      </c>
      <c r="L2699" s="1" t="s">
        <v>4</v>
      </c>
      <c r="M2699" s="2">
        <v>42781</v>
      </c>
      <c r="N2699" s="3">
        <v>42781</v>
      </c>
      <c r="O2699" s="1">
        <v>2.4781</v>
      </c>
      <c r="P2699" s="1">
        <f t="shared" si="98"/>
        <v>24781</v>
      </c>
      <c r="Q2699" s="1">
        <v>1</v>
      </c>
      <c r="R2699" s="1">
        <f t="shared" si="99"/>
        <v>24781</v>
      </c>
      <c r="S2699" s="1" t="s">
        <v>5610</v>
      </c>
      <c r="AG2699" s="3">
        <v>43146</v>
      </c>
      <c r="AH2699" s="3">
        <v>43511</v>
      </c>
    </row>
    <row r="2700" spans="1:34">
      <c r="A2700">
        <v>3356</v>
      </c>
      <c r="B2700" s="1" t="s">
        <v>2218</v>
      </c>
      <c r="C2700" s="1" t="s">
        <v>57</v>
      </c>
      <c r="D2700" s="1" t="s">
        <v>20</v>
      </c>
      <c r="E2700" s="1" t="s">
        <v>5611</v>
      </c>
      <c r="F2700" s="1" t="s">
        <v>108</v>
      </c>
      <c r="G2700" s="1">
        <v>40</v>
      </c>
      <c r="H2700" s="1" t="s">
        <v>73</v>
      </c>
      <c r="J2700" s="1">
        <v>0</v>
      </c>
      <c r="L2700" s="1" t="s">
        <v>4</v>
      </c>
      <c r="M2700" s="2">
        <v>42781</v>
      </c>
      <c r="N2700" s="3">
        <v>42781</v>
      </c>
      <c r="O2700" s="1">
        <v>0.5857</v>
      </c>
      <c r="P2700" s="1">
        <f t="shared" si="98"/>
        <v>5857</v>
      </c>
      <c r="Q2700" s="1">
        <v>1</v>
      </c>
      <c r="R2700" s="1">
        <f t="shared" si="99"/>
        <v>5857</v>
      </c>
      <c r="S2700" s="1" t="s">
        <v>5611</v>
      </c>
      <c r="AG2700" s="3">
        <v>43146</v>
      </c>
      <c r="AH2700" s="3">
        <v>43511</v>
      </c>
    </row>
    <row r="2701" spans="1:34">
      <c r="A2701">
        <v>3357</v>
      </c>
      <c r="B2701" s="1" t="s">
        <v>2218</v>
      </c>
      <c r="C2701" s="1" t="s">
        <v>57</v>
      </c>
      <c r="D2701" s="1" t="s">
        <v>20</v>
      </c>
      <c r="E2701" s="1" t="s">
        <v>5612</v>
      </c>
      <c r="F2701" s="1" t="s">
        <v>108</v>
      </c>
      <c r="G2701" s="1">
        <v>40</v>
      </c>
      <c r="H2701" s="1" t="s">
        <v>73</v>
      </c>
      <c r="J2701" s="1">
        <v>0</v>
      </c>
      <c r="L2701" s="1" t="s">
        <v>4</v>
      </c>
      <c r="M2701" s="2">
        <v>42781</v>
      </c>
      <c r="N2701" s="3">
        <v>42781</v>
      </c>
      <c r="O2701" s="1">
        <v>5.4118</v>
      </c>
      <c r="P2701" s="1">
        <f t="shared" si="98"/>
        <v>54118</v>
      </c>
      <c r="Q2701" s="1">
        <v>1</v>
      </c>
      <c r="R2701" s="1">
        <f t="shared" si="99"/>
        <v>54118</v>
      </c>
      <c r="S2701" s="1" t="s">
        <v>5612</v>
      </c>
      <c r="AG2701" s="3">
        <v>43146</v>
      </c>
      <c r="AH2701" s="3">
        <v>43511</v>
      </c>
    </row>
    <row r="2702" spans="1:34">
      <c r="A2702">
        <v>3358</v>
      </c>
      <c r="B2702" s="1" t="s">
        <v>2218</v>
      </c>
      <c r="C2702" s="1" t="s">
        <v>57</v>
      </c>
      <c r="D2702" s="1" t="s">
        <v>20</v>
      </c>
      <c r="E2702" s="1" t="s">
        <v>5613</v>
      </c>
      <c r="F2702" s="1" t="s">
        <v>108</v>
      </c>
      <c r="G2702" s="1">
        <v>40</v>
      </c>
      <c r="H2702" s="1" t="s">
        <v>73</v>
      </c>
      <c r="J2702" s="1">
        <v>0</v>
      </c>
      <c r="L2702" s="1" t="s">
        <v>4</v>
      </c>
      <c r="M2702" s="2">
        <v>42781</v>
      </c>
      <c r="N2702" s="3">
        <v>42781</v>
      </c>
      <c r="O2702" s="1">
        <v>0.9154</v>
      </c>
      <c r="P2702" s="1">
        <f t="shared" si="98"/>
        <v>9154</v>
      </c>
      <c r="Q2702" s="1">
        <v>1</v>
      </c>
      <c r="R2702" s="1">
        <f t="shared" si="99"/>
        <v>9154</v>
      </c>
      <c r="S2702" s="1" t="s">
        <v>5613</v>
      </c>
      <c r="AG2702" s="3">
        <v>43146</v>
      </c>
      <c r="AH2702" s="3">
        <v>43511</v>
      </c>
    </row>
    <row r="2703" spans="1:34">
      <c r="A2703">
        <v>3359</v>
      </c>
      <c r="B2703" s="1" t="s">
        <v>62</v>
      </c>
      <c r="C2703" s="1" t="s">
        <v>57</v>
      </c>
      <c r="D2703" s="1" t="s">
        <v>18</v>
      </c>
      <c r="E2703" s="1" t="s">
        <v>5614</v>
      </c>
      <c r="F2703" s="1" t="s">
        <v>5615</v>
      </c>
      <c r="G2703" s="1">
        <v>50</v>
      </c>
      <c r="H2703" s="1" t="s">
        <v>65</v>
      </c>
      <c r="J2703" s="1">
        <v>3440</v>
      </c>
      <c r="L2703" s="1" t="s">
        <v>4</v>
      </c>
      <c r="M2703" s="2">
        <v>42780</v>
      </c>
      <c r="N2703" s="3">
        <v>42780</v>
      </c>
      <c r="O2703" s="1">
        <v>20.1119</v>
      </c>
      <c r="P2703" s="1">
        <f t="shared" si="98"/>
        <v>201119</v>
      </c>
      <c r="Q2703" s="1">
        <v>1.2</v>
      </c>
      <c r="R2703" s="1">
        <f t="shared" si="99"/>
        <v>241342.8</v>
      </c>
      <c r="S2703" s="1" t="s">
        <v>5616</v>
      </c>
      <c r="AG2703" s="3">
        <v>43094</v>
      </c>
      <c r="AH2703" s="3">
        <v>43823</v>
      </c>
    </row>
    <row r="2704" spans="1:34">
      <c r="A2704">
        <v>3360</v>
      </c>
      <c r="B2704" s="1" t="s">
        <v>2218</v>
      </c>
      <c r="C2704" s="1" t="s">
        <v>57</v>
      </c>
      <c r="D2704" s="1" t="s">
        <v>20</v>
      </c>
      <c r="E2704" s="1" t="s">
        <v>1519</v>
      </c>
      <c r="F2704" s="1" t="s">
        <v>275</v>
      </c>
      <c r="G2704" s="1">
        <v>40</v>
      </c>
      <c r="H2704" s="1" t="s">
        <v>73</v>
      </c>
      <c r="J2704" s="1">
        <v>0</v>
      </c>
      <c r="L2704" s="1" t="s">
        <v>4</v>
      </c>
      <c r="M2704" s="2">
        <v>42780</v>
      </c>
      <c r="N2704" s="3">
        <v>42780</v>
      </c>
      <c r="O2704" s="1">
        <v>4.4489</v>
      </c>
      <c r="P2704" s="1">
        <f t="shared" si="98"/>
        <v>44489</v>
      </c>
      <c r="Q2704" s="1">
        <v>1</v>
      </c>
      <c r="R2704" s="1">
        <f t="shared" si="99"/>
        <v>44489</v>
      </c>
      <c r="S2704" s="1" t="s">
        <v>1519</v>
      </c>
      <c r="AG2704" s="3">
        <v>43145</v>
      </c>
      <c r="AH2704" s="3">
        <v>43510</v>
      </c>
    </row>
    <row r="2705" spans="1:34">
      <c r="A2705">
        <v>3361</v>
      </c>
      <c r="B2705" s="1" t="s">
        <v>2218</v>
      </c>
      <c r="C2705" s="1" t="s">
        <v>57</v>
      </c>
      <c r="D2705" s="1" t="s">
        <v>20</v>
      </c>
      <c r="E2705" s="1" t="s">
        <v>5617</v>
      </c>
      <c r="F2705" s="1" t="s">
        <v>105</v>
      </c>
      <c r="G2705" s="1">
        <v>40</v>
      </c>
      <c r="H2705" s="1" t="s">
        <v>73</v>
      </c>
      <c r="J2705" s="1">
        <v>0</v>
      </c>
      <c r="L2705" s="1" t="s">
        <v>4</v>
      </c>
      <c r="M2705" s="2">
        <v>42780</v>
      </c>
      <c r="N2705" s="3">
        <v>42780</v>
      </c>
      <c r="O2705" s="1">
        <v>0.4835</v>
      </c>
      <c r="P2705" s="1">
        <f t="shared" si="98"/>
        <v>4835</v>
      </c>
      <c r="Q2705" s="1">
        <v>1</v>
      </c>
      <c r="R2705" s="1">
        <f t="shared" si="99"/>
        <v>4835</v>
      </c>
      <c r="S2705" s="1" t="s">
        <v>5617</v>
      </c>
      <c r="AG2705" s="3">
        <v>43145</v>
      </c>
      <c r="AH2705" s="3">
        <v>43510</v>
      </c>
    </row>
    <row r="2706" spans="1:34">
      <c r="A2706">
        <v>3362</v>
      </c>
      <c r="B2706" s="1" t="s">
        <v>2218</v>
      </c>
      <c r="C2706" s="1" t="s">
        <v>57</v>
      </c>
      <c r="D2706" s="1" t="s">
        <v>20</v>
      </c>
      <c r="E2706" s="1" t="s">
        <v>1519</v>
      </c>
      <c r="F2706" s="1" t="s">
        <v>275</v>
      </c>
      <c r="G2706" s="1">
        <v>40</v>
      </c>
      <c r="H2706" s="1" t="s">
        <v>73</v>
      </c>
      <c r="J2706" s="1">
        <v>0</v>
      </c>
      <c r="L2706" s="1" t="s">
        <v>4</v>
      </c>
      <c r="M2706" s="2">
        <v>42780</v>
      </c>
      <c r="N2706" s="3">
        <v>42780</v>
      </c>
      <c r="O2706" s="1">
        <v>0.4756</v>
      </c>
      <c r="P2706" s="1">
        <f t="shared" si="98"/>
        <v>4756</v>
      </c>
      <c r="Q2706" s="1">
        <v>1</v>
      </c>
      <c r="R2706" s="1">
        <f t="shared" si="99"/>
        <v>4756</v>
      </c>
      <c r="S2706" s="1" t="s">
        <v>1519</v>
      </c>
      <c r="AG2706" s="3">
        <v>43145</v>
      </c>
      <c r="AH2706" s="3">
        <v>43510</v>
      </c>
    </row>
    <row r="2707" spans="1:34">
      <c r="A2707">
        <v>3363</v>
      </c>
      <c r="B2707" s="1" t="s">
        <v>2218</v>
      </c>
      <c r="C2707" s="1" t="s">
        <v>57</v>
      </c>
      <c r="D2707" s="1" t="s">
        <v>20</v>
      </c>
      <c r="E2707" s="1" t="s">
        <v>5618</v>
      </c>
      <c r="F2707" s="1" t="s">
        <v>68</v>
      </c>
      <c r="G2707" s="1">
        <v>40</v>
      </c>
      <c r="H2707" s="1" t="s">
        <v>73</v>
      </c>
      <c r="J2707" s="1">
        <v>0</v>
      </c>
      <c r="L2707" s="1" t="s">
        <v>4</v>
      </c>
      <c r="M2707" s="2">
        <v>42780</v>
      </c>
      <c r="N2707" s="3">
        <v>42780</v>
      </c>
      <c r="O2707" s="1">
        <v>1.172</v>
      </c>
      <c r="P2707" s="1">
        <f t="shared" si="98"/>
        <v>11720</v>
      </c>
      <c r="Q2707" s="1">
        <v>1</v>
      </c>
      <c r="R2707" s="1">
        <f t="shared" si="99"/>
        <v>11720</v>
      </c>
      <c r="S2707" s="1" t="s">
        <v>5618</v>
      </c>
      <c r="AG2707" s="3">
        <v>43145</v>
      </c>
      <c r="AH2707" s="3">
        <v>43510</v>
      </c>
    </row>
    <row r="2708" spans="1:34">
      <c r="A2708">
        <v>3364</v>
      </c>
      <c r="B2708" s="1" t="s">
        <v>2218</v>
      </c>
      <c r="C2708" s="1" t="s">
        <v>57</v>
      </c>
      <c r="D2708" s="1" t="s">
        <v>20</v>
      </c>
      <c r="E2708" s="1" t="s">
        <v>3636</v>
      </c>
      <c r="F2708" s="1" t="s">
        <v>68</v>
      </c>
      <c r="G2708" s="1">
        <v>40</v>
      </c>
      <c r="H2708" s="1" t="s">
        <v>73</v>
      </c>
      <c r="J2708" s="1">
        <v>0</v>
      </c>
      <c r="L2708" s="1" t="s">
        <v>4</v>
      </c>
      <c r="M2708" s="2">
        <v>42780</v>
      </c>
      <c r="N2708" s="3">
        <v>42780</v>
      </c>
      <c r="O2708" s="1">
        <v>0.4039</v>
      </c>
      <c r="P2708" s="1">
        <f t="shared" si="98"/>
        <v>4039</v>
      </c>
      <c r="Q2708" s="1">
        <v>1</v>
      </c>
      <c r="R2708" s="1">
        <f t="shared" si="99"/>
        <v>4039</v>
      </c>
      <c r="S2708" s="1" t="s">
        <v>3636</v>
      </c>
      <c r="AG2708" s="3">
        <v>43145</v>
      </c>
      <c r="AH2708" s="3">
        <v>43510</v>
      </c>
    </row>
    <row r="2709" spans="1:34">
      <c r="A2709">
        <v>3365</v>
      </c>
      <c r="B2709" s="1" t="s">
        <v>156</v>
      </c>
      <c r="C2709" s="1" t="s">
        <v>57</v>
      </c>
      <c r="D2709" s="1" t="s">
        <v>17</v>
      </c>
      <c r="E2709" s="1" t="s">
        <v>5619</v>
      </c>
      <c r="F2709" s="1" t="s">
        <v>5620</v>
      </c>
      <c r="G2709" s="1">
        <v>40</v>
      </c>
      <c r="H2709" s="1" t="s">
        <v>65</v>
      </c>
      <c r="J2709" s="1">
        <v>71</v>
      </c>
      <c r="L2709" s="1" t="s">
        <v>4</v>
      </c>
      <c r="M2709" s="2">
        <v>42779</v>
      </c>
      <c r="N2709" s="3">
        <v>42779</v>
      </c>
      <c r="O2709" s="1">
        <v>0.31266</v>
      </c>
      <c r="P2709" s="1">
        <f t="shared" si="98"/>
        <v>3126.6</v>
      </c>
      <c r="Q2709" s="1">
        <v>1</v>
      </c>
      <c r="R2709" s="1">
        <f t="shared" si="99"/>
        <v>3126.6</v>
      </c>
      <c r="S2709" s="1" t="s">
        <v>5621</v>
      </c>
      <c r="AG2709" s="3">
        <v>42905</v>
      </c>
      <c r="AH2709" s="3">
        <v>43269</v>
      </c>
    </row>
    <row r="2710" spans="1:34">
      <c r="A2710">
        <v>3366</v>
      </c>
      <c r="B2710" s="1" t="s">
        <v>2218</v>
      </c>
      <c r="C2710" s="1" t="s">
        <v>57</v>
      </c>
      <c r="D2710" s="1" t="s">
        <v>20</v>
      </c>
      <c r="E2710" s="1" t="s">
        <v>5622</v>
      </c>
      <c r="F2710" s="1" t="s">
        <v>105</v>
      </c>
      <c r="G2710" s="1">
        <v>40</v>
      </c>
      <c r="H2710" s="1" t="s">
        <v>73</v>
      </c>
      <c r="J2710" s="1">
        <v>0</v>
      </c>
      <c r="L2710" s="1" t="s">
        <v>4</v>
      </c>
      <c r="M2710" s="2">
        <v>42779</v>
      </c>
      <c r="N2710" s="3">
        <v>42779</v>
      </c>
      <c r="O2710" s="1">
        <v>0.3042</v>
      </c>
      <c r="P2710" s="1">
        <f t="shared" si="98"/>
        <v>3042</v>
      </c>
      <c r="Q2710" s="1">
        <v>1</v>
      </c>
      <c r="R2710" s="1">
        <f t="shared" si="99"/>
        <v>3042</v>
      </c>
      <c r="S2710" s="1" t="s">
        <v>5622</v>
      </c>
      <c r="AG2710" s="3">
        <v>43144</v>
      </c>
      <c r="AH2710" s="3">
        <v>43509</v>
      </c>
    </row>
    <row r="2711" spans="1:34">
      <c r="A2711">
        <v>3367</v>
      </c>
      <c r="B2711" s="1" t="s">
        <v>2218</v>
      </c>
      <c r="C2711" s="1" t="s">
        <v>57</v>
      </c>
      <c r="D2711" s="1" t="s">
        <v>20</v>
      </c>
      <c r="E2711" s="1" t="s">
        <v>5623</v>
      </c>
      <c r="F2711" s="1" t="s">
        <v>105</v>
      </c>
      <c r="G2711" s="1">
        <v>40</v>
      </c>
      <c r="H2711" s="1" t="s">
        <v>73</v>
      </c>
      <c r="J2711" s="1">
        <v>0</v>
      </c>
      <c r="L2711" s="1" t="s">
        <v>4</v>
      </c>
      <c r="M2711" s="2">
        <v>42779</v>
      </c>
      <c r="N2711" s="3">
        <v>42779</v>
      </c>
      <c r="O2711" s="1">
        <v>0.8432</v>
      </c>
      <c r="P2711" s="1">
        <f t="shared" si="98"/>
        <v>8432</v>
      </c>
      <c r="Q2711" s="1">
        <v>1</v>
      </c>
      <c r="R2711" s="1">
        <f t="shared" si="99"/>
        <v>8432</v>
      </c>
      <c r="S2711" s="1" t="s">
        <v>5623</v>
      </c>
      <c r="AG2711" s="3">
        <v>43144</v>
      </c>
      <c r="AH2711" s="3">
        <v>43509</v>
      </c>
    </row>
    <row r="2712" spans="1:34">
      <c r="A2712">
        <v>3368</v>
      </c>
      <c r="B2712" s="1" t="s">
        <v>2218</v>
      </c>
      <c r="C2712" s="1" t="s">
        <v>57</v>
      </c>
      <c r="D2712" s="1" t="s">
        <v>20</v>
      </c>
      <c r="E2712" s="1" t="s">
        <v>5623</v>
      </c>
      <c r="F2712" s="1" t="s">
        <v>105</v>
      </c>
      <c r="G2712" s="1">
        <v>40</v>
      </c>
      <c r="H2712" s="1" t="s">
        <v>73</v>
      </c>
      <c r="J2712" s="1">
        <v>0</v>
      </c>
      <c r="L2712" s="1" t="s">
        <v>4</v>
      </c>
      <c r="M2712" s="2">
        <v>42779</v>
      </c>
      <c r="N2712" s="3">
        <v>42779</v>
      </c>
      <c r="O2712" s="1">
        <v>1.6761</v>
      </c>
      <c r="P2712" s="1">
        <f t="shared" si="98"/>
        <v>16761</v>
      </c>
      <c r="Q2712" s="1">
        <v>1</v>
      </c>
      <c r="R2712" s="1">
        <f t="shared" si="99"/>
        <v>16761</v>
      </c>
      <c r="S2712" s="1" t="s">
        <v>5623</v>
      </c>
      <c r="AG2712" s="3">
        <v>43144</v>
      </c>
      <c r="AH2712" s="3">
        <v>43509</v>
      </c>
    </row>
    <row r="2713" spans="1:34">
      <c r="A2713">
        <v>3369</v>
      </c>
      <c r="B2713" s="1" t="s">
        <v>2218</v>
      </c>
      <c r="C2713" s="1" t="s">
        <v>57</v>
      </c>
      <c r="D2713" s="1" t="s">
        <v>20</v>
      </c>
      <c r="E2713" s="1" t="s">
        <v>5622</v>
      </c>
      <c r="F2713" s="1" t="s">
        <v>105</v>
      </c>
      <c r="G2713" s="1">
        <v>40</v>
      </c>
      <c r="H2713" s="1" t="s">
        <v>73</v>
      </c>
      <c r="J2713" s="1">
        <v>0</v>
      </c>
      <c r="L2713" s="1" t="s">
        <v>4</v>
      </c>
      <c r="M2713" s="2">
        <v>42779</v>
      </c>
      <c r="N2713" s="3">
        <v>42779</v>
      </c>
      <c r="O2713" s="1">
        <v>1.3611</v>
      </c>
      <c r="P2713" s="1">
        <f t="shared" si="98"/>
        <v>13611</v>
      </c>
      <c r="Q2713" s="1">
        <v>1</v>
      </c>
      <c r="R2713" s="1">
        <f t="shared" si="99"/>
        <v>13611</v>
      </c>
      <c r="S2713" s="1" t="s">
        <v>5622</v>
      </c>
      <c r="AG2713" s="3">
        <v>43144</v>
      </c>
      <c r="AH2713" s="3">
        <v>43509</v>
      </c>
    </row>
    <row r="2714" spans="1:34">
      <c r="A2714">
        <v>3370</v>
      </c>
      <c r="B2714" s="1" t="s">
        <v>2218</v>
      </c>
      <c r="C2714" s="1" t="s">
        <v>57</v>
      </c>
      <c r="D2714" s="1" t="s">
        <v>20</v>
      </c>
      <c r="E2714" s="1" t="s">
        <v>5624</v>
      </c>
      <c r="F2714" s="1" t="s">
        <v>119</v>
      </c>
      <c r="G2714" s="1">
        <v>40</v>
      </c>
      <c r="H2714" s="1" t="s">
        <v>73</v>
      </c>
      <c r="J2714" s="1">
        <v>0</v>
      </c>
      <c r="L2714" s="1" t="s">
        <v>4</v>
      </c>
      <c r="M2714" s="2">
        <v>42779</v>
      </c>
      <c r="N2714" s="3">
        <v>42779</v>
      </c>
      <c r="O2714" s="1">
        <v>2.0741</v>
      </c>
      <c r="P2714" s="1">
        <f t="shared" si="98"/>
        <v>20741</v>
      </c>
      <c r="Q2714" s="1">
        <v>1</v>
      </c>
      <c r="R2714" s="1">
        <f t="shared" si="99"/>
        <v>20741</v>
      </c>
      <c r="S2714" s="1" t="s">
        <v>5624</v>
      </c>
      <c r="AG2714" s="3">
        <v>43144</v>
      </c>
      <c r="AH2714" s="3">
        <v>43509</v>
      </c>
    </row>
    <row r="2715" spans="1:34">
      <c r="A2715">
        <v>3371</v>
      </c>
      <c r="B2715" s="1" t="s">
        <v>2218</v>
      </c>
      <c r="C2715" s="1" t="s">
        <v>57</v>
      </c>
      <c r="D2715" s="1" t="s">
        <v>20</v>
      </c>
      <c r="E2715" s="1" t="s">
        <v>3906</v>
      </c>
      <c r="F2715" s="1" t="s">
        <v>312</v>
      </c>
      <c r="G2715" s="1">
        <v>40</v>
      </c>
      <c r="H2715" s="1" t="s">
        <v>73</v>
      </c>
      <c r="J2715" s="1">
        <v>0</v>
      </c>
      <c r="L2715" s="1" t="s">
        <v>4</v>
      </c>
      <c r="M2715" s="2">
        <v>42775</v>
      </c>
      <c r="N2715" s="3">
        <v>42775</v>
      </c>
      <c r="O2715" s="1">
        <v>2.3382</v>
      </c>
      <c r="P2715" s="1">
        <f t="shared" si="98"/>
        <v>23382</v>
      </c>
      <c r="Q2715" s="1">
        <v>1</v>
      </c>
      <c r="R2715" s="1">
        <f t="shared" si="99"/>
        <v>23382</v>
      </c>
      <c r="S2715" s="1" t="s">
        <v>3906</v>
      </c>
      <c r="AG2715" s="3">
        <v>43140</v>
      </c>
      <c r="AH2715" s="3">
        <v>43505</v>
      </c>
    </row>
    <row r="2716" spans="1:34">
      <c r="A2716">
        <v>3372</v>
      </c>
      <c r="B2716" s="1" t="s">
        <v>2218</v>
      </c>
      <c r="C2716" s="1" t="s">
        <v>57</v>
      </c>
      <c r="D2716" s="1" t="s">
        <v>20</v>
      </c>
      <c r="E2716" s="1" t="s">
        <v>5625</v>
      </c>
      <c r="F2716" s="1" t="s">
        <v>312</v>
      </c>
      <c r="G2716" s="1">
        <v>40</v>
      </c>
      <c r="H2716" s="1" t="s">
        <v>73</v>
      </c>
      <c r="J2716" s="1">
        <v>0</v>
      </c>
      <c r="L2716" s="1" t="s">
        <v>4</v>
      </c>
      <c r="M2716" s="2">
        <v>42774</v>
      </c>
      <c r="N2716" s="3">
        <v>42774</v>
      </c>
      <c r="O2716" s="1">
        <v>0.5007</v>
      </c>
      <c r="P2716" s="1">
        <f t="shared" si="98"/>
        <v>5007</v>
      </c>
      <c r="Q2716" s="1">
        <v>1</v>
      </c>
      <c r="R2716" s="1">
        <f t="shared" si="99"/>
        <v>5007</v>
      </c>
      <c r="S2716" s="1" t="s">
        <v>5625</v>
      </c>
      <c r="AG2716" s="3">
        <v>43504</v>
      </c>
      <c r="AH2716" s="3">
        <v>43504</v>
      </c>
    </row>
    <row r="2717" spans="1:34">
      <c r="A2717">
        <v>3373</v>
      </c>
      <c r="B2717" s="1" t="s">
        <v>2218</v>
      </c>
      <c r="C2717" s="1" t="s">
        <v>57</v>
      </c>
      <c r="D2717" s="1" t="s">
        <v>20</v>
      </c>
      <c r="E2717" s="1" t="s">
        <v>5626</v>
      </c>
      <c r="F2717" s="1" t="s">
        <v>312</v>
      </c>
      <c r="G2717" s="1">
        <v>40</v>
      </c>
      <c r="H2717" s="1" t="s">
        <v>73</v>
      </c>
      <c r="J2717" s="1">
        <v>0</v>
      </c>
      <c r="L2717" s="1" t="s">
        <v>4</v>
      </c>
      <c r="M2717" s="2">
        <v>42774</v>
      </c>
      <c r="N2717" s="3">
        <v>42774</v>
      </c>
      <c r="O2717" s="1">
        <v>2.8416</v>
      </c>
      <c r="P2717" s="1">
        <f t="shared" si="98"/>
        <v>28416</v>
      </c>
      <c r="Q2717" s="1">
        <v>1</v>
      </c>
      <c r="R2717" s="1">
        <f t="shared" si="99"/>
        <v>28416</v>
      </c>
      <c r="S2717" s="1" t="s">
        <v>5626</v>
      </c>
      <c r="AG2717" s="3">
        <v>43139</v>
      </c>
      <c r="AH2717" s="3">
        <v>43504</v>
      </c>
    </row>
    <row r="2718" spans="1:34">
      <c r="A2718">
        <v>3374</v>
      </c>
      <c r="B2718" s="1" t="s">
        <v>2697</v>
      </c>
      <c r="C2718" s="1" t="s">
        <v>57</v>
      </c>
      <c r="D2718" s="1" t="s">
        <v>13</v>
      </c>
      <c r="E2718" s="1" t="s">
        <v>5627</v>
      </c>
      <c r="F2718" s="1" t="s">
        <v>5628</v>
      </c>
      <c r="G2718" s="1">
        <v>40</v>
      </c>
      <c r="H2718" s="1" t="s">
        <v>65</v>
      </c>
      <c r="J2718" s="1">
        <v>240</v>
      </c>
      <c r="L2718" s="1" t="s">
        <v>4</v>
      </c>
      <c r="M2718" s="2">
        <v>42773</v>
      </c>
      <c r="N2718" s="3">
        <v>42773</v>
      </c>
      <c r="O2718" s="1">
        <v>0.4689</v>
      </c>
      <c r="P2718" s="1">
        <f t="shared" si="98"/>
        <v>4689</v>
      </c>
      <c r="Q2718" s="1">
        <v>1.2</v>
      </c>
      <c r="R2718" s="1">
        <f t="shared" si="99"/>
        <v>5626.8</v>
      </c>
      <c r="S2718" s="1" t="s">
        <v>5629</v>
      </c>
      <c r="AG2718" s="3">
        <v>42923</v>
      </c>
      <c r="AH2718" s="3">
        <v>43653</v>
      </c>
    </row>
    <row r="2719" spans="1:34">
      <c r="A2719">
        <v>3375</v>
      </c>
      <c r="B2719" s="1" t="s">
        <v>62</v>
      </c>
      <c r="C2719" s="1" t="s">
        <v>57</v>
      </c>
      <c r="D2719" s="1" t="s">
        <v>13</v>
      </c>
      <c r="E2719" s="1" t="s">
        <v>5630</v>
      </c>
      <c r="F2719" s="1" t="s">
        <v>5631</v>
      </c>
      <c r="G2719" s="1">
        <v>50</v>
      </c>
      <c r="H2719" s="1" t="s">
        <v>65</v>
      </c>
      <c r="J2719" s="1">
        <v>103.7</v>
      </c>
      <c r="L2719" s="1" t="s">
        <v>4</v>
      </c>
      <c r="M2719" s="2">
        <v>42773</v>
      </c>
      <c r="N2719" s="3">
        <v>42773</v>
      </c>
      <c r="O2719" s="1">
        <v>1.233479</v>
      </c>
      <c r="P2719" s="1">
        <f t="shared" si="98"/>
        <v>12334.79</v>
      </c>
      <c r="Q2719" s="1">
        <v>1</v>
      </c>
      <c r="R2719" s="1">
        <f t="shared" si="99"/>
        <v>12334.79</v>
      </c>
      <c r="S2719" s="1" t="s">
        <v>5632</v>
      </c>
      <c r="AG2719" s="3">
        <v>42923</v>
      </c>
      <c r="AH2719" s="3">
        <v>43653</v>
      </c>
    </row>
    <row r="2720" spans="1:34">
      <c r="A2720">
        <v>3376</v>
      </c>
      <c r="B2720" s="1" t="s">
        <v>2510</v>
      </c>
      <c r="C2720" s="1" t="s">
        <v>57</v>
      </c>
      <c r="D2720" s="1" t="s">
        <v>13</v>
      </c>
      <c r="E2720" s="1" t="s">
        <v>5627</v>
      </c>
      <c r="F2720" s="1" t="s">
        <v>5628</v>
      </c>
      <c r="G2720" s="1">
        <v>70</v>
      </c>
      <c r="H2720" s="1" t="s">
        <v>65</v>
      </c>
      <c r="J2720" s="1">
        <v>120</v>
      </c>
      <c r="L2720" s="1" t="s">
        <v>4</v>
      </c>
      <c r="M2720" s="2">
        <v>42773</v>
      </c>
      <c r="N2720" s="3">
        <v>42773</v>
      </c>
      <c r="O2720" s="1">
        <v>0.59</v>
      </c>
      <c r="P2720" s="1">
        <f t="shared" si="98"/>
        <v>5900</v>
      </c>
      <c r="Q2720" s="1">
        <v>1</v>
      </c>
      <c r="R2720" s="1">
        <f t="shared" si="99"/>
        <v>5900</v>
      </c>
      <c r="S2720" s="1" t="s">
        <v>5629</v>
      </c>
      <c r="AG2720" s="3">
        <v>42923</v>
      </c>
      <c r="AH2720" s="3">
        <v>43653</v>
      </c>
    </row>
    <row r="2721" spans="1:34">
      <c r="A2721">
        <v>3377</v>
      </c>
      <c r="B2721" s="1" t="s">
        <v>2675</v>
      </c>
      <c r="C2721" s="1" t="s">
        <v>57</v>
      </c>
      <c r="D2721" s="1" t="s">
        <v>17</v>
      </c>
      <c r="E2721" s="1" t="s">
        <v>5633</v>
      </c>
      <c r="F2721" s="1" t="s">
        <v>5634</v>
      </c>
      <c r="G2721" s="1">
        <v>40</v>
      </c>
      <c r="H2721" s="1" t="s">
        <v>73</v>
      </c>
      <c r="J2721" s="1">
        <v>0</v>
      </c>
      <c r="L2721" s="1" t="s">
        <v>4</v>
      </c>
      <c r="M2721" s="2">
        <v>42773</v>
      </c>
      <c r="N2721" s="3">
        <v>42773</v>
      </c>
      <c r="O2721" s="1">
        <v>0.09979</v>
      </c>
      <c r="P2721" s="1">
        <f t="shared" si="98"/>
        <v>997.9</v>
      </c>
      <c r="Q2721" s="1">
        <v>1</v>
      </c>
      <c r="R2721" s="1">
        <f t="shared" si="99"/>
        <v>997.9</v>
      </c>
      <c r="S2721" s="1" t="s">
        <v>5635</v>
      </c>
      <c r="AG2721" s="3">
        <v>42791</v>
      </c>
      <c r="AH2721" s="3">
        <v>43155</v>
      </c>
    </row>
    <row r="2722" spans="1:34">
      <c r="A2722">
        <v>3378</v>
      </c>
      <c r="B2722" s="1" t="s">
        <v>2218</v>
      </c>
      <c r="C2722" s="1" t="s">
        <v>57</v>
      </c>
      <c r="D2722" s="1" t="s">
        <v>18</v>
      </c>
      <c r="E2722" s="1" t="s">
        <v>5636</v>
      </c>
      <c r="F2722" s="1" t="s">
        <v>5637</v>
      </c>
      <c r="G2722" s="1">
        <v>40</v>
      </c>
      <c r="H2722" s="1" t="s">
        <v>73</v>
      </c>
      <c r="J2722" s="1">
        <v>2573.8125</v>
      </c>
      <c r="L2722" s="1" t="s">
        <v>4</v>
      </c>
      <c r="M2722" s="2">
        <v>42770</v>
      </c>
      <c r="N2722" s="3">
        <v>42770</v>
      </c>
      <c r="O2722" s="1">
        <v>4.9025</v>
      </c>
      <c r="P2722" s="1">
        <f t="shared" si="98"/>
        <v>49025</v>
      </c>
      <c r="Q2722" s="1">
        <v>1</v>
      </c>
      <c r="R2722" s="1">
        <f t="shared" si="99"/>
        <v>49025</v>
      </c>
      <c r="S2722" s="1" t="s">
        <v>410</v>
      </c>
      <c r="AG2722" s="3">
        <v>42859</v>
      </c>
      <c r="AH2722" s="3">
        <v>43223</v>
      </c>
    </row>
    <row r="2723" spans="1:34">
      <c r="A2723">
        <v>3380</v>
      </c>
      <c r="B2723" s="1" t="s">
        <v>2697</v>
      </c>
      <c r="C2723" s="1" t="s">
        <v>57</v>
      </c>
      <c r="D2723" s="1" t="s">
        <v>14</v>
      </c>
      <c r="E2723" s="1" t="s">
        <v>4378</v>
      </c>
      <c r="F2723" s="1" t="s">
        <v>5638</v>
      </c>
      <c r="G2723" s="1">
        <v>40</v>
      </c>
      <c r="H2723" s="1" t="s">
        <v>65</v>
      </c>
      <c r="J2723" s="1">
        <v>3160</v>
      </c>
      <c r="L2723" s="1" t="s">
        <v>4</v>
      </c>
      <c r="M2723" s="2">
        <v>42770</v>
      </c>
      <c r="N2723" s="3">
        <v>42770</v>
      </c>
      <c r="O2723" s="1">
        <v>4.1713</v>
      </c>
      <c r="P2723" s="1">
        <f>O2723*10000</f>
        <v>41713</v>
      </c>
      <c r="Q2723" s="1">
        <v>1</v>
      </c>
      <c r="R2723" s="1">
        <f>P2723*Q2723</f>
        <v>41713</v>
      </c>
      <c r="S2723" s="1" t="s">
        <v>4380</v>
      </c>
      <c r="AG2723" s="3">
        <v>42856</v>
      </c>
      <c r="AH2723" s="3">
        <v>43221</v>
      </c>
    </row>
    <row r="2724" spans="1:34">
      <c r="A2724">
        <v>3382</v>
      </c>
      <c r="B2724" s="1" t="s">
        <v>62</v>
      </c>
      <c r="C2724" s="1" t="s">
        <v>57</v>
      </c>
      <c r="D2724" s="1" t="s">
        <v>14</v>
      </c>
      <c r="E2724" s="1" t="s">
        <v>5639</v>
      </c>
      <c r="F2724" s="1" t="s">
        <v>5640</v>
      </c>
      <c r="G2724" s="1">
        <v>50</v>
      </c>
      <c r="H2724" s="1" t="s">
        <v>65</v>
      </c>
      <c r="J2724" s="1">
        <v>107</v>
      </c>
      <c r="L2724" s="1" t="s">
        <v>4</v>
      </c>
      <c r="M2724" s="2">
        <v>42770</v>
      </c>
      <c r="N2724" s="3">
        <v>42770</v>
      </c>
      <c r="O2724" s="1">
        <v>1.2739</v>
      </c>
      <c r="P2724" s="1">
        <f>O2724*10000</f>
        <v>12739</v>
      </c>
      <c r="Q2724" s="1">
        <v>1</v>
      </c>
      <c r="R2724" s="1">
        <f>P2724*Q2724</f>
        <v>12739</v>
      </c>
      <c r="S2724" s="1" t="s">
        <v>5641</v>
      </c>
      <c r="AG2724" s="3">
        <v>42926</v>
      </c>
      <c r="AH2724" s="3">
        <v>43290</v>
      </c>
    </row>
    <row r="2725" spans="1:34">
      <c r="A2725">
        <v>3383</v>
      </c>
      <c r="B2725" s="1" t="s">
        <v>62</v>
      </c>
      <c r="C2725" s="1" t="s">
        <v>57</v>
      </c>
      <c r="D2725" s="1" t="s">
        <v>14</v>
      </c>
      <c r="E2725" s="1" t="s">
        <v>3584</v>
      </c>
      <c r="F2725" s="1" t="s">
        <v>5642</v>
      </c>
      <c r="G2725" s="1">
        <v>13</v>
      </c>
      <c r="H2725" s="1" t="s">
        <v>65</v>
      </c>
      <c r="J2725" s="1">
        <v>192</v>
      </c>
      <c r="L2725" s="1" t="s">
        <v>4</v>
      </c>
      <c r="M2725" s="2">
        <v>42770</v>
      </c>
      <c r="N2725" s="3">
        <v>42770</v>
      </c>
      <c r="O2725" s="1">
        <v>2.28</v>
      </c>
      <c r="P2725" s="1">
        <f>O2725*10000</f>
        <v>22800</v>
      </c>
      <c r="Q2725" s="1">
        <v>1</v>
      </c>
      <c r="R2725" s="1">
        <f>P2725*Q2725</f>
        <v>22800</v>
      </c>
      <c r="S2725" s="1" t="s">
        <v>5643</v>
      </c>
      <c r="AG2725" s="3">
        <v>42926</v>
      </c>
      <c r="AH2725" s="3">
        <v>43290</v>
      </c>
    </row>
    <row r="2726" spans="1:34">
      <c r="A2726">
        <v>3386</v>
      </c>
      <c r="B2726" s="1" t="s">
        <v>2510</v>
      </c>
      <c r="C2726" s="1" t="s">
        <v>57</v>
      </c>
      <c r="D2726" s="1" t="s">
        <v>16</v>
      </c>
      <c r="E2726" s="1" t="s">
        <v>5644</v>
      </c>
      <c r="F2726" s="1" t="s">
        <v>5645</v>
      </c>
      <c r="G2726" s="1">
        <v>70</v>
      </c>
      <c r="H2726" s="1" t="s">
        <v>233</v>
      </c>
      <c r="J2726" s="1">
        <v>95200</v>
      </c>
      <c r="L2726" s="1" t="s">
        <v>4</v>
      </c>
      <c r="M2726" s="2">
        <v>42761</v>
      </c>
      <c r="N2726" s="3">
        <v>42761</v>
      </c>
      <c r="O2726" s="1">
        <v>14.188</v>
      </c>
      <c r="P2726" s="1">
        <f>O2726*10000</f>
        <v>141880</v>
      </c>
      <c r="Q2726" s="1">
        <v>1</v>
      </c>
      <c r="R2726" s="1">
        <f>P2726*Q2726</f>
        <v>141880</v>
      </c>
      <c r="S2726" s="1" t="s">
        <v>5646</v>
      </c>
      <c r="AG2726" s="3">
        <v>43300</v>
      </c>
      <c r="AH2726" s="3">
        <v>44395</v>
      </c>
    </row>
    <row r="2727" spans="1:34">
      <c r="A2727">
        <v>3387</v>
      </c>
      <c r="B2727" s="1" t="s">
        <v>2578</v>
      </c>
      <c r="C2727" s="1" t="s">
        <v>57</v>
      </c>
      <c r="D2727" s="1" t="s">
        <v>13</v>
      </c>
      <c r="E2727" s="1" t="s">
        <v>4398</v>
      </c>
      <c r="F2727" s="1" t="s">
        <v>5647</v>
      </c>
      <c r="G2727" s="1">
        <v>50</v>
      </c>
      <c r="H2727" s="1" t="s">
        <v>65</v>
      </c>
      <c r="J2727" s="1">
        <v>75.3</v>
      </c>
      <c r="L2727" s="1" t="s">
        <v>4</v>
      </c>
      <c r="M2727" s="2">
        <v>42759</v>
      </c>
      <c r="N2727" s="3">
        <v>42759</v>
      </c>
      <c r="O2727" s="1">
        <v>0.525459</v>
      </c>
      <c r="P2727" s="1">
        <f>O2727*10000</f>
        <v>5254.59</v>
      </c>
      <c r="Q2727" s="1">
        <v>0.5</v>
      </c>
      <c r="R2727" s="1">
        <f>P2727*Q2727</f>
        <v>2627.295</v>
      </c>
      <c r="S2727" s="1" t="s">
        <v>4400</v>
      </c>
      <c r="AG2727" s="3">
        <v>42910</v>
      </c>
      <c r="AH2727" s="3">
        <v>43275</v>
      </c>
    </row>
    <row r="2728" spans="1:34">
      <c r="A2728">
        <v>3388</v>
      </c>
      <c r="B2728" s="1" t="s">
        <v>2578</v>
      </c>
      <c r="C2728" s="1" t="s">
        <v>57</v>
      </c>
      <c r="D2728" s="1" t="s">
        <v>13</v>
      </c>
      <c r="E2728" s="1" t="s">
        <v>4398</v>
      </c>
      <c r="F2728" s="1" t="s">
        <v>5648</v>
      </c>
      <c r="G2728" s="1">
        <v>50</v>
      </c>
      <c r="H2728" s="1" t="s">
        <v>65</v>
      </c>
      <c r="J2728" s="1">
        <v>230</v>
      </c>
      <c r="L2728" s="1" t="s">
        <v>4</v>
      </c>
      <c r="M2728" s="2">
        <v>42759</v>
      </c>
      <c r="N2728" s="3">
        <v>42759</v>
      </c>
      <c r="O2728" s="1">
        <v>1.240347</v>
      </c>
      <c r="P2728" s="1">
        <f>O2728*10000</f>
        <v>12403.47</v>
      </c>
      <c r="Q2728" s="1">
        <v>0.5</v>
      </c>
      <c r="R2728" s="1">
        <f>P2728*Q2728</f>
        <v>6201.735</v>
      </c>
      <c r="S2728" s="1" t="s">
        <v>4400</v>
      </c>
      <c r="AG2728" s="3">
        <v>42910</v>
      </c>
      <c r="AH2728" s="3">
        <v>43275</v>
      </c>
    </row>
    <row r="2729" spans="1:34">
      <c r="A2729">
        <v>3389</v>
      </c>
      <c r="B2729" s="1" t="s">
        <v>2578</v>
      </c>
      <c r="C2729" s="1" t="s">
        <v>57</v>
      </c>
      <c r="D2729" s="1" t="s">
        <v>13</v>
      </c>
      <c r="E2729" s="1" t="s">
        <v>4398</v>
      </c>
      <c r="F2729" s="1" t="s">
        <v>5649</v>
      </c>
      <c r="G2729" s="1">
        <v>50</v>
      </c>
      <c r="H2729" s="1" t="s">
        <v>65</v>
      </c>
      <c r="J2729" s="1">
        <v>50.4</v>
      </c>
      <c r="L2729" s="1" t="s">
        <v>4</v>
      </c>
      <c r="M2729" s="2">
        <v>42759</v>
      </c>
      <c r="N2729" s="3">
        <v>42759</v>
      </c>
      <c r="O2729" s="1">
        <v>0.413881</v>
      </c>
      <c r="P2729" s="1">
        <f>O2729*10000</f>
        <v>4138.81</v>
      </c>
      <c r="Q2729" s="1">
        <v>1</v>
      </c>
      <c r="R2729" s="1">
        <f>P2729*Q2729</f>
        <v>4138.81</v>
      </c>
      <c r="S2729" s="1" t="s">
        <v>4400</v>
      </c>
      <c r="AG2729" s="3">
        <v>42910</v>
      </c>
      <c r="AH2729" s="3">
        <v>43275</v>
      </c>
    </row>
    <row r="2730" spans="1:34">
      <c r="A2730">
        <v>3390</v>
      </c>
      <c r="B2730" s="1" t="s">
        <v>2578</v>
      </c>
      <c r="C2730" s="1" t="s">
        <v>57</v>
      </c>
      <c r="D2730" s="1" t="s">
        <v>13</v>
      </c>
      <c r="E2730" s="1" t="s">
        <v>4398</v>
      </c>
      <c r="F2730" s="1" t="s">
        <v>5649</v>
      </c>
      <c r="G2730" s="1">
        <v>50</v>
      </c>
      <c r="H2730" s="1" t="s">
        <v>65</v>
      </c>
      <c r="J2730" s="1">
        <v>90.2</v>
      </c>
      <c r="L2730" s="1" t="s">
        <v>4</v>
      </c>
      <c r="M2730" s="2">
        <v>42759</v>
      </c>
      <c r="N2730" s="3">
        <v>42759</v>
      </c>
      <c r="O2730" s="1">
        <v>0.734147</v>
      </c>
      <c r="P2730" s="1">
        <f>O2730*10000</f>
        <v>7341.47</v>
      </c>
      <c r="Q2730" s="1">
        <v>1</v>
      </c>
      <c r="R2730" s="1">
        <f>P2730*Q2730</f>
        <v>7341.47</v>
      </c>
      <c r="S2730" s="1" t="s">
        <v>4400</v>
      </c>
      <c r="AG2730" s="3">
        <v>42910</v>
      </c>
      <c r="AH2730" s="3">
        <v>43275</v>
      </c>
    </row>
    <row r="2731" spans="1:34">
      <c r="A2731">
        <v>3391</v>
      </c>
      <c r="B2731" s="1" t="s">
        <v>62</v>
      </c>
      <c r="C2731" s="1" t="s">
        <v>57</v>
      </c>
      <c r="D2731" s="1" t="s">
        <v>20</v>
      </c>
      <c r="E2731" s="1" t="s">
        <v>5650</v>
      </c>
      <c r="F2731" s="1" t="s">
        <v>275</v>
      </c>
      <c r="G2731" s="1">
        <v>50</v>
      </c>
      <c r="H2731" s="1" t="s">
        <v>65</v>
      </c>
      <c r="J2731" s="1">
        <v>66</v>
      </c>
      <c r="L2731" s="1" t="s">
        <v>4</v>
      </c>
      <c r="M2731" s="2">
        <v>42759</v>
      </c>
      <c r="N2731" s="3">
        <v>42759</v>
      </c>
      <c r="O2731" s="1">
        <v>0.6667</v>
      </c>
      <c r="P2731" s="1">
        <f>O2731*10000</f>
        <v>6667</v>
      </c>
      <c r="Q2731" s="1">
        <v>1</v>
      </c>
      <c r="R2731" s="1">
        <f>P2731*Q2731</f>
        <v>6667</v>
      </c>
      <c r="S2731" s="1" t="s">
        <v>5651</v>
      </c>
      <c r="AG2731" s="3">
        <v>43124</v>
      </c>
      <c r="AH2731" s="3">
        <v>43488</v>
      </c>
    </row>
    <row r="2732" spans="1:34">
      <c r="A2732">
        <v>3392</v>
      </c>
      <c r="B2732" s="1" t="s">
        <v>62</v>
      </c>
      <c r="C2732" s="1" t="s">
        <v>57</v>
      </c>
      <c r="D2732" s="1" t="s">
        <v>17</v>
      </c>
      <c r="E2732" s="1" t="s">
        <v>5652</v>
      </c>
      <c r="F2732" s="1" t="s">
        <v>5653</v>
      </c>
      <c r="G2732" s="1">
        <v>50</v>
      </c>
      <c r="H2732" s="1" t="s">
        <v>65</v>
      </c>
      <c r="J2732" s="1">
        <v>66</v>
      </c>
      <c r="L2732" s="1" t="s">
        <v>4</v>
      </c>
      <c r="M2732" s="2">
        <v>42759</v>
      </c>
      <c r="N2732" s="3">
        <v>42759</v>
      </c>
      <c r="O2732" s="1">
        <v>0.68362</v>
      </c>
      <c r="P2732" s="1">
        <f>O2732*10000</f>
        <v>6836.2</v>
      </c>
      <c r="Q2732" s="1">
        <v>1</v>
      </c>
      <c r="R2732" s="1">
        <f>P2732*Q2732</f>
        <v>6836.2</v>
      </c>
      <c r="S2732" s="1" t="s">
        <v>5654</v>
      </c>
      <c r="AG2732" s="3">
        <v>43282</v>
      </c>
      <c r="AH2732" s="3">
        <v>43646</v>
      </c>
    </row>
    <row r="2733" spans="1:34">
      <c r="A2733">
        <v>3393</v>
      </c>
      <c r="B2733" s="1" t="s">
        <v>2788</v>
      </c>
      <c r="C2733" s="1" t="s">
        <v>57</v>
      </c>
      <c r="D2733" s="1" t="s">
        <v>14</v>
      </c>
      <c r="E2733" s="1" t="s">
        <v>5655</v>
      </c>
      <c r="F2733" s="1" t="s">
        <v>5656</v>
      </c>
      <c r="G2733" s="1">
        <v>70</v>
      </c>
      <c r="H2733" s="1" t="s">
        <v>233</v>
      </c>
      <c r="J2733" s="1">
        <v>405</v>
      </c>
      <c r="L2733" s="1" t="s">
        <v>4</v>
      </c>
      <c r="M2733" s="2">
        <v>42758</v>
      </c>
      <c r="N2733" s="3">
        <v>42758</v>
      </c>
      <c r="O2733" s="1">
        <v>0.6506</v>
      </c>
      <c r="P2733" s="1">
        <f>O2733*10000</f>
        <v>6506</v>
      </c>
      <c r="Q2733" s="1">
        <v>1</v>
      </c>
      <c r="R2733" s="1">
        <f>P2733*Q2733</f>
        <v>6506</v>
      </c>
      <c r="S2733" s="1" t="s">
        <v>5657</v>
      </c>
      <c r="AG2733" s="3">
        <v>42856</v>
      </c>
      <c r="AH2733" s="3">
        <v>43221</v>
      </c>
    </row>
    <row r="2734" spans="1:34">
      <c r="A2734">
        <v>3394</v>
      </c>
      <c r="B2734" s="1" t="s">
        <v>2788</v>
      </c>
      <c r="C2734" s="1" t="s">
        <v>57</v>
      </c>
      <c r="D2734" s="1" t="s">
        <v>14</v>
      </c>
      <c r="E2734" s="1" t="s">
        <v>5655</v>
      </c>
      <c r="F2734" s="1" t="s">
        <v>5658</v>
      </c>
      <c r="G2734" s="1">
        <v>70</v>
      </c>
      <c r="H2734" s="1" t="s">
        <v>233</v>
      </c>
      <c r="J2734" s="1">
        <v>445</v>
      </c>
      <c r="L2734" s="1" t="s">
        <v>4</v>
      </c>
      <c r="M2734" s="2">
        <v>42758</v>
      </c>
      <c r="N2734" s="3">
        <v>42758</v>
      </c>
      <c r="O2734" s="1">
        <v>0.5</v>
      </c>
      <c r="P2734" s="1">
        <f>O2734*10000</f>
        <v>5000</v>
      </c>
      <c r="Q2734" s="1">
        <v>1</v>
      </c>
      <c r="R2734" s="1">
        <f>P2734*Q2734</f>
        <v>5000</v>
      </c>
      <c r="S2734" s="1" t="s">
        <v>5657</v>
      </c>
      <c r="AG2734" s="3">
        <v>42856</v>
      </c>
      <c r="AH2734" s="3">
        <v>43221</v>
      </c>
    </row>
    <row r="2735" spans="1:34">
      <c r="A2735">
        <v>3395</v>
      </c>
      <c r="B2735" s="1" t="s">
        <v>62</v>
      </c>
      <c r="C2735" s="1" t="s">
        <v>57</v>
      </c>
      <c r="D2735" s="1" t="s">
        <v>19</v>
      </c>
      <c r="E2735" s="1" t="s">
        <v>5659</v>
      </c>
      <c r="F2735" s="1" t="s">
        <v>5660</v>
      </c>
      <c r="G2735" s="1">
        <v>50</v>
      </c>
      <c r="H2735" s="1" t="s">
        <v>65</v>
      </c>
      <c r="J2735" s="1">
        <v>224.87</v>
      </c>
      <c r="L2735" s="1" t="s">
        <v>4</v>
      </c>
      <c r="M2735" s="2">
        <v>42757</v>
      </c>
      <c r="N2735" s="3">
        <v>42757</v>
      </c>
      <c r="O2735" s="1">
        <v>1.8696</v>
      </c>
      <c r="P2735" s="1">
        <f>O2735*10000</f>
        <v>18696</v>
      </c>
      <c r="Q2735" s="1">
        <v>0.6</v>
      </c>
      <c r="R2735" s="1">
        <f>P2735*Q2735</f>
        <v>11217.6</v>
      </c>
      <c r="S2735" s="1" t="s">
        <v>5661</v>
      </c>
      <c r="AG2735" s="3">
        <v>42921</v>
      </c>
      <c r="AH2735" s="3">
        <v>43286</v>
      </c>
    </row>
    <row r="2736" spans="1:34">
      <c r="A2736">
        <v>3396</v>
      </c>
      <c r="B2736" s="1" t="s">
        <v>2788</v>
      </c>
      <c r="C2736" s="1" t="s">
        <v>57</v>
      </c>
      <c r="D2736" s="1" t="s">
        <v>17</v>
      </c>
      <c r="E2736" s="1" t="s">
        <v>5662</v>
      </c>
      <c r="F2736" s="1" t="s">
        <v>5663</v>
      </c>
      <c r="G2736" s="1">
        <v>70</v>
      </c>
      <c r="H2736" s="1" t="s">
        <v>233</v>
      </c>
      <c r="J2736" s="1">
        <v>7510</v>
      </c>
      <c r="L2736" s="1" t="s">
        <v>4</v>
      </c>
      <c r="M2736" s="2">
        <v>42755</v>
      </c>
      <c r="N2736" s="3">
        <v>42755</v>
      </c>
      <c r="O2736" s="1">
        <v>4.40143</v>
      </c>
      <c r="P2736" s="1">
        <f>O2736*10000</f>
        <v>44014.3</v>
      </c>
      <c r="Q2736" s="1">
        <v>1</v>
      </c>
      <c r="R2736" s="1">
        <f>P2736*Q2736</f>
        <v>44014.3</v>
      </c>
      <c r="S2736" s="1" t="s">
        <v>5664</v>
      </c>
      <c r="AG2736" s="3">
        <v>43203</v>
      </c>
      <c r="AH2736" s="3">
        <v>43567</v>
      </c>
    </row>
    <row r="2737" spans="1:34">
      <c r="A2737">
        <v>3397</v>
      </c>
      <c r="B2737" s="1" t="s">
        <v>62</v>
      </c>
      <c r="C2737" s="1" t="s">
        <v>57</v>
      </c>
      <c r="D2737" s="1" t="s">
        <v>15</v>
      </c>
      <c r="E2737" s="1" t="s">
        <v>5665</v>
      </c>
      <c r="F2737" s="1" t="s">
        <v>5366</v>
      </c>
      <c r="G2737" s="1">
        <v>50</v>
      </c>
      <c r="H2737" s="1" t="s">
        <v>65</v>
      </c>
      <c r="J2737" s="1">
        <v>163.6</v>
      </c>
      <c r="L2737" s="1" t="s">
        <v>4</v>
      </c>
      <c r="M2737" s="2">
        <v>42754</v>
      </c>
      <c r="N2737" s="3">
        <v>42754</v>
      </c>
      <c r="O2737" s="1">
        <v>1.65222</v>
      </c>
      <c r="P2737" s="1">
        <f>O2737*10000</f>
        <v>16522.2</v>
      </c>
      <c r="Q2737" s="1">
        <v>1.2</v>
      </c>
      <c r="R2737" s="1">
        <f>P2737*Q2737</f>
        <v>19826.64</v>
      </c>
      <c r="S2737" s="1" t="s">
        <v>5666</v>
      </c>
      <c r="AG2737" s="3">
        <v>42894</v>
      </c>
      <c r="AH2737" s="3">
        <v>43258</v>
      </c>
    </row>
    <row r="2738" spans="1:34">
      <c r="A2738">
        <v>3398</v>
      </c>
      <c r="B2738" s="1" t="s">
        <v>62</v>
      </c>
      <c r="C2738" s="1" t="s">
        <v>57</v>
      </c>
      <c r="D2738" s="1" t="s">
        <v>15</v>
      </c>
      <c r="E2738" s="1" t="s">
        <v>5667</v>
      </c>
      <c r="F2738" s="1" t="s">
        <v>5366</v>
      </c>
      <c r="G2738" s="1">
        <v>50</v>
      </c>
      <c r="H2738" s="1" t="s">
        <v>65</v>
      </c>
      <c r="J2738" s="1">
        <v>21.9</v>
      </c>
      <c r="L2738" s="1" t="s">
        <v>4</v>
      </c>
      <c r="M2738" s="2">
        <v>42753</v>
      </c>
      <c r="N2738" s="3">
        <v>42753</v>
      </c>
      <c r="O2738" s="1">
        <v>0.22061</v>
      </c>
      <c r="P2738" s="1">
        <f>O2738*10000</f>
        <v>2206.1</v>
      </c>
      <c r="Q2738" s="1">
        <v>1.2</v>
      </c>
      <c r="R2738" s="1">
        <f>P2738*Q2738</f>
        <v>2647.32</v>
      </c>
      <c r="S2738" s="1" t="s">
        <v>5668</v>
      </c>
      <c r="AG2738" s="3">
        <v>42894</v>
      </c>
      <c r="AH2738" s="3">
        <v>43258</v>
      </c>
    </row>
    <row r="2739" spans="1:34">
      <c r="A2739">
        <v>3399</v>
      </c>
      <c r="B2739" s="1" t="s">
        <v>62</v>
      </c>
      <c r="C2739" s="1" t="s">
        <v>57</v>
      </c>
      <c r="D2739" s="1" t="s">
        <v>14</v>
      </c>
      <c r="E2739" s="1" t="s">
        <v>5669</v>
      </c>
      <c r="F2739" s="1" t="s">
        <v>5342</v>
      </c>
      <c r="G2739" s="1">
        <v>50</v>
      </c>
      <c r="H2739" s="1" t="s">
        <v>65</v>
      </c>
      <c r="J2739" s="1">
        <v>196</v>
      </c>
      <c r="L2739" s="1" t="s">
        <v>4</v>
      </c>
      <c r="M2739" s="2">
        <v>42751</v>
      </c>
      <c r="N2739" s="3">
        <v>42751</v>
      </c>
      <c r="O2739" s="1">
        <v>2.3374</v>
      </c>
      <c r="P2739" s="1">
        <f>O2739*10000</f>
        <v>23374</v>
      </c>
      <c r="Q2739" s="1">
        <v>1</v>
      </c>
      <c r="R2739" s="1">
        <f>P2739*Q2739</f>
        <v>23374</v>
      </c>
      <c r="S2739" s="1" t="s">
        <v>5670</v>
      </c>
      <c r="AG2739" s="3">
        <v>42968</v>
      </c>
      <c r="AH2739" s="3">
        <v>43332</v>
      </c>
    </row>
    <row r="2740" spans="1:34">
      <c r="A2740">
        <v>3400</v>
      </c>
      <c r="B2740" s="1" t="s">
        <v>62</v>
      </c>
      <c r="C2740" s="1" t="s">
        <v>57</v>
      </c>
      <c r="D2740" s="1" t="s">
        <v>20</v>
      </c>
      <c r="E2740" s="1" t="s">
        <v>3456</v>
      </c>
      <c r="F2740" s="1" t="s">
        <v>363</v>
      </c>
      <c r="G2740" s="1">
        <v>50</v>
      </c>
      <c r="H2740" s="1" t="s">
        <v>65</v>
      </c>
      <c r="J2740" s="1">
        <v>49</v>
      </c>
      <c r="L2740" s="1" t="s">
        <v>4</v>
      </c>
      <c r="M2740" s="2">
        <v>42751</v>
      </c>
      <c r="N2740" s="3">
        <v>42751</v>
      </c>
      <c r="O2740" s="1">
        <v>0.4997</v>
      </c>
      <c r="P2740" s="1">
        <f>O2740*10000</f>
        <v>4997</v>
      </c>
      <c r="Q2740" s="1">
        <v>1</v>
      </c>
      <c r="R2740" s="1">
        <f>P2740*Q2740</f>
        <v>4997</v>
      </c>
      <c r="S2740" s="1" t="s">
        <v>3457</v>
      </c>
      <c r="AG2740" s="3">
        <v>43116</v>
      </c>
      <c r="AH2740" s="3">
        <v>43480</v>
      </c>
    </row>
    <row r="2741" spans="1:34">
      <c r="A2741">
        <v>3401</v>
      </c>
      <c r="B2741" s="1" t="s">
        <v>62</v>
      </c>
      <c r="C2741" s="1" t="s">
        <v>57</v>
      </c>
      <c r="D2741" s="1" t="s">
        <v>14</v>
      </c>
      <c r="E2741" s="1" t="s">
        <v>5671</v>
      </c>
      <c r="F2741" s="1" t="s">
        <v>5672</v>
      </c>
      <c r="G2741" s="1">
        <v>50</v>
      </c>
      <c r="H2741" s="1" t="s">
        <v>65</v>
      </c>
      <c r="J2741" s="1">
        <v>114</v>
      </c>
      <c r="L2741" s="1" t="s">
        <v>4</v>
      </c>
      <c r="M2741" s="2">
        <v>42751</v>
      </c>
      <c r="N2741" s="3">
        <v>42751</v>
      </c>
      <c r="O2741" s="1">
        <v>1.3475</v>
      </c>
      <c r="P2741" s="1">
        <f>O2741*10000</f>
        <v>13475</v>
      </c>
      <c r="Q2741" s="1">
        <v>1</v>
      </c>
      <c r="R2741" s="1">
        <f>P2741*Q2741</f>
        <v>13475</v>
      </c>
      <c r="S2741" s="1" t="s">
        <v>5673</v>
      </c>
      <c r="AG2741" s="3">
        <v>42968</v>
      </c>
      <c r="AH2741" s="3">
        <v>43332</v>
      </c>
    </row>
    <row r="2742" spans="1:34">
      <c r="A2742">
        <v>3402</v>
      </c>
      <c r="B2742" s="1" t="s">
        <v>62</v>
      </c>
      <c r="C2742" s="1" t="s">
        <v>57</v>
      </c>
      <c r="D2742" s="1" t="s">
        <v>14</v>
      </c>
      <c r="E2742" s="1" t="s">
        <v>5674</v>
      </c>
      <c r="F2742" s="1" t="s">
        <v>5675</v>
      </c>
      <c r="G2742" s="1">
        <v>50</v>
      </c>
      <c r="H2742" s="1" t="s">
        <v>65</v>
      </c>
      <c r="J2742" s="1">
        <v>134</v>
      </c>
      <c r="L2742" s="1" t="s">
        <v>4</v>
      </c>
      <c r="M2742" s="2">
        <v>42751</v>
      </c>
      <c r="N2742" s="3">
        <v>42751</v>
      </c>
      <c r="O2742" s="1">
        <v>1.6</v>
      </c>
      <c r="P2742" s="1">
        <f>O2742*10000</f>
        <v>16000</v>
      </c>
      <c r="Q2742" s="1">
        <v>1</v>
      </c>
      <c r="R2742" s="1">
        <f>P2742*Q2742</f>
        <v>16000</v>
      </c>
      <c r="S2742" s="1" t="s">
        <v>5676</v>
      </c>
      <c r="AG2742" s="3">
        <v>42968</v>
      </c>
      <c r="AH2742" s="3">
        <v>43332</v>
      </c>
    </row>
    <row r="2743" spans="1:34">
      <c r="A2743">
        <v>3403</v>
      </c>
      <c r="B2743" s="1" t="s">
        <v>62</v>
      </c>
      <c r="C2743" s="1" t="s">
        <v>57</v>
      </c>
      <c r="D2743" s="1" t="s">
        <v>14</v>
      </c>
      <c r="E2743" s="1" t="s">
        <v>5677</v>
      </c>
      <c r="F2743" s="1" t="s">
        <v>5672</v>
      </c>
      <c r="G2743" s="1">
        <v>0</v>
      </c>
      <c r="H2743" s="1" t="s">
        <v>65</v>
      </c>
      <c r="J2743" s="1">
        <v>69</v>
      </c>
      <c r="L2743" s="1" t="s">
        <v>4</v>
      </c>
      <c r="M2743" s="2">
        <v>42751</v>
      </c>
      <c r="N2743" s="3">
        <v>42751</v>
      </c>
      <c r="O2743" s="1">
        <v>0.8119</v>
      </c>
      <c r="P2743" s="1">
        <f>O2743*10000</f>
        <v>8119</v>
      </c>
      <c r="Q2743" s="1">
        <v>1</v>
      </c>
      <c r="R2743" s="1">
        <f>P2743*Q2743</f>
        <v>8119</v>
      </c>
      <c r="S2743" s="1" t="s">
        <v>2542</v>
      </c>
      <c r="AG2743" s="3">
        <v>42968</v>
      </c>
      <c r="AH2743" s="3">
        <v>43332</v>
      </c>
    </row>
    <row r="2744" spans="1:34">
      <c r="A2744">
        <v>3404</v>
      </c>
      <c r="B2744" s="1" t="s">
        <v>62</v>
      </c>
      <c r="C2744" s="1" t="s">
        <v>57</v>
      </c>
      <c r="D2744" s="1" t="s">
        <v>15</v>
      </c>
      <c r="E2744" s="1" t="s">
        <v>2776</v>
      </c>
      <c r="F2744" s="1" t="s">
        <v>5366</v>
      </c>
      <c r="G2744" s="1">
        <v>50</v>
      </c>
      <c r="H2744" s="1" t="s">
        <v>65</v>
      </c>
      <c r="J2744" s="1">
        <v>207.9</v>
      </c>
      <c r="L2744" s="1" t="s">
        <v>4</v>
      </c>
      <c r="M2744" s="2">
        <v>42751</v>
      </c>
      <c r="N2744" s="3">
        <v>42751</v>
      </c>
      <c r="O2744" s="1">
        <v>2.09925</v>
      </c>
      <c r="P2744" s="1">
        <f>O2744*10000</f>
        <v>20992.5</v>
      </c>
      <c r="Q2744" s="1">
        <v>1.2</v>
      </c>
      <c r="R2744" s="1">
        <f>P2744*Q2744</f>
        <v>25191</v>
      </c>
      <c r="S2744" s="1" t="s">
        <v>2778</v>
      </c>
      <c r="AG2744" s="3">
        <v>42894</v>
      </c>
      <c r="AH2744" s="3">
        <v>43258</v>
      </c>
    </row>
    <row r="2745" spans="1:34">
      <c r="A2745">
        <v>3405</v>
      </c>
      <c r="B2745" s="1" t="s">
        <v>62</v>
      </c>
      <c r="C2745" s="1" t="s">
        <v>57</v>
      </c>
      <c r="D2745" s="1" t="s">
        <v>14</v>
      </c>
      <c r="E2745" s="1" t="s">
        <v>5678</v>
      </c>
      <c r="F2745" s="1" t="s">
        <v>1770</v>
      </c>
      <c r="G2745" s="1">
        <v>50</v>
      </c>
      <c r="H2745" s="1" t="s">
        <v>65</v>
      </c>
      <c r="J2745" s="1">
        <v>68</v>
      </c>
      <c r="L2745" s="1" t="s">
        <v>4</v>
      </c>
      <c r="M2745" s="2">
        <v>42751</v>
      </c>
      <c r="N2745" s="3">
        <v>42751</v>
      </c>
      <c r="O2745" s="1">
        <v>0.8047</v>
      </c>
      <c r="P2745" s="1">
        <f>O2745*10000</f>
        <v>8047</v>
      </c>
      <c r="Q2745" s="1">
        <v>1</v>
      </c>
      <c r="R2745" s="1">
        <f>P2745*Q2745</f>
        <v>8047</v>
      </c>
      <c r="S2745" s="1" t="s">
        <v>5679</v>
      </c>
      <c r="AG2745" s="3">
        <v>42968</v>
      </c>
      <c r="AH2745" s="3">
        <v>43332</v>
      </c>
    </row>
    <row r="2746" spans="1:34">
      <c r="A2746">
        <v>3406</v>
      </c>
      <c r="B2746" s="1" t="s">
        <v>156</v>
      </c>
      <c r="C2746" s="1" t="s">
        <v>57</v>
      </c>
      <c r="D2746" s="1" t="s">
        <v>16</v>
      </c>
      <c r="E2746" s="1" t="s">
        <v>5680</v>
      </c>
      <c r="F2746" s="1" t="s">
        <v>5681</v>
      </c>
      <c r="G2746" s="1">
        <v>40</v>
      </c>
      <c r="H2746" s="1" t="s">
        <v>65</v>
      </c>
      <c r="J2746" s="1">
        <v>1270</v>
      </c>
      <c r="L2746" s="1" t="s">
        <v>4</v>
      </c>
      <c r="M2746" s="2">
        <v>42748</v>
      </c>
      <c r="N2746" s="3">
        <v>42748</v>
      </c>
      <c r="O2746" s="1">
        <v>1.0383</v>
      </c>
      <c r="P2746" s="1">
        <f>O2746*10000</f>
        <v>10383</v>
      </c>
      <c r="Q2746" s="1">
        <v>1.1</v>
      </c>
      <c r="R2746" s="1">
        <f>P2746*Q2746</f>
        <v>11421.3</v>
      </c>
      <c r="S2746" s="1" t="s">
        <v>5682</v>
      </c>
      <c r="AG2746" s="3">
        <v>42954</v>
      </c>
      <c r="AH2746" s="3">
        <v>43318</v>
      </c>
    </row>
    <row r="2747" spans="1:34">
      <c r="A2747">
        <v>3407</v>
      </c>
      <c r="B2747" s="1" t="s">
        <v>2788</v>
      </c>
      <c r="C2747" s="1" t="s">
        <v>57</v>
      </c>
      <c r="D2747" s="1" t="s">
        <v>17</v>
      </c>
      <c r="E2747" s="1" t="s">
        <v>5683</v>
      </c>
      <c r="F2747" s="1" t="s">
        <v>5684</v>
      </c>
      <c r="G2747" s="1">
        <v>70</v>
      </c>
      <c r="H2747" s="1" t="s">
        <v>233</v>
      </c>
      <c r="J2747" s="1">
        <v>17600</v>
      </c>
      <c r="L2747" s="1" t="s">
        <v>4</v>
      </c>
      <c r="M2747" s="2">
        <v>42747</v>
      </c>
      <c r="N2747" s="3">
        <v>42747</v>
      </c>
      <c r="O2747" s="1">
        <v>7.16146</v>
      </c>
      <c r="P2747" s="1">
        <f>O2747*10000</f>
        <v>71614.6</v>
      </c>
      <c r="Q2747" s="1">
        <v>1</v>
      </c>
      <c r="R2747" s="1">
        <f>P2747*Q2747</f>
        <v>71614.6</v>
      </c>
      <c r="S2747" s="1" t="s">
        <v>5685</v>
      </c>
      <c r="AG2747" s="3">
        <v>43203</v>
      </c>
      <c r="AH2747" s="3">
        <v>43933</v>
      </c>
    </row>
    <row r="2748" spans="1:34">
      <c r="A2748">
        <v>3408</v>
      </c>
      <c r="B2748" s="1" t="s">
        <v>2788</v>
      </c>
      <c r="C2748" s="1" t="s">
        <v>57</v>
      </c>
      <c r="D2748" s="1" t="s">
        <v>17</v>
      </c>
      <c r="E2748" s="1" t="s">
        <v>5686</v>
      </c>
      <c r="F2748" s="1" t="s">
        <v>5687</v>
      </c>
      <c r="G2748" s="1">
        <v>70</v>
      </c>
      <c r="H2748" s="1" t="s">
        <v>233</v>
      </c>
      <c r="J2748" s="1">
        <v>10210</v>
      </c>
      <c r="L2748" s="1" t="s">
        <v>4</v>
      </c>
      <c r="M2748" s="2">
        <v>42747</v>
      </c>
      <c r="N2748" s="3">
        <v>42747</v>
      </c>
      <c r="O2748" s="1">
        <v>3.92572</v>
      </c>
      <c r="P2748" s="1">
        <f>O2748*10000</f>
        <v>39257.2</v>
      </c>
      <c r="Q2748" s="1">
        <v>1</v>
      </c>
      <c r="R2748" s="1">
        <f>P2748*Q2748</f>
        <v>39257.2</v>
      </c>
      <c r="S2748" s="1" t="s">
        <v>5685</v>
      </c>
      <c r="AG2748" s="3">
        <v>43203</v>
      </c>
      <c r="AH2748" s="3">
        <v>43567</v>
      </c>
    </row>
    <row r="2749" spans="1:34">
      <c r="A2749">
        <v>3409</v>
      </c>
      <c r="B2749" s="1" t="s">
        <v>62</v>
      </c>
      <c r="C2749" s="1" t="s">
        <v>57</v>
      </c>
      <c r="D2749" s="1" t="s">
        <v>17</v>
      </c>
      <c r="E2749" s="1" t="s">
        <v>5688</v>
      </c>
      <c r="F2749" s="1" t="s">
        <v>5689</v>
      </c>
      <c r="G2749" s="1">
        <v>50</v>
      </c>
      <c r="H2749" s="1" t="s">
        <v>65</v>
      </c>
      <c r="J2749" s="1">
        <v>15.94</v>
      </c>
      <c r="L2749" s="1" t="s">
        <v>4</v>
      </c>
      <c r="M2749" s="2">
        <v>42746</v>
      </c>
      <c r="N2749" s="3">
        <v>42746</v>
      </c>
      <c r="O2749" s="1">
        <v>0.1661</v>
      </c>
      <c r="P2749" s="1">
        <f>O2749*10000</f>
        <v>1661</v>
      </c>
      <c r="Q2749" s="1">
        <v>1</v>
      </c>
      <c r="R2749" s="1">
        <f>P2749*Q2749</f>
        <v>1661</v>
      </c>
      <c r="S2749" s="1" t="s">
        <v>5690</v>
      </c>
      <c r="AG2749" s="3">
        <v>42859</v>
      </c>
      <c r="AH2749" s="3">
        <v>43223</v>
      </c>
    </row>
    <row r="2750" spans="1:34">
      <c r="A2750">
        <v>3410</v>
      </c>
      <c r="B2750" s="1" t="s">
        <v>62</v>
      </c>
      <c r="C2750" s="1" t="s">
        <v>57</v>
      </c>
      <c r="D2750" s="1" t="s">
        <v>17</v>
      </c>
      <c r="E2750" s="1" t="s">
        <v>5688</v>
      </c>
      <c r="F2750" s="1" t="s">
        <v>5691</v>
      </c>
      <c r="G2750" s="1">
        <v>50</v>
      </c>
      <c r="H2750" s="1" t="s">
        <v>65</v>
      </c>
      <c r="J2750" s="1">
        <v>20.67</v>
      </c>
      <c r="L2750" s="1" t="s">
        <v>4</v>
      </c>
      <c r="M2750" s="2">
        <v>42746</v>
      </c>
      <c r="N2750" s="3">
        <v>42746</v>
      </c>
      <c r="O2750" s="1">
        <v>0.21503</v>
      </c>
      <c r="P2750" s="1">
        <f>O2750*10000</f>
        <v>2150.3</v>
      </c>
      <c r="Q2750" s="1">
        <v>1</v>
      </c>
      <c r="R2750" s="1">
        <f>P2750*Q2750</f>
        <v>2150.3</v>
      </c>
      <c r="S2750" s="1" t="s">
        <v>5690</v>
      </c>
      <c r="AG2750" s="3">
        <v>42859</v>
      </c>
      <c r="AH2750" s="3">
        <v>43223</v>
      </c>
    </row>
    <row r="2751" spans="1:34">
      <c r="A2751">
        <v>3411</v>
      </c>
      <c r="B2751" s="1" t="s">
        <v>62</v>
      </c>
      <c r="C2751" s="1" t="s">
        <v>57</v>
      </c>
      <c r="D2751" s="1" t="s">
        <v>17</v>
      </c>
      <c r="E2751" s="1" t="s">
        <v>5688</v>
      </c>
      <c r="F2751" s="1" t="s">
        <v>5692</v>
      </c>
      <c r="G2751" s="1">
        <v>50</v>
      </c>
      <c r="H2751" s="1" t="s">
        <v>65</v>
      </c>
      <c r="J2751" s="1">
        <v>6.27</v>
      </c>
      <c r="L2751" s="1" t="s">
        <v>4</v>
      </c>
      <c r="M2751" s="2">
        <v>42746</v>
      </c>
      <c r="N2751" s="3">
        <v>42746</v>
      </c>
      <c r="O2751" s="1">
        <v>0.0651</v>
      </c>
      <c r="P2751" s="1">
        <f>O2751*10000</f>
        <v>651</v>
      </c>
      <c r="Q2751" s="1">
        <v>1</v>
      </c>
      <c r="R2751" s="1">
        <f>P2751*Q2751</f>
        <v>651</v>
      </c>
      <c r="S2751" s="1" t="s">
        <v>5690</v>
      </c>
      <c r="AG2751" s="3">
        <v>42859</v>
      </c>
      <c r="AH2751" s="3">
        <v>43223</v>
      </c>
    </row>
    <row r="2752" spans="1:34">
      <c r="A2752">
        <v>3412</v>
      </c>
      <c r="B2752" s="1" t="s">
        <v>62</v>
      </c>
      <c r="C2752" s="1" t="s">
        <v>57</v>
      </c>
      <c r="D2752" s="1" t="s">
        <v>17</v>
      </c>
      <c r="E2752" s="1" t="s">
        <v>5693</v>
      </c>
      <c r="F2752" s="1" t="s">
        <v>5694</v>
      </c>
      <c r="G2752" s="1">
        <v>50</v>
      </c>
      <c r="H2752" s="1" t="s">
        <v>65</v>
      </c>
      <c r="J2752" s="1">
        <v>78</v>
      </c>
      <c r="L2752" s="1" t="s">
        <v>4</v>
      </c>
      <c r="M2752" s="2">
        <v>42746</v>
      </c>
      <c r="N2752" s="3">
        <v>42746</v>
      </c>
      <c r="O2752" s="1">
        <v>0.80495</v>
      </c>
      <c r="P2752" s="1">
        <f>O2752*10000</f>
        <v>8049.5</v>
      </c>
      <c r="Q2752" s="1">
        <v>1</v>
      </c>
      <c r="R2752" s="1">
        <f>P2752*Q2752</f>
        <v>8049.5</v>
      </c>
      <c r="S2752" s="1" t="s">
        <v>5695</v>
      </c>
      <c r="AG2752" s="3">
        <v>42859</v>
      </c>
      <c r="AH2752" s="3">
        <v>43223</v>
      </c>
    </row>
    <row r="2753" spans="1:34">
      <c r="A2753">
        <v>3413</v>
      </c>
      <c r="B2753" s="1" t="s">
        <v>62</v>
      </c>
      <c r="C2753" s="1" t="s">
        <v>57</v>
      </c>
      <c r="D2753" s="1" t="s">
        <v>17</v>
      </c>
      <c r="E2753" s="1" t="s">
        <v>5688</v>
      </c>
      <c r="F2753" s="1" t="s">
        <v>5696</v>
      </c>
      <c r="G2753" s="1">
        <v>50</v>
      </c>
      <c r="H2753" s="1" t="s">
        <v>65</v>
      </c>
      <c r="J2753" s="1">
        <v>42.3</v>
      </c>
      <c r="L2753" s="1" t="s">
        <v>4</v>
      </c>
      <c r="M2753" s="2">
        <v>42746</v>
      </c>
      <c r="N2753" s="3">
        <v>42746</v>
      </c>
      <c r="O2753" s="1">
        <v>0.44087</v>
      </c>
      <c r="P2753" s="1">
        <f>O2753*10000</f>
        <v>4408.7</v>
      </c>
      <c r="Q2753" s="1">
        <v>1</v>
      </c>
      <c r="R2753" s="1">
        <f>P2753*Q2753</f>
        <v>4408.7</v>
      </c>
      <c r="S2753" s="1" t="s">
        <v>5690</v>
      </c>
      <c r="AG2753" s="3">
        <v>42859</v>
      </c>
      <c r="AH2753" s="3">
        <v>43223</v>
      </c>
    </row>
    <row r="2754" spans="1:34">
      <c r="A2754">
        <v>3414</v>
      </c>
      <c r="B2754" s="1" t="s">
        <v>62</v>
      </c>
      <c r="C2754" s="1" t="s">
        <v>57</v>
      </c>
      <c r="D2754" s="1" t="s">
        <v>17</v>
      </c>
      <c r="E2754" s="1" t="s">
        <v>5688</v>
      </c>
      <c r="F2754" s="1" t="s">
        <v>5697</v>
      </c>
      <c r="G2754" s="1">
        <v>50</v>
      </c>
      <c r="H2754" s="1" t="s">
        <v>65</v>
      </c>
      <c r="J2754" s="1">
        <v>35.33</v>
      </c>
      <c r="L2754" s="1" t="s">
        <v>4</v>
      </c>
      <c r="M2754" s="2">
        <v>42746</v>
      </c>
      <c r="N2754" s="3">
        <v>42746</v>
      </c>
      <c r="O2754" s="1">
        <v>0.36808</v>
      </c>
      <c r="P2754" s="1">
        <f>O2754*10000</f>
        <v>3680.8</v>
      </c>
      <c r="Q2754" s="1">
        <v>1</v>
      </c>
      <c r="R2754" s="1">
        <f>P2754*Q2754</f>
        <v>3680.8</v>
      </c>
      <c r="S2754" s="1" t="s">
        <v>5690</v>
      </c>
      <c r="AG2754" s="3">
        <v>42859</v>
      </c>
      <c r="AH2754" s="3">
        <v>43223</v>
      </c>
    </row>
    <row r="2755" spans="1:34">
      <c r="A2755">
        <v>3415</v>
      </c>
      <c r="B2755" s="1" t="s">
        <v>62</v>
      </c>
      <c r="C2755" s="1" t="s">
        <v>57</v>
      </c>
      <c r="D2755" s="1" t="s">
        <v>17</v>
      </c>
      <c r="E2755" s="1" t="s">
        <v>5688</v>
      </c>
      <c r="F2755" s="1" t="s">
        <v>5698</v>
      </c>
      <c r="G2755" s="1">
        <v>50</v>
      </c>
      <c r="H2755" s="1" t="s">
        <v>65</v>
      </c>
      <c r="J2755" s="1">
        <v>17.6</v>
      </c>
      <c r="L2755" s="1" t="s">
        <v>4</v>
      </c>
      <c r="M2755" s="2">
        <v>42746</v>
      </c>
      <c r="N2755" s="3">
        <v>42746</v>
      </c>
      <c r="O2755" s="1">
        <v>0.18342</v>
      </c>
      <c r="P2755" s="1">
        <f>O2755*10000</f>
        <v>1834.2</v>
      </c>
      <c r="Q2755" s="1">
        <v>1</v>
      </c>
      <c r="R2755" s="1">
        <f>P2755*Q2755</f>
        <v>1834.2</v>
      </c>
      <c r="S2755" s="1" t="s">
        <v>5690</v>
      </c>
      <c r="AG2755" s="3">
        <v>42859</v>
      </c>
      <c r="AH2755" s="3">
        <v>43223</v>
      </c>
    </row>
    <row r="2756" spans="1:34">
      <c r="A2756">
        <v>3416</v>
      </c>
      <c r="B2756" s="1" t="s">
        <v>62</v>
      </c>
      <c r="C2756" s="1" t="s">
        <v>57</v>
      </c>
      <c r="D2756" s="1" t="s">
        <v>17</v>
      </c>
      <c r="E2756" s="1" t="s">
        <v>5688</v>
      </c>
      <c r="F2756" s="1" t="s">
        <v>5699</v>
      </c>
      <c r="G2756" s="1">
        <v>50</v>
      </c>
      <c r="H2756" s="1" t="s">
        <v>65</v>
      </c>
      <c r="J2756" s="1">
        <v>34.56</v>
      </c>
      <c r="L2756" s="1" t="s">
        <v>4</v>
      </c>
      <c r="M2756" s="2">
        <v>42746</v>
      </c>
      <c r="N2756" s="3">
        <v>42746</v>
      </c>
      <c r="O2756" s="1">
        <v>0.36</v>
      </c>
      <c r="P2756" s="1">
        <f>O2756*10000</f>
        <v>3600</v>
      </c>
      <c r="Q2756" s="1">
        <v>1</v>
      </c>
      <c r="R2756" s="1">
        <f>P2756*Q2756</f>
        <v>3600</v>
      </c>
      <c r="S2756" s="1" t="s">
        <v>5690</v>
      </c>
      <c r="AG2756" s="3">
        <v>42859</v>
      </c>
      <c r="AH2756" s="3">
        <v>43223</v>
      </c>
    </row>
    <row r="2757" spans="1:34">
      <c r="A2757">
        <v>3417</v>
      </c>
      <c r="B2757" s="1" t="s">
        <v>62</v>
      </c>
      <c r="C2757" s="1" t="s">
        <v>57</v>
      </c>
      <c r="D2757" s="1" t="s">
        <v>17</v>
      </c>
      <c r="E2757" s="1" t="s">
        <v>5700</v>
      </c>
      <c r="F2757" s="1" t="s">
        <v>5701</v>
      </c>
      <c r="G2757" s="1">
        <v>50</v>
      </c>
      <c r="H2757" s="1" t="s">
        <v>65</v>
      </c>
      <c r="J2757" s="1">
        <v>60</v>
      </c>
      <c r="L2757" s="1" t="s">
        <v>4</v>
      </c>
      <c r="M2757" s="2">
        <v>42745</v>
      </c>
      <c r="N2757" s="3">
        <v>42745</v>
      </c>
      <c r="O2757" s="1">
        <v>0.61801</v>
      </c>
      <c r="P2757" s="1">
        <f>O2757*10000</f>
        <v>6180.1</v>
      </c>
      <c r="Q2757" s="1">
        <v>1</v>
      </c>
      <c r="R2757" s="1">
        <f>P2757*Q2757</f>
        <v>6180.1</v>
      </c>
      <c r="S2757" s="1" t="s">
        <v>5702</v>
      </c>
      <c r="AG2757" s="3">
        <v>42859</v>
      </c>
      <c r="AH2757" s="3">
        <v>43223</v>
      </c>
    </row>
    <row r="2758" spans="1:34">
      <c r="A2758">
        <v>3422</v>
      </c>
      <c r="B2758" s="1" t="s">
        <v>2510</v>
      </c>
      <c r="C2758" s="1" t="s">
        <v>57</v>
      </c>
      <c r="D2758" s="1" t="s">
        <v>18</v>
      </c>
      <c r="E2758" s="1" t="s">
        <v>5703</v>
      </c>
      <c r="F2758" s="1" t="s">
        <v>5704</v>
      </c>
      <c r="G2758" s="1">
        <v>70</v>
      </c>
      <c r="H2758" s="1" t="s">
        <v>233</v>
      </c>
      <c r="J2758" s="1">
        <v>5570</v>
      </c>
      <c r="L2758" s="1" t="s">
        <v>4</v>
      </c>
      <c r="M2758" s="2">
        <v>42740</v>
      </c>
      <c r="N2758" s="3">
        <v>42740</v>
      </c>
      <c r="O2758" s="1">
        <v>2.8569</v>
      </c>
      <c r="P2758" s="1">
        <f>O2758*10000</f>
        <v>28569</v>
      </c>
      <c r="Q2758" s="1">
        <v>1</v>
      </c>
      <c r="R2758" s="1">
        <f>P2758*Q2758</f>
        <v>28569</v>
      </c>
      <c r="S2758" s="1" t="s">
        <v>5705</v>
      </c>
      <c r="AG2758" s="3">
        <v>42946</v>
      </c>
      <c r="AH2758" s="3">
        <v>43310</v>
      </c>
    </row>
    <row r="2759" spans="1:34">
      <c r="A2759">
        <v>3423</v>
      </c>
      <c r="B2759" s="1" t="s">
        <v>2578</v>
      </c>
      <c r="C2759" s="1" t="s">
        <v>57</v>
      </c>
      <c r="D2759" s="1" t="s">
        <v>14</v>
      </c>
      <c r="E2759" s="1" t="s">
        <v>5706</v>
      </c>
      <c r="F2759" s="1" t="s">
        <v>388</v>
      </c>
      <c r="G2759" s="1">
        <v>40</v>
      </c>
      <c r="H2759" s="1" t="s">
        <v>73</v>
      </c>
      <c r="J2759" s="1">
        <v>0</v>
      </c>
      <c r="L2759" s="1" t="s">
        <v>4</v>
      </c>
      <c r="M2759" s="2">
        <v>42740</v>
      </c>
      <c r="N2759" s="3">
        <v>42740</v>
      </c>
      <c r="O2759" s="1">
        <v>0.2195</v>
      </c>
      <c r="P2759" s="1">
        <f>O2759*10000</f>
        <v>2195</v>
      </c>
      <c r="Q2759" s="1">
        <v>1</v>
      </c>
      <c r="R2759" s="1">
        <f>P2759*Q2759</f>
        <v>2195</v>
      </c>
      <c r="S2759" s="1" t="s">
        <v>1777</v>
      </c>
      <c r="AG2759" s="3">
        <v>42906</v>
      </c>
      <c r="AH2759" s="3">
        <v>43270</v>
      </c>
    </row>
    <row r="2760" spans="1:34">
      <c r="A2760">
        <v>3424</v>
      </c>
      <c r="B2760" s="1" t="s">
        <v>929</v>
      </c>
      <c r="C2760" s="1" t="s">
        <v>57</v>
      </c>
      <c r="D2760" s="1" t="s">
        <v>14</v>
      </c>
      <c r="E2760" s="1" t="s">
        <v>5707</v>
      </c>
      <c r="F2760" s="1" t="s">
        <v>2932</v>
      </c>
      <c r="G2760" s="1">
        <v>40</v>
      </c>
      <c r="H2760" s="1" t="s">
        <v>73</v>
      </c>
      <c r="J2760" s="1">
        <v>0</v>
      </c>
      <c r="L2760" s="1" t="s">
        <v>4</v>
      </c>
      <c r="M2760" s="2">
        <v>42740</v>
      </c>
      <c r="N2760" s="3">
        <v>42740</v>
      </c>
      <c r="O2760" s="1">
        <v>0.4069</v>
      </c>
      <c r="P2760" s="1">
        <f>O2760*10000</f>
        <v>4069</v>
      </c>
      <c r="Q2760" s="1">
        <v>1</v>
      </c>
      <c r="R2760" s="1">
        <f>P2760*Q2760</f>
        <v>4069</v>
      </c>
      <c r="S2760" s="1" t="s">
        <v>4273</v>
      </c>
      <c r="AG2760" s="3">
        <v>42926</v>
      </c>
      <c r="AH2760" s="3">
        <v>43290</v>
      </c>
    </row>
    <row r="2761" spans="1:34">
      <c r="A2761">
        <v>3425</v>
      </c>
      <c r="B2761" s="1" t="s">
        <v>2510</v>
      </c>
      <c r="C2761" s="1" t="s">
        <v>57</v>
      </c>
      <c r="D2761" s="1" t="s">
        <v>18</v>
      </c>
      <c r="E2761" s="1" t="s">
        <v>5703</v>
      </c>
      <c r="F2761" s="1" t="s">
        <v>5708</v>
      </c>
      <c r="G2761" s="1">
        <v>70</v>
      </c>
      <c r="H2761" s="1" t="s">
        <v>233</v>
      </c>
      <c r="J2761" s="1">
        <v>10300</v>
      </c>
      <c r="L2761" s="1" t="s">
        <v>4</v>
      </c>
      <c r="M2761" s="2">
        <v>42740</v>
      </c>
      <c r="N2761" s="3">
        <v>42740</v>
      </c>
      <c r="O2761" s="1">
        <v>5.2208</v>
      </c>
      <c r="P2761" s="1">
        <f>O2761*10000</f>
        <v>52208</v>
      </c>
      <c r="Q2761" s="1">
        <v>1</v>
      </c>
      <c r="R2761" s="1">
        <f>P2761*Q2761</f>
        <v>52208</v>
      </c>
      <c r="S2761" s="1" t="s">
        <v>5705</v>
      </c>
      <c r="AG2761" s="3">
        <v>43099</v>
      </c>
      <c r="AH2761" s="3">
        <v>43828</v>
      </c>
    </row>
    <row r="2762" spans="1:34">
      <c r="A2762">
        <v>3426</v>
      </c>
      <c r="B2762" s="1" t="s">
        <v>62</v>
      </c>
      <c r="C2762" s="1" t="s">
        <v>57</v>
      </c>
      <c r="D2762" s="1" t="s">
        <v>15</v>
      </c>
      <c r="E2762" s="1" t="s">
        <v>5709</v>
      </c>
      <c r="F2762" s="1" t="s">
        <v>5366</v>
      </c>
      <c r="G2762" s="1">
        <v>50</v>
      </c>
      <c r="H2762" s="1" t="s">
        <v>65</v>
      </c>
      <c r="J2762" s="1">
        <v>102.4</v>
      </c>
      <c r="L2762" s="1" t="s">
        <v>4</v>
      </c>
      <c r="M2762" s="2">
        <v>42740</v>
      </c>
      <c r="N2762" s="3">
        <v>42740</v>
      </c>
      <c r="O2762" s="1">
        <v>1.03356</v>
      </c>
      <c r="P2762" s="1">
        <f>O2762*10000</f>
        <v>10335.6</v>
      </c>
      <c r="Q2762" s="1">
        <v>1.2</v>
      </c>
      <c r="R2762" s="1">
        <f>P2762*Q2762</f>
        <v>12402.72</v>
      </c>
      <c r="S2762" s="1" t="s">
        <v>5710</v>
      </c>
      <c r="AG2762" s="3">
        <v>42894</v>
      </c>
      <c r="AH2762" s="3">
        <v>43258</v>
      </c>
    </row>
    <row r="2763" spans="1:34">
      <c r="A2763">
        <v>3427</v>
      </c>
      <c r="B2763" s="1" t="s">
        <v>62</v>
      </c>
      <c r="C2763" s="1" t="s">
        <v>57</v>
      </c>
      <c r="D2763" s="1" t="s">
        <v>15</v>
      </c>
      <c r="E2763" s="1" t="s">
        <v>5709</v>
      </c>
      <c r="F2763" s="1" t="s">
        <v>5366</v>
      </c>
      <c r="G2763" s="1">
        <v>50</v>
      </c>
      <c r="H2763" s="1" t="s">
        <v>65</v>
      </c>
      <c r="J2763" s="1">
        <v>174.3</v>
      </c>
      <c r="L2763" s="1" t="s">
        <v>4</v>
      </c>
      <c r="M2763" s="2">
        <v>42740</v>
      </c>
      <c r="N2763" s="3">
        <v>42740</v>
      </c>
      <c r="O2763" s="1">
        <v>1.76017</v>
      </c>
      <c r="P2763" s="1">
        <f>O2763*10000</f>
        <v>17601.7</v>
      </c>
      <c r="Q2763" s="1">
        <v>1.2</v>
      </c>
      <c r="R2763" s="1">
        <f>P2763*Q2763</f>
        <v>21122.04</v>
      </c>
      <c r="S2763" s="1" t="s">
        <v>5710</v>
      </c>
      <c r="AG2763" s="3">
        <v>42894</v>
      </c>
      <c r="AH2763" s="3">
        <v>43258</v>
      </c>
    </row>
    <row r="2764" spans="1:34">
      <c r="A2764">
        <v>3429</v>
      </c>
      <c r="B2764" s="1" t="s">
        <v>2578</v>
      </c>
      <c r="C2764" s="1" t="s">
        <v>57</v>
      </c>
      <c r="D2764" s="1" t="s">
        <v>14</v>
      </c>
      <c r="E2764" s="1" t="s">
        <v>5711</v>
      </c>
      <c r="F2764" s="1" t="s">
        <v>5712</v>
      </c>
      <c r="G2764" s="1">
        <v>40</v>
      </c>
      <c r="H2764" s="1" t="s">
        <v>73</v>
      </c>
      <c r="J2764" s="1">
        <v>0</v>
      </c>
      <c r="L2764" s="1" t="s">
        <v>4</v>
      </c>
      <c r="M2764" s="2">
        <v>42740</v>
      </c>
      <c r="N2764" s="3">
        <v>42740</v>
      </c>
      <c r="O2764" s="1">
        <v>0.8192</v>
      </c>
      <c r="P2764" s="1">
        <f>O2764*10000</f>
        <v>8192</v>
      </c>
      <c r="Q2764" s="1">
        <v>1</v>
      </c>
      <c r="R2764" s="1">
        <f>P2764*Q2764</f>
        <v>8192</v>
      </c>
      <c r="S2764" s="1" t="s">
        <v>5713</v>
      </c>
      <c r="AG2764" s="3">
        <v>42926</v>
      </c>
      <c r="AH2764" s="3">
        <v>43290</v>
      </c>
    </row>
    <row r="2765" spans="1:34">
      <c r="A2765">
        <v>3430</v>
      </c>
      <c r="B2765" s="1" t="s">
        <v>929</v>
      </c>
      <c r="C2765" s="1" t="s">
        <v>57</v>
      </c>
      <c r="D2765" s="1" t="s">
        <v>14</v>
      </c>
      <c r="E2765" s="1" t="s">
        <v>5714</v>
      </c>
      <c r="F2765" s="1" t="s">
        <v>146</v>
      </c>
      <c r="G2765" s="1">
        <v>40</v>
      </c>
      <c r="H2765" s="1" t="s">
        <v>73</v>
      </c>
      <c r="J2765" s="1">
        <v>0</v>
      </c>
      <c r="L2765" s="1" t="s">
        <v>4</v>
      </c>
      <c r="M2765" s="2">
        <v>42740</v>
      </c>
      <c r="N2765" s="3">
        <v>42740</v>
      </c>
      <c r="O2765" s="1">
        <v>0.3333</v>
      </c>
      <c r="P2765" s="1">
        <f>O2765*10000</f>
        <v>3333</v>
      </c>
      <c r="Q2765" s="1">
        <v>0.25</v>
      </c>
      <c r="R2765" s="1">
        <f>P2765*Q2765</f>
        <v>833.25</v>
      </c>
      <c r="S2765" s="1" t="s">
        <v>5031</v>
      </c>
      <c r="AG2765" s="3">
        <v>42926</v>
      </c>
      <c r="AH2765" s="3">
        <v>43290</v>
      </c>
    </row>
    <row r="2766" spans="1:34">
      <c r="A2766">
        <v>3432</v>
      </c>
      <c r="B2766" s="1" t="s">
        <v>929</v>
      </c>
      <c r="C2766" s="1" t="s">
        <v>57</v>
      </c>
      <c r="D2766" s="1" t="s">
        <v>14</v>
      </c>
      <c r="E2766" s="1" t="s">
        <v>5715</v>
      </c>
      <c r="F2766" s="1" t="s">
        <v>542</v>
      </c>
      <c r="G2766" s="1">
        <v>40</v>
      </c>
      <c r="H2766" s="1" t="s">
        <v>73</v>
      </c>
      <c r="J2766" s="1">
        <v>0</v>
      </c>
      <c r="L2766" s="1" t="s">
        <v>4</v>
      </c>
      <c r="M2766" s="2">
        <v>42740</v>
      </c>
      <c r="N2766" s="3">
        <v>42740</v>
      </c>
      <c r="O2766" s="1">
        <v>0.4098</v>
      </c>
      <c r="P2766" s="1">
        <f>O2766*10000</f>
        <v>4098</v>
      </c>
      <c r="Q2766" s="1">
        <v>1</v>
      </c>
      <c r="R2766" s="1">
        <f>P2766*Q2766</f>
        <v>4098</v>
      </c>
      <c r="S2766" s="1" t="s">
        <v>4299</v>
      </c>
      <c r="AG2766" s="3">
        <v>42926</v>
      </c>
      <c r="AH2766" s="3">
        <v>43290</v>
      </c>
    </row>
    <row r="2767" spans="1:34">
      <c r="A2767">
        <v>3434</v>
      </c>
      <c r="B2767" s="1" t="s">
        <v>2578</v>
      </c>
      <c r="C2767" s="1" t="s">
        <v>57</v>
      </c>
      <c r="D2767" s="1" t="s">
        <v>14</v>
      </c>
      <c r="E2767" s="1" t="s">
        <v>3584</v>
      </c>
      <c r="F2767" s="1" t="s">
        <v>2417</v>
      </c>
      <c r="G2767" s="1">
        <v>40</v>
      </c>
      <c r="H2767" s="1" t="s">
        <v>73</v>
      </c>
      <c r="J2767" s="1">
        <v>0</v>
      </c>
      <c r="L2767" s="1" t="s">
        <v>4</v>
      </c>
      <c r="M2767" s="2">
        <v>42740</v>
      </c>
      <c r="N2767" s="3">
        <v>42740</v>
      </c>
      <c r="O2767" s="1">
        <v>2.2667</v>
      </c>
      <c r="P2767" s="1">
        <f>O2767*10000</f>
        <v>22667</v>
      </c>
      <c r="Q2767" s="1">
        <v>1</v>
      </c>
      <c r="R2767" s="1">
        <f>P2767*Q2767</f>
        <v>22667</v>
      </c>
      <c r="S2767" s="1" t="s">
        <v>5045</v>
      </c>
      <c r="AG2767" s="3">
        <v>42906</v>
      </c>
      <c r="AH2767" s="3">
        <v>43270</v>
      </c>
    </row>
    <row r="2768" spans="1:34">
      <c r="A2768">
        <v>3435</v>
      </c>
      <c r="B2768" s="1" t="s">
        <v>2600</v>
      </c>
      <c r="C2768" s="1" t="s">
        <v>57</v>
      </c>
      <c r="D2768" s="1" t="s">
        <v>14</v>
      </c>
      <c r="E2768" s="1" t="s">
        <v>5716</v>
      </c>
      <c r="F2768" s="1" t="s">
        <v>5717</v>
      </c>
      <c r="G2768" s="1">
        <v>70</v>
      </c>
      <c r="H2768" s="1" t="s">
        <v>73</v>
      </c>
      <c r="J2768" s="1">
        <v>0</v>
      </c>
      <c r="L2768" s="1" t="s">
        <v>4</v>
      </c>
      <c r="M2768" s="2">
        <v>42739</v>
      </c>
      <c r="N2768" s="3">
        <v>42739</v>
      </c>
      <c r="O2768" s="1">
        <v>1.9148</v>
      </c>
      <c r="P2768" s="1">
        <f>O2768*10000</f>
        <v>19148</v>
      </c>
      <c r="Q2768" s="1">
        <v>1</v>
      </c>
      <c r="R2768" s="1">
        <f>P2768*Q2768</f>
        <v>19148</v>
      </c>
      <c r="S2768" s="1" t="s">
        <v>1868</v>
      </c>
      <c r="AG2768" s="3">
        <v>42926</v>
      </c>
      <c r="AH2768" s="3">
        <v>43290</v>
      </c>
    </row>
    <row r="2769" spans="1:34">
      <c r="A2769">
        <v>3436</v>
      </c>
      <c r="B2769" s="1" t="s">
        <v>2218</v>
      </c>
      <c r="C2769" s="1" t="s">
        <v>57</v>
      </c>
      <c r="D2769" s="1" t="s">
        <v>14</v>
      </c>
      <c r="E2769" s="1" t="s">
        <v>5718</v>
      </c>
      <c r="F2769" s="1" t="s">
        <v>1867</v>
      </c>
      <c r="G2769" s="1">
        <v>40</v>
      </c>
      <c r="H2769" s="1" t="s">
        <v>73</v>
      </c>
      <c r="J2769" s="1">
        <v>0</v>
      </c>
      <c r="L2769" s="1" t="s">
        <v>4</v>
      </c>
      <c r="M2769" s="2">
        <v>42739</v>
      </c>
      <c r="N2769" s="3">
        <v>42739</v>
      </c>
      <c r="O2769" s="1">
        <v>3.8542</v>
      </c>
      <c r="P2769" s="1">
        <f>O2769*10000</f>
        <v>38542</v>
      </c>
      <c r="Q2769" s="1">
        <v>0.8</v>
      </c>
      <c r="R2769" s="1">
        <f>P2769*Q2769</f>
        <v>30833.6</v>
      </c>
      <c r="S2769" s="1" t="s">
        <v>5719</v>
      </c>
      <c r="AG2769" s="3">
        <v>42906</v>
      </c>
      <c r="AH2769" s="3">
        <v>43270</v>
      </c>
    </row>
    <row r="2770" spans="1:34">
      <c r="A2770">
        <v>3437</v>
      </c>
      <c r="B2770" s="1" t="s">
        <v>2578</v>
      </c>
      <c r="C2770" s="1" t="s">
        <v>57</v>
      </c>
      <c r="D2770" s="1" t="s">
        <v>14</v>
      </c>
      <c r="E2770" s="1" t="s">
        <v>5720</v>
      </c>
      <c r="F2770" s="1" t="s">
        <v>5721</v>
      </c>
      <c r="G2770" s="1">
        <v>40</v>
      </c>
      <c r="H2770" s="1" t="s">
        <v>73</v>
      </c>
      <c r="J2770" s="1">
        <v>0</v>
      </c>
      <c r="L2770" s="1" t="s">
        <v>4</v>
      </c>
      <c r="M2770" s="2">
        <v>42739</v>
      </c>
      <c r="N2770" s="3">
        <v>42739</v>
      </c>
      <c r="O2770" s="1">
        <v>0.0866</v>
      </c>
      <c r="P2770" s="1">
        <f>O2770*10000</f>
        <v>866</v>
      </c>
      <c r="Q2770" s="1">
        <v>1</v>
      </c>
      <c r="R2770" s="1">
        <f>P2770*Q2770</f>
        <v>866</v>
      </c>
      <c r="S2770" s="1" t="s">
        <v>4411</v>
      </c>
      <c r="AG2770" s="3">
        <v>42906</v>
      </c>
      <c r="AH2770" s="3">
        <v>43270</v>
      </c>
    </row>
    <row r="2771" spans="1:34">
      <c r="A2771">
        <v>3438</v>
      </c>
      <c r="B2771" s="1" t="s">
        <v>2218</v>
      </c>
      <c r="C2771" s="1" t="s">
        <v>57</v>
      </c>
      <c r="D2771" s="1" t="s">
        <v>14</v>
      </c>
      <c r="E2771" s="1" t="s">
        <v>5722</v>
      </c>
      <c r="F2771" s="1" t="s">
        <v>1867</v>
      </c>
      <c r="G2771" s="1">
        <v>40</v>
      </c>
      <c r="H2771" s="1" t="s">
        <v>73</v>
      </c>
      <c r="J2771" s="1">
        <v>0</v>
      </c>
      <c r="L2771" s="1" t="s">
        <v>4</v>
      </c>
      <c r="M2771" s="2">
        <v>42739</v>
      </c>
      <c r="N2771" s="3">
        <v>42739</v>
      </c>
      <c r="O2771" s="1">
        <v>1.0242</v>
      </c>
      <c r="P2771" s="1">
        <f>O2771*10000</f>
        <v>10242</v>
      </c>
      <c r="Q2771" s="1">
        <v>0.6</v>
      </c>
      <c r="R2771" s="1">
        <f>P2771*Q2771</f>
        <v>6145.2</v>
      </c>
      <c r="S2771" s="1" t="s">
        <v>5719</v>
      </c>
      <c r="AG2771" s="3">
        <v>42906</v>
      </c>
      <c r="AH2771" s="3">
        <v>43270</v>
      </c>
    </row>
    <row r="2772" spans="1:34">
      <c r="A2772">
        <v>3439</v>
      </c>
      <c r="B2772" s="1" t="s">
        <v>2578</v>
      </c>
      <c r="C2772" s="1" t="s">
        <v>57</v>
      </c>
      <c r="D2772" s="1" t="s">
        <v>14</v>
      </c>
      <c r="E2772" s="1" t="s">
        <v>5723</v>
      </c>
      <c r="F2772" s="1" t="s">
        <v>5724</v>
      </c>
      <c r="G2772" s="1">
        <v>40</v>
      </c>
      <c r="H2772" s="1" t="s">
        <v>73</v>
      </c>
      <c r="J2772" s="1">
        <v>0</v>
      </c>
      <c r="L2772" s="1" t="s">
        <v>4</v>
      </c>
      <c r="M2772" s="2">
        <v>42739</v>
      </c>
      <c r="N2772" s="3">
        <v>42739</v>
      </c>
      <c r="O2772" s="1">
        <v>0.1747</v>
      </c>
      <c r="P2772" s="1">
        <f>O2772*10000</f>
        <v>1747</v>
      </c>
      <c r="Q2772" s="1">
        <v>1</v>
      </c>
      <c r="R2772" s="1">
        <f>P2772*Q2772</f>
        <v>1747</v>
      </c>
      <c r="S2772" s="1" t="s">
        <v>1773</v>
      </c>
      <c r="AG2772" s="3">
        <v>42926</v>
      </c>
      <c r="AH2772" s="3">
        <v>43290</v>
      </c>
    </row>
    <row r="2773" spans="1:34">
      <c r="A2773">
        <v>3441</v>
      </c>
      <c r="B2773" s="1" t="s">
        <v>2218</v>
      </c>
      <c r="C2773" s="1" t="s">
        <v>57</v>
      </c>
      <c r="D2773" s="1" t="s">
        <v>14</v>
      </c>
      <c r="E2773" s="1" t="s">
        <v>5725</v>
      </c>
      <c r="F2773" s="1" t="s">
        <v>5672</v>
      </c>
      <c r="G2773" s="1">
        <v>40</v>
      </c>
      <c r="H2773" s="1" t="s">
        <v>73</v>
      </c>
      <c r="J2773" s="1">
        <v>0</v>
      </c>
      <c r="L2773" s="1" t="s">
        <v>4</v>
      </c>
      <c r="M2773" s="2">
        <v>42739</v>
      </c>
      <c r="N2773" s="3">
        <v>42739</v>
      </c>
      <c r="O2773" s="1">
        <v>0.3727</v>
      </c>
      <c r="P2773" s="1">
        <f>O2773*10000</f>
        <v>3727</v>
      </c>
      <c r="Q2773" s="1">
        <v>0.8</v>
      </c>
      <c r="R2773" s="1">
        <f>P2773*Q2773</f>
        <v>2981.6</v>
      </c>
      <c r="S2773" s="1" t="s">
        <v>5726</v>
      </c>
      <c r="AG2773" s="3">
        <v>42906</v>
      </c>
      <c r="AH2773" s="3">
        <v>43270</v>
      </c>
    </row>
    <row r="2774" spans="1:34">
      <c r="A2774">
        <v>3442</v>
      </c>
      <c r="B2774" s="1" t="s">
        <v>2218</v>
      </c>
      <c r="C2774" s="1" t="s">
        <v>57</v>
      </c>
      <c r="D2774" s="1" t="s">
        <v>14</v>
      </c>
      <c r="E2774" s="1" t="s">
        <v>5727</v>
      </c>
      <c r="F2774" s="1" t="s">
        <v>5728</v>
      </c>
      <c r="G2774" s="1">
        <v>40</v>
      </c>
      <c r="H2774" s="1" t="s">
        <v>73</v>
      </c>
      <c r="J2774" s="1">
        <v>0</v>
      </c>
      <c r="L2774" s="1" t="s">
        <v>4</v>
      </c>
      <c r="M2774" s="2">
        <v>42739</v>
      </c>
      <c r="N2774" s="3">
        <v>42739</v>
      </c>
      <c r="O2774" s="1">
        <v>2.7536</v>
      </c>
      <c r="P2774" s="1">
        <f>O2774*10000</f>
        <v>27536</v>
      </c>
      <c r="Q2774" s="1">
        <v>0.8</v>
      </c>
      <c r="R2774" s="1">
        <f>P2774*Q2774</f>
        <v>22028.8</v>
      </c>
      <c r="S2774" s="1" t="s">
        <v>5729</v>
      </c>
      <c r="AG2774" s="3">
        <v>42906</v>
      </c>
      <c r="AH2774" s="3">
        <v>43270</v>
      </c>
    </row>
    <row r="2775" spans="1:34">
      <c r="A2775">
        <v>3443</v>
      </c>
      <c r="B2775" s="1" t="s">
        <v>2218</v>
      </c>
      <c r="C2775" s="1" t="s">
        <v>57</v>
      </c>
      <c r="D2775" s="1" t="s">
        <v>14</v>
      </c>
      <c r="E2775" s="1" t="s">
        <v>5730</v>
      </c>
      <c r="F2775" s="1" t="s">
        <v>5731</v>
      </c>
      <c r="G2775" s="1">
        <v>40</v>
      </c>
      <c r="H2775" s="1" t="s">
        <v>73</v>
      </c>
      <c r="J2775" s="1">
        <v>0</v>
      </c>
      <c r="L2775" s="1" t="s">
        <v>4</v>
      </c>
      <c r="M2775" s="2">
        <v>42739</v>
      </c>
      <c r="N2775" s="3">
        <v>42739</v>
      </c>
      <c r="O2775" s="1">
        <v>0.3129</v>
      </c>
      <c r="P2775" s="1">
        <f>O2775*10000</f>
        <v>3129</v>
      </c>
      <c r="Q2775" s="1">
        <v>0.6</v>
      </c>
      <c r="R2775" s="1">
        <f>P2775*Q2775</f>
        <v>1877.4</v>
      </c>
      <c r="S2775" s="1" t="s">
        <v>5039</v>
      </c>
      <c r="AG2775" s="3">
        <v>42906</v>
      </c>
      <c r="AH2775" s="3">
        <v>43270</v>
      </c>
    </row>
    <row r="2776" spans="1:34">
      <c r="A2776">
        <v>3444</v>
      </c>
      <c r="B2776" s="1" t="s">
        <v>2218</v>
      </c>
      <c r="C2776" s="1" t="s">
        <v>57</v>
      </c>
      <c r="D2776" s="1" t="s">
        <v>14</v>
      </c>
      <c r="E2776" s="1" t="s">
        <v>5732</v>
      </c>
      <c r="F2776" s="1" t="s">
        <v>5733</v>
      </c>
      <c r="G2776" s="1">
        <v>40</v>
      </c>
      <c r="H2776" s="1" t="s">
        <v>73</v>
      </c>
      <c r="J2776" s="1">
        <v>0</v>
      </c>
      <c r="L2776" s="1" t="s">
        <v>4</v>
      </c>
      <c r="M2776" s="2">
        <v>42739</v>
      </c>
      <c r="N2776" s="3">
        <v>42739</v>
      </c>
      <c r="O2776" s="1">
        <v>1.2856</v>
      </c>
      <c r="P2776" s="1">
        <f>O2776*10000</f>
        <v>12856</v>
      </c>
      <c r="Q2776" s="1">
        <v>0.8</v>
      </c>
      <c r="R2776" s="1">
        <f>P2776*Q2776</f>
        <v>10284.8</v>
      </c>
      <c r="S2776" s="1" t="s">
        <v>5734</v>
      </c>
      <c r="AG2776" s="3">
        <v>42906</v>
      </c>
      <c r="AH2776" s="3">
        <v>43270</v>
      </c>
    </row>
    <row r="2777" spans="1:34">
      <c r="A2777">
        <v>3446</v>
      </c>
      <c r="B2777" s="1" t="s">
        <v>2218</v>
      </c>
      <c r="C2777" s="1" t="s">
        <v>57</v>
      </c>
      <c r="D2777" s="1" t="s">
        <v>14</v>
      </c>
      <c r="E2777" s="1" t="s">
        <v>5735</v>
      </c>
      <c r="F2777" s="1" t="s">
        <v>5580</v>
      </c>
      <c r="G2777" s="1">
        <v>40</v>
      </c>
      <c r="H2777" s="1" t="s">
        <v>73</v>
      </c>
      <c r="J2777" s="1">
        <v>0</v>
      </c>
      <c r="L2777" s="1" t="s">
        <v>4</v>
      </c>
      <c r="M2777" s="2">
        <v>42739</v>
      </c>
      <c r="N2777" s="3">
        <v>42739</v>
      </c>
      <c r="O2777" s="1">
        <v>0.182</v>
      </c>
      <c r="P2777" s="1">
        <f>O2777*10000</f>
        <v>1820</v>
      </c>
      <c r="Q2777" s="1">
        <v>0.9</v>
      </c>
      <c r="R2777" s="1">
        <f>P2777*Q2777</f>
        <v>1638</v>
      </c>
      <c r="S2777" s="1" t="s">
        <v>5736</v>
      </c>
      <c r="AG2777" s="3">
        <v>42906</v>
      </c>
      <c r="AH2777" s="3">
        <v>43270</v>
      </c>
    </row>
    <row r="2778" spans="1:34">
      <c r="A2778">
        <v>3447</v>
      </c>
      <c r="B2778" s="1" t="s">
        <v>2578</v>
      </c>
      <c r="C2778" s="1" t="s">
        <v>57</v>
      </c>
      <c r="D2778" s="1" t="s">
        <v>14</v>
      </c>
      <c r="E2778" s="1" t="s">
        <v>5737</v>
      </c>
      <c r="F2778" s="1" t="s">
        <v>146</v>
      </c>
      <c r="G2778" s="1">
        <v>40</v>
      </c>
      <c r="H2778" s="1" t="s">
        <v>73</v>
      </c>
      <c r="J2778" s="1">
        <v>0</v>
      </c>
      <c r="L2778" s="1" t="s">
        <v>4</v>
      </c>
      <c r="M2778" s="2">
        <v>42739</v>
      </c>
      <c r="N2778" s="3">
        <v>42739</v>
      </c>
      <c r="O2778" s="1">
        <v>0.1289</v>
      </c>
      <c r="P2778" s="1">
        <f>O2778*10000</f>
        <v>1289</v>
      </c>
      <c r="Q2778" s="1">
        <v>1</v>
      </c>
      <c r="R2778" s="1">
        <f>P2778*Q2778</f>
        <v>1289</v>
      </c>
      <c r="S2778" s="1" t="s">
        <v>5045</v>
      </c>
      <c r="AG2778" s="3">
        <v>42926</v>
      </c>
      <c r="AH2778" s="3">
        <v>43290</v>
      </c>
    </row>
    <row r="2779" spans="1:34">
      <c r="A2779">
        <v>3448</v>
      </c>
      <c r="B2779" s="1" t="s">
        <v>2578</v>
      </c>
      <c r="C2779" s="1" t="s">
        <v>57</v>
      </c>
      <c r="D2779" s="1" t="s">
        <v>14</v>
      </c>
      <c r="E2779" s="1" t="s">
        <v>2770</v>
      </c>
      <c r="F2779" s="1" t="s">
        <v>1786</v>
      </c>
      <c r="G2779" s="1">
        <v>40</v>
      </c>
      <c r="H2779" s="1" t="s">
        <v>73</v>
      </c>
      <c r="J2779" s="1">
        <v>0</v>
      </c>
      <c r="L2779" s="1" t="s">
        <v>4</v>
      </c>
      <c r="M2779" s="2">
        <v>42739</v>
      </c>
      <c r="N2779" s="3">
        <v>42739</v>
      </c>
      <c r="O2779" s="1">
        <v>0.4624</v>
      </c>
      <c r="P2779" s="1">
        <f>O2779*10000</f>
        <v>4624</v>
      </c>
      <c r="Q2779" s="1">
        <v>1</v>
      </c>
      <c r="R2779" s="1">
        <f>P2779*Q2779</f>
        <v>4624</v>
      </c>
      <c r="S2779" s="1" t="s">
        <v>5738</v>
      </c>
      <c r="AG2779" s="3">
        <v>42906</v>
      </c>
      <c r="AH2779" s="3">
        <v>43270</v>
      </c>
    </row>
    <row r="2780" spans="1:34">
      <c r="A2780">
        <v>3450</v>
      </c>
      <c r="B2780" s="1" t="s">
        <v>2218</v>
      </c>
      <c r="C2780" s="1" t="s">
        <v>57</v>
      </c>
      <c r="D2780" s="1" t="s">
        <v>14</v>
      </c>
      <c r="E2780" s="1" t="s">
        <v>5739</v>
      </c>
      <c r="F2780" s="1" t="s">
        <v>1350</v>
      </c>
      <c r="G2780" s="1">
        <v>40</v>
      </c>
      <c r="H2780" s="1" t="s">
        <v>73</v>
      </c>
      <c r="J2780" s="1">
        <v>0</v>
      </c>
      <c r="L2780" s="1" t="s">
        <v>4</v>
      </c>
      <c r="M2780" s="2">
        <v>42739</v>
      </c>
      <c r="N2780" s="3">
        <v>42739</v>
      </c>
      <c r="O2780" s="1">
        <v>1.1678</v>
      </c>
      <c r="P2780" s="1">
        <f>O2780*10000</f>
        <v>11678</v>
      </c>
      <c r="Q2780" s="1">
        <v>0.8</v>
      </c>
      <c r="R2780" s="1">
        <f>P2780*Q2780</f>
        <v>9342.4</v>
      </c>
      <c r="S2780" s="1" t="s">
        <v>5740</v>
      </c>
      <c r="AG2780" s="3">
        <v>42906</v>
      </c>
      <c r="AH2780" s="3">
        <v>43270</v>
      </c>
    </row>
    <row r="2781" spans="1:34">
      <c r="A2781">
        <v>3451</v>
      </c>
      <c r="B2781" s="1" t="s">
        <v>2578</v>
      </c>
      <c r="C2781" s="1" t="s">
        <v>57</v>
      </c>
      <c r="D2781" s="1" t="s">
        <v>14</v>
      </c>
      <c r="E2781" s="1" t="s">
        <v>5741</v>
      </c>
      <c r="F2781" s="1" t="s">
        <v>5742</v>
      </c>
      <c r="G2781" s="1">
        <v>40</v>
      </c>
      <c r="H2781" s="1" t="s">
        <v>73</v>
      </c>
      <c r="J2781" s="1">
        <v>0</v>
      </c>
      <c r="L2781" s="1" t="s">
        <v>4</v>
      </c>
      <c r="M2781" s="2">
        <v>42739</v>
      </c>
      <c r="N2781" s="3">
        <v>42739</v>
      </c>
      <c r="O2781" s="1">
        <v>2.0595</v>
      </c>
      <c r="P2781" s="1">
        <f>O2781*10000</f>
        <v>20595</v>
      </c>
      <c r="Q2781" s="1">
        <v>1</v>
      </c>
      <c r="R2781" s="1">
        <f>P2781*Q2781</f>
        <v>20595</v>
      </c>
      <c r="S2781" s="1" t="s">
        <v>1868</v>
      </c>
      <c r="AG2781" s="3">
        <v>42906</v>
      </c>
      <c r="AH2781" s="3">
        <v>43270</v>
      </c>
    </row>
    <row r="2782" spans="1:34">
      <c r="A2782">
        <v>3452</v>
      </c>
      <c r="B2782" s="1" t="s">
        <v>2578</v>
      </c>
      <c r="C2782" s="1" t="s">
        <v>57</v>
      </c>
      <c r="D2782" s="1" t="s">
        <v>14</v>
      </c>
      <c r="E2782" s="1" t="s">
        <v>5743</v>
      </c>
      <c r="F2782" s="1" t="s">
        <v>5744</v>
      </c>
      <c r="G2782" s="1">
        <v>40</v>
      </c>
      <c r="H2782" s="1" t="s">
        <v>73</v>
      </c>
      <c r="J2782" s="1">
        <v>0</v>
      </c>
      <c r="L2782" s="1" t="s">
        <v>4</v>
      </c>
      <c r="M2782" s="2">
        <v>42739</v>
      </c>
      <c r="N2782" s="3">
        <v>42739</v>
      </c>
      <c r="O2782" s="1">
        <v>0.3864</v>
      </c>
      <c r="P2782" s="1">
        <f>O2782*10000</f>
        <v>3864</v>
      </c>
      <c r="Q2782" s="1">
        <v>1</v>
      </c>
      <c r="R2782" s="1">
        <f>P2782*Q2782</f>
        <v>3864</v>
      </c>
      <c r="S2782" s="1" t="s">
        <v>4411</v>
      </c>
      <c r="AG2782" s="3">
        <v>42906</v>
      </c>
      <c r="AH2782" s="3">
        <v>43270</v>
      </c>
    </row>
    <row r="2783" spans="1:34">
      <c r="A2783">
        <v>3454</v>
      </c>
      <c r="B2783" s="1" t="s">
        <v>2218</v>
      </c>
      <c r="C2783" s="1" t="s">
        <v>57</v>
      </c>
      <c r="D2783" s="1" t="s">
        <v>14</v>
      </c>
      <c r="E2783" s="1" t="s">
        <v>5745</v>
      </c>
      <c r="F2783" s="1" t="s">
        <v>501</v>
      </c>
      <c r="G2783" s="1">
        <v>40</v>
      </c>
      <c r="H2783" s="1" t="s">
        <v>73</v>
      </c>
      <c r="J2783" s="1">
        <v>0</v>
      </c>
      <c r="L2783" s="1" t="s">
        <v>4</v>
      </c>
      <c r="M2783" s="2">
        <v>42739</v>
      </c>
      <c r="N2783" s="3">
        <v>42739</v>
      </c>
      <c r="O2783" s="1">
        <v>0.8089</v>
      </c>
      <c r="P2783" s="1">
        <f>O2783*10000</f>
        <v>8089</v>
      </c>
      <c r="Q2783" s="1">
        <v>0.8</v>
      </c>
      <c r="R2783" s="1">
        <f>P2783*Q2783</f>
        <v>6471.2</v>
      </c>
      <c r="S2783" s="1" t="s">
        <v>5746</v>
      </c>
      <c r="AG2783" s="3">
        <v>42906</v>
      </c>
      <c r="AH2783" s="3">
        <v>43270</v>
      </c>
    </row>
    <row r="2784" spans="1:34">
      <c r="A2784">
        <v>3455</v>
      </c>
      <c r="B2784" s="1" t="s">
        <v>2218</v>
      </c>
      <c r="C2784" s="1" t="s">
        <v>57</v>
      </c>
      <c r="D2784" s="1" t="s">
        <v>14</v>
      </c>
      <c r="E2784" s="1" t="s">
        <v>5747</v>
      </c>
      <c r="F2784" s="1" t="s">
        <v>5748</v>
      </c>
      <c r="G2784" s="1">
        <v>40</v>
      </c>
      <c r="H2784" s="1" t="s">
        <v>73</v>
      </c>
      <c r="J2784" s="1">
        <v>0</v>
      </c>
      <c r="L2784" s="1" t="s">
        <v>4</v>
      </c>
      <c r="M2784" s="2">
        <v>42739</v>
      </c>
      <c r="N2784" s="3">
        <v>42739</v>
      </c>
      <c r="O2784" s="1">
        <v>0.5822</v>
      </c>
      <c r="P2784" s="1">
        <f>O2784*10000</f>
        <v>5822</v>
      </c>
      <c r="Q2784" s="1">
        <v>0.8</v>
      </c>
      <c r="R2784" s="1">
        <f>P2784*Q2784</f>
        <v>4657.6</v>
      </c>
      <c r="S2784" s="1" t="s">
        <v>5749</v>
      </c>
      <c r="AG2784" s="3">
        <v>42906</v>
      </c>
      <c r="AH2784" s="3">
        <v>43270</v>
      </c>
    </row>
    <row r="2785" spans="1:34">
      <c r="A2785">
        <v>3456</v>
      </c>
      <c r="B2785" s="1" t="s">
        <v>2218</v>
      </c>
      <c r="C2785" s="1" t="s">
        <v>57</v>
      </c>
      <c r="D2785" s="1" t="s">
        <v>14</v>
      </c>
      <c r="E2785" s="1" t="s">
        <v>5750</v>
      </c>
      <c r="F2785" s="1" t="s">
        <v>5121</v>
      </c>
      <c r="G2785" s="1">
        <v>40</v>
      </c>
      <c r="H2785" s="1" t="s">
        <v>73</v>
      </c>
      <c r="J2785" s="1">
        <v>0</v>
      </c>
      <c r="L2785" s="1" t="s">
        <v>4</v>
      </c>
      <c r="M2785" s="2">
        <v>42739</v>
      </c>
      <c r="N2785" s="3">
        <v>42739</v>
      </c>
      <c r="O2785" s="1">
        <v>0.2979</v>
      </c>
      <c r="P2785" s="1">
        <f>O2785*10000</f>
        <v>2979</v>
      </c>
      <c r="Q2785" s="1">
        <v>0.8</v>
      </c>
      <c r="R2785" s="1">
        <f>P2785*Q2785</f>
        <v>2383.2</v>
      </c>
      <c r="S2785" s="1" t="s">
        <v>5751</v>
      </c>
      <c r="AG2785" s="3">
        <v>42906</v>
      </c>
      <c r="AH2785" s="3">
        <v>43270</v>
      </c>
    </row>
    <row r="2786" spans="1:34">
      <c r="A2786">
        <v>3457</v>
      </c>
      <c r="B2786" s="1" t="s">
        <v>2600</v>
      </c>
      <c r="C2786" s="1" t="s">
        <v>57</v>
      </c>
      <c r="D2786" s="1" t="s">
        <v>15</v>
      </c>
      <c r="E2786" s="1" t="s">
        <v>5752</v>
      </c>
      <c r="F2786" s="1" t="s">
        <v>5753</v>
      </c>
      <c r="G2786" s="1">
        <v>70</v>
      </c>
      <c r="H2786" s="1" t="s">
        <v>73</v>
      </c>
      <c r="J2786" s="1">
        <v>0</v>
      </c>
      <c r="L2786" s="1" t="s">
        <v>3</v>
      </c>
      <c r="M2786" s="2">
        <v>42735</v>
      </c>
      <c r="N2786" s="3">
        <v>42735</v>
      </c>
      <c r="O2786" s="1">
        <v>0.463</v>
      </c>
      <c r="P2786" s="1">
        <f>O2786*10000</f>
        <v>4630</v>
      </c>
      <c r="Q2786" s="1">
        <v>1</v>
      </c>
      <c r="R2786" s="1">
        <f>P2786*Q2786</f>
        <v>4630</v>
      </c>
      <c r="S2786" s="1" t="s">
        <v>2603</v>
      </c>
      <c r="AG2786" s="3">
        <v>43009</v>
      </c>
      <c r="AH2786" s="3">
        <v>43738</v>
      </c>
    </row>
    <row r="2787" spans="1:34">
      <c r="A2787">
        <v>3458</v>
      </c>
      <c r="B2787" s="1" t="s">
        <v>1282</v>
      </c>
      <c r="C2787" s="1" t="s">
        <v>57</v>
      </c>
      <c r="D2787" s="1" t="s">
        <v>15</v>
      </c>
      <c r="E2787" s="1" t="s">
        <v>5754</v>
      </c>
      <c r="F2787" s="1" t="s">
        <v>5755</v>
      </c>
      <c r="G2787" s="1">
        <v>40</v>
      </c>
      <c r="H2787" s="1" t="s">
        <v>65</v>
      </c>
      <c r="J2787" s="1">
        <v>1530</v>
      </c>
      <c r="L2787" s="1" t="s">
        <v>3</v>
      </c>
      <c r="M2787" s="2">
        <v>42732</v>
      </c>
      <c r="N2787" s="3">
        <v>42732</v>
      </c>
      <c r="O2787" s="1">
        <v>1.38374</v>
      </c>
      <c r="P2787" s="1">
        <f>O2787*10000</f>
        <v>13837.4</v>
      </c>
      <c r="Q2787" s="1">
        <v>1.3</v>
      </c>
      <c r="R2787" s="1">
        <f>P2787*Q2787</f>
        <v>17988.62</v>
      </c>
      <c r="S2787" s="1" t="s">
        <v>3374</v>
      </c>
      <c r="AG2787" s="3">
        <v>43160</v>
      </c>
      <c r="AH2787" s="3">
        <v>43890</v>
      </c>
    </row>
    <row r="2788" spans="1:34">
      <c r="A2788">
        <v>3459</v>
      </c>
      <c r="B2788" s="1" t="s">
        <v>2510</v>
      </c>
      <c r="C2788" s="1" t="s">
        <v>57</v>
      </c>
      <c r="D2788" s="1" t="s">
        <v>15</v>
      </c>
      <c r="E2788" s="1" t="s">
        <v>256</v>
      </c>
      <c r="F2788" s="1" t="s">
        <v>5756</v>
      </c>
      <c r="G2788" s="1">
        <v>70</v>
      </c>
      <c r="H2788" s="1" t="s">
        <v>65</v>
      </c>
      <c r="J2788" s="1">
        <v>31660</v>
      </c>
      <c r="L2788" s="1" t="s">
        <v>3</v>
      </c>
      <c r="M2788" s="2">
        <v>42731</v>
      </c>
      <c r="N2788" s="3">
        <v>42731</v>
      </c>
      <c r="O2788" s="1">
        <v>6.55452</v>
      </c>
      <c r="P2788" s="1">
        <f>O2788*10000</f>
        <v>65545.2</v>
      </c>
      <c r="Q2788" s="1">
        <v>1</v>
      </c>
      <c r="R2788" s="1">
        <f>P2788*Q2788</f>
        <v>65545.2</v>
      </c>
      <c r="S2788" s="1" t="s">
        <v>4861</v>
      </c>
      <c r="AG2788" s="3">
        <v>43213</v>
      </c>
      <c r="AH2788" s="3">
        <v>44308</v>
      </c>
    </row>
    <row r="2789" spans="1:34">
      <c r="A2789">
        <v>3460</v>
      </c>
      <c r="B2789" s="1" t="s">
        <v>2510</v>
      </c>
      <c r="C2789" s="1" t="s">
        <v>57</v>
      </c>
      <c r="D2789" s="1" t="s">
        <v>15</v>
      </c>
      <c r="E2789" s="1" t="s">
        <v>256</v>
      </c>
      <c r="F2789" s="1" t="s">
        <v>5757</v>
      </c>
      <c r="G2789" s="1">
        <v>70</v>
      </c>
      <c r="H2789" s="1" t="s">
        <v>65</v>
      </c>
      <c r="J2789" s="1">
        <v>19270</v>
      </c>
      <c r="L2789" s="1" t="s">
        <v>3</v>
      </c>
      <c r="M2789" s="2">
        <v>42731</v>
      </c>
      <c r="N2789" s="3">
        <v>42731</v>
      </c>
      <c r="O2789" s="1">
        <v>4.54615</v>
      </c>
      <c r="P2789" s="1">
        <f>O2789*10000</f>
        <v>45461.5</v>
      </c>
      <c r="Q2789" s="1">
        <v>1</v>
      </c>
      <c r="R2789" s="1">
        <f>P2789*Q2789</f>
        <v>45461.5</v>
      </c>
      <c r="S2789" s="1" t="s">
        <v>4861</v>
      </c>
      <c r="AG2789" s="3">
        <v>43213</v>
      </c>
      <c r="AH2789" s="3">
        <v>44308</v>
      </c>
    </row>
    <row r="2790" spans="1:34">
      <c r="A2790">
        <v>3461</v>
      </c>
      <c r="B2790" s="1" t="s">
        <v>2510</v>
      </c>
      <c r="C2790" s="1" t="s">
        <v>57</v>
      </c>
      <c r="D2790" s="1" t="s">
        <v>15</v>
      </c>
      <c r="E2790" s="1" t="s">
        <v>256</v>
      </c>
      <c r="F2790" s="1" t="s">
        <v>5758</v>
      </c>
      <c r="G2790" s="1">
        <v>70</v>
      </c>
      <c r="H2790" s="1" t="s">
        <v>65</v>
      </c>
      <c r="J2790" s="1">
        <v>44070</v>
      </c>
      <c r="L2790" s="1" t="s">
        <v>3</v>
      </c>
      <c r="M2790" s="2">
        <v>42731</v>
      </c>
      <c r="N2790" s="3">
        <v>42731</v>
      </c>
      <c r="O2790" s="1">
        <v>6.28687</v>
      </c>
      <c r="P2790" s="1">
        <f>O2790*10000</f>
        <v>62868.7</v>
      </c>
      <c r="Q2790" s="1">
        <v>1</v>
      </c>
      <c r="R2790" s="1">
        <f>P2790*Q2790</f>
        <v>62868.7</v>
      </c>
      <c r="S2790" s="1" t="s">
        <v>4861</v>
      </c>
      <c r="AG2790" s="3">
        <v>43213</v>
      </c>
      <c r="AH2790" s="3">
        <v>44308</v>
      </c>
    </row>
    <row r="2791" spans="1:34">
      <c r="A2791">
        <v>3462</v>
      </c>
      <c r="B2791" s="1" t="s">
        <v>2510</v>
      </c>
      <c r="C2791" s="1" t="s">
        <v>57</v>
      </c>
      <c r="D2791" s="1" t="s">
        <v>15</v>
      </c>
      <c r="E2791" s="1" t="s">
        <v>256</v>
      </c>
      <c r="F2791" s="1" t="s">
        <v>5759</v>
      </c>
      <c r="G2791" s="1" t="s">
        <v>3980</v>
      </c>
      <c r="H2791" s="1" t="s">
        <v>65</v>
      </c>
      <c r="J2791" s="1">
        <v>29810</v>
      </c>
      <c r="L2791" s="1" t="s">
        <v>3</v>
      </c>
      <c r="M2791" s="2">
        <v>42731</v>
      </c>
      <c r="N2791" s="3">
        <v>42731</v>
      </c>
      <c r="O2791" s="1">
        <v>6.87986</v>
      </c>
      <c r="P2791" s="1">
        <f>O2791*10000</f>
        <v>68798.6</v>
      </c>
      <c r="Q2791" s="1">
        <v>1</v>
      </c>
      <c r="R2791" s="1">
        <f>P2791*Q2791</f>
        <v>68798.6</v>
      </c>
      <c r="S2791" s="1" t="s">
        <v>4861</v>
      </c>
      <c r="AG2791" s="3">
        <v>43213</v>
      </c>
      <c r="AH2791" s="3">
        <v>44308</v>
      </c>
    </row>
    <row r="2792" spans="1:34">
      <c r="A2792">
        <v>3463</v>
      </c>
      <c r="B2792" s="1" t="s">
        <v>62</v>
      </c>
      <c r="C2792" s="1" t="s">
        <v>57</v>
      </c>
      <c r="D2792" s="1" t="s">
        <v>15</v>
      </c>
      <c r="E2792" s="1" t="s">
        <v>5760</v>
      </c>
      <c r="F2792" s="1" t="s">
        <v>5366</v>
      </c>
      <c r="G2792" s="1">
        <v>50</v>
      </c>
      <c r="H2792" s="1" t="s">
        <v>65</v>
      </c>
      <c r="J2792" s="1">
        <v>107.9</v>
      </c>
      <c r="L2792" s="1" t="s">
        <v>3</v>
      </c>
      <c r="M2792" s="2">
        <v>42731</v>
      </c>
      <c r="N2792" s="3">
        <v>42731</v>
      </c>
      <c r="O2792" s="1">
        <v>1.08935</v>
      </c>
      <c r="P2792" s="1">
        <f>O2792*10000</f>
        <v>10893.5</v>
      </c>
      <c r="Q2792" s="1">
        <v>1.2</v>
      </c>
      <c r="R2792" s="1">
        <f>P2792*Q2792</f>
        <v>13072.2</v>
      </c>
      <c r="S2792" s="1" t="s">
        <v>5761</v>
      </c>
      <c r="AG2792" s="3">
        <v>42894</v>
      </c>
      <c r="AH2792" s="3">
        <v>43258</v>
      </c>
    </row>
    <row r="2793" spans="1:34">
      <c r="A2793">
        <v>3464</v>
      </c>
      <c r="B2793" s="1" t="s">
        <v>929</v>
      </c>
      <c r="C2793" s="1" t="s">
        <v>57</v>
      </c>
      <c r="D2793" s="1" t="s">
        <v>14</v>
      </c>
      <c r="E2793" s="1" t="s">
        <v>3238</v>
      </c>
      <c r="F2793" s="1" t="s">
        <v>5762</v>
      </c>
      <c r="G2793" s="1">
        <v>40</v>
      </c>
      <c r="H2793" s="1" t="s">
        <v>73</v>
      </c>
      <c r="J2793" s="1">
        <v>0</v>
      </c>
      <c r="L2793" s="1" t="s">
        <v>3</v>
      </c>
      <c r="M2793" s="2">
        <v>42731</v>
      </c>
      <c r="N2793" s="3">
        <v>42731</v>
      </c>
      <c r="O2793" s="1">
        <v>0.5659</v>
      </c>
      <c r="P2793" s="1">
        <f>O2793*10000</f>
        <v>5659</v>
      </c>
      <c r="Q2793" s="1">
        <v>0.25</v>
      </c>
      <c r="R2793" s="1">
        <f>P2793*Q2793</f>
        <v>1414.75</v>
      </c>
      <c r="S2793" s="1" t="s">
        <v>5031</v>
      </c>
      <c r="AG2793" s="3">
        <v>42845</v>
      </c>
      <c r="AH2793" s="3">
        <v>43210</v>
      </c>
    </row>
    <row r="2794" spans="1:34">
      <c r="A2794">
        <v>3465</v>
      </c>
      <c r="B2794" s="1" t="s">
        <v>62</v>
      </c>
      <c r="C2794" s="1" t="s">
        <v>57</v>
      </c>
      <c r="D2794" s="1" t="s">
        <v>20</v>
      </c>
      <c r="E2794" s="1" t="s">
        <v>5763</v>
      </c>
      <c r="F2794" s="1" t="s">
        <v>363</v>
      </c>
      <c r="G2794" s="1">
        <v>50</v>
      </c>
      <c r="H2794" s="1" t="s">
        <v>65</v>
      </c>
      <c r="J2794" s="1">
        <v>19.7</v>
      </c>
      <c r="L2794" s="1" t="s">
        <v>3</v>
      </c>
      <c r="M2794" s="2">
        <v>42730</v>
      </c>
      <c r="N2794" s="3">
        <v>42730</v>
      </c>
      <c r="O2794" s="1">
        <v>0.2</v>
      </c>
      <c r="P2794" s="1">
        <f>O2794*10000</f>
        <v>2000</v>
      </c>
      <c r="Q2794" s="1">
        <v>1</v>
      </c>
      <c r="R2794" s="1">
        <f>P2794*Q2794</f>
        <v>2000</v>
      </c>
      <c r="S2794" s="1" t="s">
        <v>5764</v>
      </c>
      <c r="AG2794" s="3">
        <v>43095</v>
      </c>
      <c r="AH2794" s="3">
        <v>43459</v>
      </c>
    </row>
    <row r="2795" spans="1:34">
      <c r="A2795">
        <v>3466</v>
      </c>
      <c r="B2795" s="1" t="s">
        <v>62</v>
      </c>
      <c r="C2795" s="1" t="s">
        <v>57</v>
      </c>
      <c r="D2795" s="1" t="s">
        <v>20</v>
      </c>
      <c r="E2795" s="1" t="s">
        <v>5763</v>
      </c>
      <c r="F2795" s="1" t="s">
        <v>5765</v>
      </c>
      <c r="G2795" s="1">
        <v>50</v>
      </c>
      <c r="H2795" s="1" t="s">
        <v>65</v>
      </c>
      <c r="J2795" s="1">
        <v>14.6</v>
      </c>
      <c r="L2795" s="1" t="s">
        <v>3</v>
      </c>
      <c r="M2795" s="2">
        <v>42730</v>
      </c>
      <c r="N2795" s="3">
        <v>42730</v>
      </c>
      <c r="O2795" s="1">
        <v>0.1464</v>
      </c>
      <c r="P2795" s="1">
        <f>O2795*10000</f>
        <v>1464</v>
      </c>
      <c r="Q2795" s="1">
        <v>1</v>
      </c>
      <c r="R2795" s="1">
        <f>P2795*Q2795</f>
        <v>1464</v>
      </c>
      <c r="S2795" s="1" t="s">
        <v>5764</v>
      </c>
      <c r="AG2795" s="3">
        <v>43095</v>
      </c>
      <c r="AH2795" s="3">
        <v>43459</v>
      </c>
    </row>
    <row r="2796" spans="1:34">
      <c r="A2796">
        <v>3467</v>
      </c>
      <c r="B2796" s="1" t="s">
        <v>62</v>
      </c>
      <c r="C2796" s="1" t="s">
        <v>57</v>
      </c>
      <c r="D2796" s="1" t="s">
        <v>20</v>
      </c>
      <c r="E2796" s="1" t="s">
        <v>5763</v>
      </c>
      <c r="F2796" s="1" t="s">
        <v>363</v>
      </c>
      <c r="G2796" s="1">
        <v>50</v>
      </c>
      <c r="H2796" s="1" t="s">
        <v>65</v>
      </c>
      <c r="J2796" s="1">
        <v>4.6</v>
      </c>
      <c r="L2796" s="1" t="s">
        <v>3</v>
      </c>
      <c r="M2796" s="2">
        <v>42730</v>
      </c>
      <c r="N2796" s="3">
        <v>42730</v>
      </c>
      <c r="O2796" s="1">
        <v>0.0457</v>
      </c>
      <c r="P2796" s="1">
        <f>O2796*10000</f>
        <v>457</v>
      </c>
      <c r="Q2796" s="1">
        <v>1</v>
      </c>
      <c r="R2796" s="1">
        <f>P2796*Q2796</f>
        <v>457</v>
      </c>
      <c r="S2796" s="1" t="s">
        <v>5764</v>
      </c>
      <c r="AG2796" s="3">
        <v>43095</v>
      </c>
      <c r="AH2796" s="3">
        <v>43459</v>
      </c>
    </row>
    <row r="2797" spans="1:34">
      <c r="A2797">
        <v>3474</v>
      </c>
      <c r="B2797" s="1" t="s">
        <v>2675</v>
      </c>
      <c r="C2797" s="1" t="s">
        <v>57</v>
      </c>
      <c r="D2797" s="1" t="s">
        <v>18</v>
      </c>
      <c r="E2797" s="1" t="s">
        <v>5766</v>
      </c>
      <c r="F2797" s="1" t="s">
        <v>5767</v>
      </c>
      <c r="G2797" s="1">
        <v>40</v>
      </c>
      <c r="H2797" s="1" t="s">
        <v>73</v>
      </c>
      <c r="J2797" s="1">
        <v>0</v>
      </c>
      <c r="L2797" s="1" t="s">
        <v>3</v>
      </c>
      <c r="M2797" s="2">
        <v>42727</v>
      </c>
      <c r="N2797" s="3">
        <v>42727</v>
      </c>
      <c r="O2797" s="1">
        <v>0.8418</v>
      </c>
      <c r="P2797" s="1">
        <f>O2797*10000</f>
        <v>8418</v>
      </c>
      <c r="Q2797" s="1">
        <v>1</v>
      </c>
      <c r="R2797" s="1">
        <f>P2797*Q2797</f>
        <v>8418</v>
      </c>
      <c r="S2797" s="1" t="s">
        <v>5768</v>
      </c>
      <c r="AG2797" s="3">
        <v>42817</v>
      </c>
      <c r="AH2797" s="3">
        <v>43182</v>
      </c>
    </row>
    <row r="2798" spans="1:34">
      <c r="A2798">
        <v>3476</v>
      </c>
      <c r="B2798" s="1" t="s">
        <v>2675</v>
      </c>
      <c r="C2798" s="1" t="s">
        <v>57</v>
      </c>
      <c r="D2798" s="1" t="s">
        <v>18</v>
      </c>
      <c r="E2798" s="1" t="s">
        <v>5769</v>
      </c>
      <c r="F2798" s="1" t="s">
        <v>5767</v>
      </c>
      <c r="G2798" s="1">
        <v>40</v>
      </c>
      <c r="H2798" s="1" t="s">
        <v>73</v>
      </c>
      <c r="J2798" s="1">
        <v>0</v>
      </c>
      <c r="L2798" s="1" t="s">
        <v>3</v>
      </c>
      <c r="M2798" s="2">
        <v>42727</v>
      </c>
      <c r="N2798" s="3">
        <v>42727</v>
      </c>
      <c r="O2798" s="1">
        <v>2.2377</v>
      </c>
      <c r="P2798" s="1">
        <f>O2798*10000</f>
        <v>22377</v>
      </c>
      <c r="Q2798" s="1">
        <v>1</v>
      </c>
      <c r="R2798" s="1">
        <f>P2798*Q2798</f>
        <v>22377</v>
      </c>
      <c r="S2798" s="1" t="s">
        <v>5768</v>
      </c>
      <c r="AG2798" s="3">
        <v>42817</v>
      </c>
      <c r="AH2798" s="3">
        <v>43181</v>
      </c>
    </row>
    <row r="2799" spans="1:34">
      <c r="A2799">
        <v>3480</v>
      </c>
      <c r="B2799" s="1" t="s">
        <v>62</v>
      </c>
      <c r="C2799" s="1" t="s">
        <v>57</v>
      </c>
      <c r="D2799" s="1" t="s">
        <v>15</v>
      </c>
      <c r="E2799" s="1" t="s">
        <v>5770</v>
      </c>
      <c r="F2799" s="1" t="s">
        <v>5366</v>
      </c>
      <c r="G2799" s="1">
        <v>50</v>
      </c>
      <c r="H2799" s="1" t="s">
        <v>65</v>
      </c>
      <c r="J2799" s="1">
        <v>231</v>
      </c>
      <c r="L2799" s="1" t="s">
        <v>3</v>
      </c>
      <c r="M2799" s="2">
        <v>42727</v>
      </c>
      <c r="N2799" s="3">
        <v>42727</v>
      </c>
      <c r="O2799" s="1">
        <v>2.3333</v>
      </c>
      <c r="P2799" s="1">
        <f>O2799*10000</f>
        <v>23333</v>
      </c>
      <c r="Q2799" s="1">
        <v>1.2</v>
      </c>
      <c r="R2799" s="1">
        <f>P2799*Q2799</f>
        <v>27999.6</v>
      </c>
      <c r="S2799" s="1" t="s">
        <v>5771</v>
      </c>
      <c r="AG2799" s="3">
        <v>42783</v>
      </c>
      <c r="AH2799" s="3">
        <v>43147</v>
      </c>
    </row>
    <row r="2800" spans="1:34">
      <c r="A2800">
        <v>3482</v>
      </c>
      <c r="B2800" s="1" t="s">
        <v>62</v>
      </c>
      <c r="C2800" s="1" t="s">
        <v>57</v>
      </c>
      <c r="D2800" s="1" t="s">
        <v>15</v>
      </c>
      <c r="E2800" s="1" t="s">
        <v>5770</v>
      </c>
      <c r="F2800" s="1" t="s">
        <v>5366</v>
      </c>
      <c r="G2800" s="1">
        <v>50</v>
      </c>
      <c r="H2800" s="1" t="s">
        <v>65</v>
      </c>
      <c r="J2800" s="1">
        <v>99</v>
      </c>
      <c r="L2800" s="1" t="s">
        <v>3</v>
      </c>
      <c r="M2800" s="2">
        <v>42727</v>
      </c>
      <c r="N2800" s="3">
        <v>42727</v>
      </c>
      <c r="O2800" s="1">
        <v>1.00005</v>
      </c>
      <c r="P2800" s="1">
        <f>O2800*10000</f>
        <v>10000.5</v>
      </c>
      <c r="Q2800" s="1">
        <v>1.2</v>
      </c>
      <c r="R2800" s="1">
        <f>P2800*Q2800</f>
        <v>12000.6</v>
      </c>
      <c r="S2800" s="1" t="s">
        <v>5771</v>
      </c>
      <c r="AG2800" s="3">
        <v>42894</v>
      </c>
      <c r="AH2800" s="3">
        <v>43258</v>
      </c>
    </row>
    <row r="2801" spans="1:34">
      <c r="A2801">
        <v>3483</v>
      </c>
      <c r="B2801" s="1" t="s">
        <v>62</v>
      </c>
      <c r="C2801" s="1" t="s">
        <v>57</v>
      </c>
      <c r="D2801" s="1" t="s">
        <v>15</v>
      </c>
      <c r="E2801" s="1" t="s">
        <v>5772</v>
      </c>
      <c r="F2801" s="1" t="s">
        <v>5366</v>
      </c>
      <c r="G2801" s="1">
        <v>50</v>
      </c>
      <c r="H2801" s="1" t="s">
        <v>65</v>
      </c>
      <c r="J2801" s="1">
        <v>16</v>
      </c>
      <c r="L2801" s="1" t="s">
        <v>3</v>
      </c>
      <c r="M2801" s="2">
        <v>42727</v>
      </c>
      <c r="N2801" s="3">
        <v>42727</v>
      </c>
      <c r="O2801" s="1">
        <v>0.16125</v>
      </c>
      <c r="P2801" s="1">
        <f>O2801*10000</f>
        <v>1612.5</v>
      </c>
      <c r="Q2801" s="1">
        <v>1.2</v>
      </c>
      <c r="R2801" s="1">
        <f>P2801*Q2801</f>
        <v>1935</v>
      </c>
      <c r="S2801" s="1" t="s">
        <v>5773</v>
      </c>
      <c r="AG2801" s="3">
        <v>42894</v>
      </c>
      <c r="AH2801" s="3">
        <v>43258</v>
      </c>
    </row>
    <row r="2802" spans="1:34">
      <c r="A2802">
        <v>3484</v>
      </c>
      <c r="B2802" s="1" t="s">
        <v>62</v>
      </c>
      <c r="C2802" s="1" t="s">
        <v>57</v>
      </c>
      <c r="D2802" s="1" t="s">
        <v>15</v>
      </c>
      <c r="E2802" s="1" t="s">
        <v>5772</v>
      </c>
      <c r="F2802" s="1" t="s">
        <v>5366</v>
      </c>
      <c r="G2802" s="1">
        <v>50</v>
      </c>
      <c r="H2802" s="1" t="s">
        <v>65</v>
      </c>
      <c r="J2802" s="1">
        <v>20.7</v>
      </c>
      <c r="L2802" s="1" t="s">
        <v>3</v>
      </c>
      <c r="M2802" s="2">
        <v>42727</v>
      </c>
      <c r="N2802" s="3">
        <v>42727</v>
      </c>
      <c r="O2802" s="1">
        <v>0.20894</v>
      </c>
      <c r="P2802" s="1">
        <f>O2802*10000</f>
        <v>2089.4</v>
      </c>
      <c r="Q2802" s="1">
        <v>1.2</v>
      </c>
      <c r="R2802" s="1">
        <f>P2802*Q2802</f>
        <v>2507.28</v>
      </c>
      <c r="S2802" s="1" t="s">
        <v>5773</v>
      </c>
      <c r="AG2802" s="3">
        <v>42894</v>
      </c>
      <c r="AH2802" s="3">
        <v>43258</v>
      </c>
    </row>
    <row r="2803" spans="1:34">
      <c r="A2803">
        <v>3486</v>
      </c>
      <c r="B2803" s="1" t="s">
        <v>62</v>
      </c>
      <c r="C2803" s="1" t="s">
        <v>57</v>
      </c>
      <c r="D2803" s="1" t="s">
        <v>15</v>
      </c>
      <c r="E2803" s="1" t="s">
        <v>5774</v>
      </c>
      <c r="F2803" s="1" t="s">
        <v>5525</v>
      </c>
      <c r="G2803" s="1">
        <v>50</v>
      </c>
      <c r="H2803" s="1" t="s">
        <v>65</v>
      </c>
      <c r="J2803" s="1">
        <v>142.1</v>
      </c>
      <c r="L2803" s="1" t="s">
        <v>3</v>
      </c>
      <c r="M2803" s="2">
        <v>42727</v>
      </c>
      <c r="N2803" s="3">
        <v>42727</v>
      </c>
      <c r="O2803" s="1">
        <v>1.54453</v>
      </c>
      <c r="P2803" s="1">
        <f>O2803*10000</f>
        <v>15445.3</v>
      </c>
      <c r="Q2803" s="1">
        <v>1</v>
      </c>
      <c r="R2803" s="1">
        <f>P2803*Q2803</f>
        <v>15445.3</v>
      </c>
      <c r="S2803" s="1" t="s">
        <v>5775</v>
      </c>
      <c r="AG2803" s="3">
        <v>42894</v>
      </c>
      <c r="AH2803" s="3">
        <v>43258</v>
      </c>
    </row>
    <row r="2804" spans="1:34">
      <c r="A2804">
        <v>3491</v>
      </c>
      <c r="B2804" s="1" t="s">
        <v>62</v>
      </c>
      <c r="C2804" s="1" t="s">
        <v>57</v>
      </c>
      <c r="D2804" s="1" t="s">
        <v>13</v>
      </c>
      <c r="E2804" s="1" t="s">
        <v>5776</v>
      </c>
      <c r="F2804" s="1" t="s">
        <v>2626</v>
      </c>
      <c r="G2804" s="1">
        <v>50</v>
      </c>
      <c r="H2804" s="1" t="s">
        <v>65</v>
      </c>
      <c r="J2804" s="1">
        <v>1013.6</v>
      </c>
      <c r="L2804" s="1" t="s">
        <v>3</v>
      </c>
      <c r="M2804" s="2">
        <v>42726</v>
      </c>
      <c r="N2804" s="3">
        <v>42726</v>
      </c>
      <c r="O2804" s="1">
        <v>12.066667</v>
      </c>
      <c r="P2804" s="1">
        <f>O2804*10000</f>
        <v>120666.67</v>
      </c>
      <c r="Q2804" s="1">
        <v>1</v>
      </c>
      <c r="R2804" s="1">
        <f>P2804*Q2804</f>
        <v>120666.67</v>
      </c>
      <c r="S2804" s="1" t="s">
        <v>5777</v>
      </c>
      <c r="AG2804" s="3">
        <v>42846</v>
      </c>
      <c r="AH2804" s="3">
        <v>43211</v>
      </c>
    </row>
    <row r="2805" spans="1:34">
      <c r="A2805">
        <v>3504</v>
      </c>
      <c r="B2805" s="1" t="s">
        <v>62</v>
      </c>
      <c r="C2805" s="1" t="s">
        <v>57</v>
      </c>
      <c r="D2805" s="1" t="s">
        <v>15</v>
      </c>
      <c r="E2805" s="1" t="s">
        <v>5778</v>
      </c>
      <c r="F2805" s="1" t="s">
        <v>5366</v>
      </c>
      <c r="G2805" s="1">
        <v>50</v>
      </c>
      <c r="H2805" s="1" t="s">
        <v>65</v>
      </c>
      <c r="J2805" s="1">
        <v>169</v>
      </c>
      <c r="L2805" s="1" t="s">
        <v>3</v>
      </c>
      <c r="M2805" s="2">
        <v>42725</v>
      </c>
      <c r="N2805" s="3">
        <v>42725</v>
      </c>
      <c r="O2805" s="1">
        <v>1.70632</v>
      </c>
      <c r="P2805" s="1">
        <f>O2805*10000</f>
        <v>17063.2</v>
      </c>
      <c r="Q2805" s="1">
        <v>1.2</v>
      </c>
      <c r="R2805" s="1">
        <f>P2805*Q2805</f>
        <v>20475.84</v>
      </c>
      <c r="S2805" s="1" t="s">
        <v>5779</v>
      </c>
      <c r="AG2805" s="3">
        <v>42894</v>
      </c>
      <c r="AH2805" s="3">
        <v>43258</v>
      </c>
    </row>
    <row r="2806" spans="1:34">
      <c r="A2806">
        <v>3507</v>
      </c>
      <c r="B2806" s="1" t="s">
        <v>62</v>
      </c>
      <c r="C2806" s="1" t="s">
        <v>57</v>
      </c>
      <c r="D2806" s="1" t="s">
        <v>15</v>
      </c>
      <c r="E2806" s="1" t="s">
        <v>5780</v>
      </c>
      <c r="F2806" s="1" t="s">
        <v>5366</v>
      </c>
      <c r="G2806" s="1">
        <v>50</v>
      </c>
      <c r="H2806" s="1" t="s">
        <v>65</v>
      </c>
      <c r="J2806" s="1">
        <v>97.3</v>
      </c>
      <c r="L2806" s="1" t="s">
        <v>3</v>
      </c>
      <c r="M2806" s="2">
        <v>42724</v>
      </c>
      <c r="N2806" s="3">
        <v>42724</v>
      </c>
      <c r="O2806" s="1">
        <v>0.80349</v>
      </c>
      <c r="P2806" s="1">
        <f t="shared" ref="P2806:P2821" si="100">O2806*10000</f>
        <v>8034.9</v>
      </c>
      <c r="Q2806" s="1">
        <v>1.2</v>
      </c>
      <c r="R2806" s="1">
        <f t="shared" ref="R2806:R2821" si="101">P2806*Q2806</f>
        <v>9641.88</v>
      </c>
      <c r="S2806" s="1" t="s">
        <v>5781</v>
      </c>
      <c r="AG2806" s="3">
        <v>42894</v>
      </c>
      <c r="AH2806" s="3">
        <v>43258</v>
      </c>
    </row>
    <row r="2807" spans="1:34">
      <c r="A2807">
        <v>3508</v>
      </c>
      <c r="B2807" s="1" t="s">
        <v>2600</v>
      </c>
      <c r="C2807" s="1" t="s">
        <v>57</v>
      </c>
      <c r="D2807" s="1" t="s">
        <v>13</v>
      </c>
      <c r="E2807" s="1" t="s">
        <v>5782</v>
      </c>
      <c r="F2807" s="1" t="s">
        <v>5648</v>
      </c>
      <c r="G2807" s="1">
        <v>70</v>
      </c>
      <c r="H2807" s="1" t="s">
        <v>73</v>
      </c>
      <c r="J2807" s="1">
        <v>0</v>
      </c>
      <c r="L2807" s="1" t="s">
        <v>3</v>
      </c>
      <c r="M2807" s="2">
        <v>42724</v>
      </c>
      <c r="N2807" s="3">
        <v>42724</v>
      </c>
      <c r="O2807" s="1">
        <v>2.807626</v>
      </c>
      <c r="P2807" s="1">
        <f t="shared" si="100"/>
        <v>28076.26</v>
      </c>
      <c r="Q2807" s="1">
        <v>1</v>
      </c>
      <c r="R2807" s="1">
        <f t="shared" si="101"/>
        <v>28076.26</v>
      </c>
      <c r="S2807" s="1" t="s">
        <v>4501</v>
      </c>
      <c r="AG2807" s="3">
        <v>43099</v>
      </c>
      <c r="AH2807" s="3">
        <v>43829</v>
      </c>
    </row>
    <row r="2808" spans="1:34">
      <c r="A2808">
        <v>3509</v>
      </c>
      <c r="B2808" s="1" t="s">
        <v>62</v>
      </c>
      <c r="C2808" s="1" t="s">
        <v>57</v>
      </c>
      <c r="D2808" s="1" t="s">
        <v>15</v>
      </c>
      <c r="E2808" s="1" t="s">
        <v>5783</v>
      </c>
      <c r="F2808" s="1" t="s">
        <v>1467</v>
      </c>
      <c r="G2808" s="1">
        <v>50</v>
      </c>
      <c r="H2808" s="1" t="s">
        <v>65</v>
      </c>
      <c r="J2808" s="1">
        <v>88.6</v>
      </c>
      <c r="L2808" s="1" t="s">
        <v>3</v>
      </c>
      <c r="M2808" s="2">
        <v>42720</v>
      </c>
      <c r="N2808" s="3">
        <v>42720</v>
      </c>
      <c r="O2808" s="1">
        <v>0.95214</v>
      </c>
      <c r="P2808" s="1">
        <f t="shared" si="100"/>
        <v>9521.4</v>
      </c>
      <c r="Q2808" s="1">
        <v>1</v>
      </c>
      <c r="R2808" s="1">
        <f t="shared" si="101"/>
        <v>9521.4</v>
      </c>
      <c r="S2808" s="1" t="s">
        <v>5784</v>
      </c>
      <c r="AG2808" s="3">
        <v>42894</v>
      </c>
      <c r="AH2808" s="3">
        <v>43258</v>
      </c>
    </row>
    <row r="2809" spans="1:34">
      <c r="A2809">
        <v>3510</v>
      </c>
      <c r="B2809" s="1" t="s">
        <v>62</v>
      </c>
      <c r="C2809" s="1" t="s">
        <v>57</v>
      </c>
      <c r="D2809" s="1" t="s">
        <v>15</v>
      </c>
      <c r="E2809" s="1" t="s">
        <v>5785</v>
      </c>
      <c r="F2809" s="1" t="s">
        <v>5786</v>
      </c>
      <c r="G2809" s="1">
        <v>50</v>
      </c>
      <c r="H2809" s="1" t="s">
        <v>65</v>
      </c>
      <c r="J2809" s="1">
        <v>119.5</v>
      </c>
      <c r="L2809" s="1" t="s">
        <v>3</v>
      </c>
      <c r="M2809" s="2">
        <v>42719</v>
      </c>
      <c r="N2809" s="3">
        <v>42719</v>
      </c>
      <c r="O2809" s="1">
        <v>1.00397</v>
      </c>
      <c r="P2809" s="1">
        <f t="shared" si="100"/>
        <v>10039.7</v>
      </c>
      <c r="Q2809" s="1">
        <v>1</v>
      </c>
      <c r="R2809" s="1">
        <f t="shared" si="101"/>
        <v>10039.7</v>
      </c>
      <c r="S2809" s="1" t="s">
        <v>5787</v>
      </c>
      <c r="AG2809" s="3">
        <v>42894</v>
      </c>
      <c r="AH2809" s="3">
        <v>43258</v>
      </c>
    </row>
    <row r="2810" spans="1:34">
      <c r="A2810">
        <v>3511</v>
      </c>
      <c r="B2810" s="1" t="s">
        <v>2675</v>
      </c>
      <c r="C2810" s="1" t="s">
        <v>57</v>
      </c>
      <c r="D2810" s="1" t="s">
        <v>20</v>
      </c>
      <c r="E2810" s="1" t="s">
        <v>5788</v>
      </c>
      <c r="F2810" s="1" t="s">
        <v>5789</v>
      </c>
      <c r="G2810" s="1">
        <v>40</v>
      </c>
      <c r="H2810" s="1" t="s">
        <v>73</v>
      </c>
      <c r="J2810" s="1">
        <v>0</v>
      </c>
      <c r="L2810" s="1" t="s">
        <v>3</v>
      </c>
      <c r="M2810" s="2">
        <v>42718</v>
      </c>
      <c r="N2810" s="3">
        <v>42718</v>
      </c>
      <c r="O2810" s="1">
        <v>7.2188</v>
      </c>
      <c r="P2810" s="1">
        <f t="shared" si="100"/>
        <v>72188</v>
      </c>
      <c r="Q2810" s="1">
        <v>1</v>
      </c>
      <c r="R2810" s="1">
        <f t="shared" si="101"/>
        <v>72188</v>
      </c>
      <c r="S2810" s="1" t="s">
        <v>4773</v>
      </c>
      <c r="AG2810" s="3">
        <v>43083</v>
      </c>
      <c r="AH2810" s="3">
        <v>43448</v>
      </c>
    </row>
    <row r="2811" spans="1:34">
      <c r="A2811">
        <v>3512</v>
      </c>
      <c r="B2811" s="1" t="s">
        <v>2510</v>
      </c>
      <c r="C2811" s="1" t="s">
        <v>57</v>
      </c>
      <c r="D2811" s="1" t="s">
        <v>19</v>
      </c>
      <c r="E2811" s="1" t="s">
        <v>5790</v>
      </c>
      <c r="F2811" s="1" t="s">
        <v>5791</v>
      </c>
      <c r="G2811" s="1">
        <v>70</v>
      </c>
      <c r="H2811" s="1" t="s">
        <v>233</v>
      </c>
      <c r="J2811" s="1">
        <v>11320</v>
      </c>
      <c r="L2811" s="1" t="s">
        <v>3</v>
      </c>
      <c r="M2811" s="2">
        <v>42717</v>
      </c>
      <c r="N2811" s="3">
        <v>42717</v>
      </c>
      <c r="O2811" s="1">
        <v>5.4121</v>
      </c>
      <c r="P2811" s="1">
        <f t="shared" si="100"/>
        <v>54121</v>
      </c>
      <c r="Q2811" s="1">
        <v>2.2</v>
      </c>
      <c r="R2811" s="1">
        <f t="shared" si="101"/>
        <v>119066.2</v>
      </c>
      <c r="S2811" s="1" t="s">
        <v>4932</v>
      </c>
      <c r="AG2811" s="3">
        <v>42972</v>
      </c>
      <c r="AH2811" s="3">
        <v>43702</v>
      </c>
    </row>
    <row r="2812" spans="1:34">
      <c r="A2812">
        <v>3513</v>
      </c>
      <c r="B2812" s="1" t="s">
        <v>62</v>
      </c>
      <c r="C2812" s="1" t="s">
        <v>57</v>
      </c>
      <c r="D2812" s="1" t="s">
        <v>20</v>
      </c>
      <c r="E2812" s="1" t="s">
        <v>5792</v>
      </c>
      <c r="F2812" s="1" t="s">
        <v>116</v>
      </c>
      <c r="G2812" s="1">
        <v>50</v>
      </c>
      <c r="H2812" s="1" t="s">
        <v>65</v>
      </c>
      <c r="J2812" s="1">
        <v>130</v>
      </c>
      <c r="L2812" s="1" t="s">
        <v>3</v>
      </c>
      <c r="M2812" s="2">
        <v>42717</v>
      </c>
      <c r="N2812" s="3">
        <v>42717</v>
      </c>
      <c r="O2812" s="1">
        <v>1.3333</v>
      </c>
      <c r="P2812" s="1">
        <f t="shared" si="100"/>
        <v>13333</v>
      </c>
      <c r="Q2812" s="1">
        <v>1</v>
      </c>
      <c r="R2812" s="1">
        <f t="shared" si="101"/>
        <v>13333</v>
      </c>
      <c r="S2812" s="1" t="s">
        <v>5793</v>
      </c>
      <c r="AG2812" s="3">
        <v>43082</v>
      </c>
      <c r="AH2812" s="3">
        <v>43446</v>
      </c>
    </row>
    <row r="2813" spans="1:34">
      <c r="A2813">
        <v>3514</v>
      </c>
      <c r="B2813" s="1" t="s">
        <v>2510</v>
      </c>
      <c r="C2813" s="1" t="s">
        <v>57</v>
      </c>
      <c r="D2813" s="1" t="s">
        <v>19</v>
      </c>
      <c r="E2813" s="1" t="s">
        <v>5790</v>
      </c>
      <c r="F2813" s="1" t="s">
        <v>5794</v>
      </c>
      <c r="G2813" s="1">
        <v>70</v>
      </c>
      <c r="H2813" s="1" t="s">
        <v>233</v>
      </c>
      <c r="J2813" s="1">
        <v>11210</v>
      </c>
      <c r="L2813" s="1" t="s">
        <v>3</v>
      </c>
      <c r="M2813" s="2">
        <v>42717</v>
      </c>
      <c r="N2813" s="3">
        <v>42717</v>
      </c>
      <c r="O2813" s="1">
        <v>5.9391</v>
      </c>
      <c r="P2813" s="1">
        <f t="shared" si="100"/>
        <v>59391</v>
      </c>
      <c r="Q2813" s="1">
        <v>2.2</v>
      </c>
      <c r="R2813" s="1">
        <f t="shared" si="101"/>
        <v>130660.2</v>
      </c>
      <c r="S2813" s="1" t="s">
        <v>5795</v>
      </c>
      <c r="AG2813" s="3">
        <v>42972</v>
      </c>
      <c r="AH2813" s="3">
        <v>43702</v>
      </c>
    </row>
    <row r="2814" spans="1:34">
      <c r="A2814">
        <v>3515</v>
      </c>
      <c r="B2814" s="1" t="s">
        <v>2510</v>
      </c>
      <c r="C2814" s="1" t="s">
        <v>57</v>
      </c>
      <c r="D2814" s="1" t="s">
        <v>19</v>
      </c>
      <c r="E2814" s="1" t="s">
        <v>5790</v>
      </c>
      <c r="F2814" s="1" t="s">
        <v>5791</v>
      </c>
      <c r="G2814" s="1">
        <v>70</v>
      </c>
      <c r="H2814" s="1" t="s">
        <v>233</v>
      </c>
      <c r="J2814" s="1">
        <v>11200</v>
      </c>
      <c r="L2814" s="1" t="s">
        <v>3</v>
      </c>
      <c r="M2814" s="2">
        <v>42717</v>
      </c>
      <c r="N2814" s="3">
        <v>42717</v>
      </c>
      <c r="O2814" s="1">
        <v>6.1679</v>
      </c>
      <c r="P2814" s="1">
        <f t="shared" si="100"/>
        <v>61679</v>
      </c>
      <c r="Q2814" s="1">
        <v>2.2</v>
      </c>
      <c r="R2814" s="1">
        <f t="shared" si="101"/>
        <v>135693.8</v>
      </c>
      <c r="S2814" s="1" t="s">
        <v>5796</v>
      </c>
      <c r="AG2814" s="3">
        <v>42972</v>
      </c>
      <c r="AH2814" s="3">
        <v>43702</v>
      </c>
    </row>
    <row r="2815" spans="1:34">
      <c r="A2815">
        <v>3516</v>
      </c>
      <c r="B2815" s="1" t="s">
        <v>2510</v>
      </c>
      <c r="C2815" s="1" t="s">
        <v>57</v>
      </c>
      <c r="D2815" s="1" t="s">
        <v>19</v>
      </c>
      <c r="E2815" s="1" t="s">
        <v>5797</v>
      </c>
      <c r="F2815" s="1" t="s">
        <v>5791</v>
      </c>
      <c r="G2815" s="1">
        <v>70</v>
      </c>
      <c r="H2815" s="1" t="s">
        <v>233</v>
      </c>
      <c r="J2815" s="1">
        <v>12500</v>
      </c>
      <c r="L2815" s="1" t="s">
        <v>3</v>
      </c>
      <c r="M2815" s="2">
        <v>42717</v>
      </c>
      <c r="N2815" s="3">
        <v>42717</v>
      </c>
      <c r="O2815" s="1">
        <v>5.5331</v>
      </c>
      <c r="P2815" s="1">
        <f t="shared" si="100"/>
        <v>55331</v>
      </c>
      <c r="Q2815" s="1">
        <v>2.2</v>
      </c>
      <c r="R2815" s="1">
        <f t="shared" si="101"/>
        <v>121728.2</v>
      </c>
      <c r="S2815" s="1" t="s">
        <v>4932</v>
      </c>
      <c r="AG2815" s="3">
        <v>42972</v>
      </c>
      <c r="AH2815" s="3">
        <v>43702</v>
      </c>
    </row>
    <row r="2816" spans="1:34">
      <c r="A2816">
        <v>3517</v>
      </c>
      <c r="B2816" s="1" t="s">
        <v>2578</v>
      </c>
      <c r="C2816" s="1" t="s">
        <v>57</v>
      </c>
      <c r="D2816" s="1" t="s">
        <v>15</v>
      </c>
      <c r="E2816" s="1" t="s">
        <v>5798</v>
      </c>
      <c r="F2816" s="1" t="s">
        <v>5799</v>
      </c>
      <c r="G2816" s="1">
        <v>40</v>
      </c>
      <c r="H2816" s="1" t="s">
        <v>73</v>
      </c>
      <c r="J2816" s="1">
        <v>0</v>
      </c>
      <c r="L2816" s="1" t="s">
        <v>3</v>
      </c>
      <c r="M2816" s="2">
        <v>42716</v>
      </c>
      <c r="N2816" s="3">
        <v>42716</v>
      </c>
      <c r="O2816" s="1">
        <v>1.27758</v>
      </c>
      <c r="P2816" s="1">
        <f t="shared" si="100"/>
        <v>12775.8</v>
      </c>
      <c r="Q2816" s="1">
        <v>1</v>
      </c>
      <c r="R2816" s="1">
        <f t="shared" si="101"/>
        <v>12775.8</v>
      </c>
      <c r="S2816" s="1" t="s">
        <v>5800</v>
      </c>
      <c r="AG2816" s="3">
        <v>43009</v>
      </c>
      <c r="AH2816" s="3">
        <v>43738</v>
      </c>
    </row>
    <row r="2817" spans="1:34">
      <c r="A2817">
        <v>3518</v>
      </c>
      <c r="B2817" s="1" t="s">
        <v>2578</v>
      </c>
      <c r="C2817" s="1" t="s">
        <v>57</v>
      </c>
      <c r="D2817" s="1" t="s">
        <v>15</v>
      </c>
      <c r="E2817" s="1" t="s">
        <v>5798</v>
      </c>
      <c r="F2817" s="1" t="s">
        <v>5799</v>
      </c>
      <c r="G2817" s="1">
        <v>40</v>
      </c>
      <c r="H2817" s="1" t="s">
        <v>73</v>
      </c>
      <c r="J2817" s="1">
        <v>0</v>
      </c>
      <c r="L2817" s="1" t="s">
        <v>3</v>
      </c>
      <c r="M2817" s="2">
        <v>42716</v>
      </c>
      <c r="N2817" s="3">
        <v>42716</v>
      </c>
      <c r="O2817" s="1">
        <v>1.51661</v>
      </c>
      <c r="P2817" s="1">
        <f t="shared" si="100"/>
        <v>15166.1</v>
      </c>
      <c r="Q2817" s="1">
        <v>1</v>
      </c>
      <c r="R2817" s="1">
        <f t="shared" si="101"/>
        <v>15166.1</v>
      </c>
      <c r="S2817" s="1" t="s">
        <v>5800</v>
      </c>
      <c r="AG2817" s="3">
        <v>43009</v>
      </c>
      <c r="AH2817" s="3">
        <v>43738</v>
      </c>
    </row>
    <row r="2818" spans="1:34">
      <c r="A2818">
        <v>3519</v>
      </c>
      <c r="B2818" s="1" t="s">
        <v>2578</v>
      </c>
      <c r="C2818" s="1" t="s">
        <v>57</v>
      </c>
      <c r="D2818" s="1" t="s">
        <v>15</v>
      </c>
      <c r="E2818" s="1" t="s">
        <v>5798</v>
      </c>
      <c r="F2818" s="1" t="s">
        <v>5799</v>
      </c>
      <c r="G2818" s="1">
        <v>40</v>
      </c>
      <c r="H2818" s="1" t="s">
        <v>73</v>
      </c>
      <c r="J2818" s="1">
        <v>0</v>
      </c>
      <c r="L2818" s="1" t="s">
        <v>3</v>
      </c>
      <c r="M2818" s="2">
        <v>42716</v>
      </c>
      <c r="N2818" s="3">
        <v>42716</v>
      </c>
      <c r="O2818" s="1">
        <v>17.55061</v>
      </c>
      <c r="P2818" s="1">
        <f t="shared" si="100"/>
        <v>175506.1</v>
      </c>
      <c r="Q2818" s="1">
        <v>1</v>
      </c>
      <c r="R2818" s="1">
        <f t="shared" si="101"/>
        <v>175506.1</v>
      </c>
      <c r="S2818" s="1" t="s">
        <v>5800</v>
      </c>
      <c r="AG2818" s="3">
        <v>43009</v>
      </c>
      <c r="AH2818" s="3">
        <v>43738</v>
      </c>
    </row>
    <row r="2819" spans="1:34">
      <c r="A2819">
        <v>3520</v>
      </c>
      <c r="B2819" s="1" t="s">
        <v>2578</v>
      </c>
      <c r="C2819" s="1" t="s">
        <v>57</v>
      </c>
      <c r="D2819" s="1" t="s">
        <v>15</v>
      </c>
      <c r="E2819" s="1" t="s">
        <v>5798</v>
      </c>
      <c r="F2819" s="1" t="s">
        <v>5799</v>
      </c>
      <c r="G2819" s="1">
        <v>40</v>
      </c>
      <c r="H2819" s="1" t="s">
        <v>73</v>
      </c>
      <c r="J2819" s="1">
        <v>0</v>
      </c>
      <c r="L2819" s="1" t="s">
        <v>3</v>
      </c>
      <c r="M2819" s="2">
        <v>42716</v>
      </c>
      <c r="N2819" s="3">
        <v>42716</v>
      </c>
      <c r="O2819" s="1">
        <v>5.667968</v>
      </c>
      <c r="P2819" s="1">
        <f t="shared" si="100"/>
        <v>56679.68</v>
      </c>
      <c r="Q2819" s="1">
        <v>1</v>
      </c>
      <c r="R2819" s="1">
        <f t="shared" si="101"/>
        <v>56679.68</v>
      </c>
      <c r="S2819" s="1" t="s">
        <v>5800</v>
      </c>
      <c r="AG2819" s="3">
        <v>43009</v>
      </c>
      <c r="AH2819" s="3">
        <v>43738</v>
      </c>
    </row>
    <row r="2820" spans="1:34">
      <c r="A2820">
        <v>3521</v>
      </c>
      <c r="B2820" s="1" t="s">
        <v>2578</v>
      </c>
      <c r="C2820" s="1" t="s">
        <v>57</v>
      </c>
      <c r="D2820" s="1" t="s">
        <v>15</v>
      </c>
      <c r="E2820" s="1" t="s">
        <v>5798</v>
      </c>
      <c r="F2820" s="1" t="s">
        <v>5799</v>
      </c>
      <c r="G2820" s="1">
        <v>40</v>
      </c>
      <c r="H2820" s="1" t="s">
        <v>73</v>
      </c>
      <c r="J2820" s="1">
        <v>0</v>
      </c>
      <c r="L2820" s="1" t="s">
        <v>3</v>
      </c>
      <c r="M2820" s="2">
        <v>42716</v>
      </c>
      <c r="N2820" s="3">
        <v>42716</v>
      </c>
      <c r="O2820" s="1">
        <v>0.51424</v>
      </c>
      <c r="P2820" s="1">
        <f t="shared" si="100"/>
        <v>5142.4</v>
      </c>
      <c r="Q2820" s="1">
        <v>1</v>
      </c>
      <c r="R2820" s="1">
        <f t="shared" si="101"/>
        <v>5142.4</v>
      </c>
      <c r="S2820" s="1" t="s">
        <v>5800</v>
      </c>
      <c r="AG2820" s="3">
        <v>43009</v>
      </c>
      <c r="AH2820" s="3">
        <v>43738</v>
      </c>
    </row>
    <row r="2821" spans="1:34">
      <c r="A2821">
        <v>3522</v>
      </c>
      <c r="B2821" s="1" t="s">
        <v>2578</v>
      </c>
      <c r="C2821" s="1" t="s">
        <v>57</v>
      </c>
      <c r="D2821" s="1" t="s">
        <v>15</v>
      </c>
      <c r="E2821" s="1" t="s">
        <v>5798</v>
      </c>
      <c r="F2821" s="1" t="s">
        <v>5799</v>
      </c>
      <c r="G2821" s="1">
        <v>40</v>
      </c>
      <c r="H2821" s="1" t="s">
        <v>73</v>
      </c>
      <c r="J2821" s="1">
        <v>0</v>
      </c>
      <c r="L2821" s="1" t="s">
        <v>3</v>
      </c>
      <c r="M2821" s="2">
        <v>42716</v>
      </c>
      <c r="N2821" s="3">
        <v>42716</v>
      </c>
      <c r="O2821" s="1">
        <v>1.59563</v>
      </c>
      <c r="P2821" s="1">
        <f t="shared" si="100"/>
        <v>15956.3</v>
      </c>
      <c r="Q2821" s="1">
        <v>1</v>
      </c>
      <c r="R2821" s="1">
        <f t="shared" si="101"/>
        <v>15956.3</v>
      </c>
      <c r="S2821" s="1" t="s">
        <v>5800</v>
      </c>
      <c r="AG2821" s="3">
        <v>43009</v>
      </c>
      <c r="AH2821" s="3">
        <v>43738</v>
      </c>
    </row>
    <row r="2822" spans="1:34">
      <c r="A2822">
        <v>3523</v>
      </c>
      <c r="B2822" s="1" t="s">
        <v>2578</v>
      </c>
      <c r="C2822" s="1" t="s">
        <v>57</v>
      </c>
      <c r="D2822" s="1" t="s">
        <v>15</v>
      </c>
      <c r="E2822" s="1" t="s">
        <v>5798</v>
      </c>
      <c r="F2822" s="1" t="s">
        <v>5799</v>
      </c>
      <c r="G2822" s="1">
        <v>40</v>
      </c>
      <c r="H2822" s="1" t="s">
        <v>73</v>
      </c>
      <c r="J2822" s="1">
        <v>0</v>
      </c>
      <c r="L2822" s="1" t="s">
        <v>3</v>
      </c>
      <c r="M2822" s="2">
        <v>42716</v>
      </c>
      <c r="N2822" s="3">
        <v>42716</v>
      </c>
      <c r="O2822" s="1">
        <v>8.79586</v>
      </c>
      <c r="P2822" s="1">
        <f t="shared" ref="P2822:P2861" si="102">O2822*10000</f>
        <v>87958.6</v>
      </c>
      <c r="Q2822" s="1">
        <v>1</v>
      </c>
      <c r="R2822" s="1">
        <f t="shared" ref="R2822:R2861" si="103">P2822*Q2822</f>
        <v>87958.6</v>
      </c>
      <c r="S2822" s="1" t="s">
        <v>5800</v>
      </c>
      <c r="AG2822" s="3">
        <v>43009</v>
      </c>
      <c r="AH2822" s="3">
        <v>43738</v>
      </c>
    </row>
    <row r="2823" spans="1:34">
      <c r="A2823">
        <v>3524</v>
      </c>
      <c r="B2823" s="1" t="s">
        <v>2578</v>
      </c>
      <c r="C2823" s="1" t="s">
        <v>57</v>
      </c>
      <c r="D2823" s="1" t="s">
        <v>15</v>
      </c>
      <c r="E2823" s="1" t="s">
        <v>5798</v>
      </c>
      <c r="F2823" s="1" t="s">
        <v>5799</v>
      </c>
      <c r="G2823" s="1">
        <v>40</v>
      </c>
      <c r="H2823" s="1" t="s">
        <v>73</v>
      </c>
      <c r="J2823" s="1">
        <v>0</v>
      </c>
      <c r="L2823" s="1" t="s">
        <v>3</v>
      </c>
      <c r="M2823" s="2">
        <v>42716</v>
      </c>
      <c r="N2823" s="3">
        <v>42716</v>
      </c>
      <c r="O2823" s="1">
        <v>9.9589</v>
      </c>
      <c r="P2823" s="1">
        <f t="shared" si="102"/>
        <v>99589</v>
      </c>
      <c r="Q2823" s="1">
        <v>1</v>
      </c>
      <c r="R2823" s="1">
        <f t="shared" si="103"/>
        <v>99589</v>
      </c>
      <c r="S2823" s="1" t="s">
        <v>5800</v>
      </c>
      <c r="AG2823" s="3">
        <v>43009</v>
      </c>
      <c r="AH2823" s="3">
        <v>43738</v>
      </c>
    </row>
    <row r="2824" spans="1:34">
      <c r="A2824">
        <v>3525</v>
      </c>
      <c r="B2824" s="1" t="s">
        <v>2578</v>
      </c>
      <c r="C2824" s="1" t="s">
        <v>57</v>
      </c>
      <c r="D2824" s="1" t="s">
        <v>15</v>
      </c>
      <c r="E2824" s="1" t="s">
        <v>5798</v>
      </c>
      <c r="F2824" s="1" t="s">
        <v>5799</v>
      </c>
      <c r="G2824" s="1">
        <v>40</v>
      </c>
      <c r="H2824" s="1" t="s">
        <v>73</v>
      </c>
      <c r="J2824" s="1">
        <v>0</v>
      </c>
      <c r="L2824" s="1" t="s">
        <v>3</v>
      </c>
      <c r="M2824" s="2">
        <v>42716</v>
      </c>
      <c r="N2824" s="3">
        <v>42716</v>
      </c>
      <c r="O2824" s="1">
        <v>0.55507</v>
      </c>
      <c r="P2824" s="1">
        <f t="shared" si="102"/>
        <v>5550.7</v>
      </c>
      <c r="Q2824" s="1">
        <v>1</v>
      </c>
      <c r="R2824" s="1">
        <f t="shared" si="103"/>
        <v>5550.7</v>
      </c>
      <c r="S2824" s="1" t="s">
        <v>5800</v>
      </c>
      <c r="AG2824" s="3">
        <v>43009</v>
      </c>
      <c r="AH2824" s="3">
        <v>43738</v>
      </c>
    </row>
    <row r="2825" spans="1:34">
      <c r="A2825">
        <v>3526</v>
      </c>
      <c r="B2825" s="1" t="s">
        <v>2578</v>
      </c>
      <c r="C2825" s="1" t="s">
        <v>57</v>
      </c>
      <c r="D2825" s="1" t="s">
        <v>15</v>
      </c>
      <c r="E2825" s="1" t="s">
        <v>5798</v>
      </c>
      <c r="F2825" s="1" t="s">
        <v>5799</v>
      </c>
      <c r="G2825" s="1">
        <v>40</v>
      </c>
      <c r="H2825" s="1" t="s">
        <v>73</v>
      </c>
      <c r="J2825" s="1">
        <v>0</v>
      </c>
      <c r="L2825" s="1" t="s">
        <v>3</v>
      </c>
      <c r="M2825" s="2">
        <v>42716</v>
      </c>
      <c r="N2825" s="3">
        <v>42716</v>
      </c>
      <c r="O2825" s="1">
        <v>7.69626</v>
      </c>
      <c r="P2825" s="1">
        <f t="shared" si="102"/>
        <v>76962.6</v>
      </c>
      <c r="Q2825" s="1">
        <v>1</v>
      </c>
      <c r="R2825" s="1">
        <f t="shared" si="103"/>
        <v>76962.6</v>
      </c>
      <c r="S2825" s="1" t="s">
        <v>5800</v>
      </c>
      <c r="AG2825" s="3">
        <v>43009</v>
      </c>
      <c r="AH2825" s="3">
        <v>43738</v>
      </c>
    </row>
    <row r="2826" spans="1:34">
      <c r="A2826">
        <v>3527</v>
      </c>
      <c r="B2826" s="1" t="s">
        <v>2578</v>
      </c>
      <c r="C2826" s="1" t="s">
        <v>57</v>
      </c>
      <c r="D2826" s="1" t="s">
        <v>15</v>
      </c>
      <c r="E2826" s="1" t="s">
        <v>5798</v>
      </c>
      <c r="F2826" s="1" t="s">
        <v>5799</v>
      </c>
      <c r="G2826" s="1">
        <v>40</v>
      </c>
      <c r="H2826" s="1" t="s">
        <v>73</v>
      </c>
      <c r="J2826" s="1">
        <v>0</v>
      </c>
      <c r="L2826" s="1" t="s">
        <v>3</v>
      </c>
      <c r="M2826" s="2">
        <v>42716</v>
      </c>
      <c r="N2826" s="3">
        <v>42716</v>
      </c>
      <c r="O2826" s="1">
        <v>2.5203</v>
      </c>
      <c r="P2826" s="1">
        <f t="shared" si="102"/>
        <v>25203</v>
      </c>
      <c r="Q2826" s="1">
        <v>1</v>
      </c>
      <c r="R2826" s="1">
        <f t="shared" si="103"/>
        <v>25203</v>
      </c>
      <c r="S2826" s="1" t="s">
        <v>5800</v>
      </c>
      <c r="AG2826" s="3">
        <v>43009</v>
      </c>
      <c r="AH2826" s="3">
        <v>43738</v>
      </c>
    </row>
    <row r="2827" spans="1:34">
      <c r="A2827">
        <v>3528</v>
      </c>
      <c r="B2827" s="1" t="s">
        <v>2578</v>
      </c>
      <c r="C2827" s="1" t="s">
        <v>57</v>
      </c>
      <c r="D2827" s="1" t="s">
        <v>15</v>
      </c>
      <c r="E2827" s="1" t="s">
        <v>5798</v>
      </c>
      <c r="F2827" s="1" t="s">
        <v>5799</v>
      </c>
      <c r="G2827" s="1">
        <v>40</v>
      </c>
      <c r="H2827" s="1" t="s">
        <v>73</v>
      </c>
      <c r="J2827" s="1">
        <v>0</v>
      </c>
      <c r="L2827" s="1" t="s">
        <v>3</v>
      </c>
      <c r="M2827" s="2">
        <v>42716</v>
      </c>
      <c r="N2827" s="3">
        <v>42716</v>
      </c>
      <c r="O2827" s="1">
        <v>0.09639</v>
      </c>
      <c r="P2827" s="1">
        <f t="shared" si="102"/>
        <v>963.9</v>
      </c>
      <c r="Q2827" s="1">
        <v>1</v>
      </c>
      <c r="R2827" s="1">
        <f t="shared" si="103"/>
        <v>963.9</v>
      </c>
      <c r="S2827" s="1" t="s">
        <v>5800</v>
      </c>
      <c r="AG2827" s="3">
        <v>43009</v>
      </c>
      <c r="AH2827" s="3">
        <v>43738</v>
      </c>
    </row>
    <row r="2828" spans="1:34">
      <c r="A2828">
        <v>3529</v>
      </c>
      <c r="B2828" s="1" t="s">
        <v>2578</v>
      </c>
      <c r="C2828" s="1" t="s">
        <v>57</v>
      </c>
      <c r="D2828" s="1" t="s">
        <v>15</v>
      </c>
      <c r="E2828" s="1" t="s">
        <v>5798</v>
      </c>
      <c r="F2828" s="1" t="s">
        <v>5799</v>
      </c>
      <c r="G2828" s="1">
        <v>40</v>
      </c>
      <c r="H2828" s="1" t="s">
        <v>73</v>
      </c>
      <c r="J2828" s="1">
        <v>0</v>
      </c>
      <c r="L2828" s="1" t="s">
        <v>3</v>
      </c>
      <c r="M2828" s="2">
        <v>42716</v>
      </c>
      <c r="N2828" s="3">
        <v>42716</v>
      </c>
      <c r="O2828" s="1">
        <v>14.70014</v>
      </c>
      <c r="P2828" s="1">
        <f t="shared" si="102"/>
        <v>147001.4</v>
      </c>
      <c r="Q2828" s="1">
        <v>1</v>
      </c>
      <c r="R2828" s="1">
        <f t="shared" si="103"/>
        <v>147001.4</v>
      </c>
      <c r="S2828" s="1" t="s">
        <v>5800</v>
      </c>
      <c r="AG2828" s="3">
        <v>43009</v>
      </c>
      <c r="AH2828" s="3">
        <v>43738</v>
      </c>
    </row>
    <row r="2829" spans="1:34">
      <c r="A2829">
        <v>3530</v>
      </c>
      <c r="B2829" s="1" t="s">
        <v>2578</v>
      </c>
      <c r="C2829" s="1" t="s">
        <v>57</v>
      </c>
      <c r="D2829" s="1" t="s">
        <v>15</v>
      </c>
      <c r="E2829" s="1" t="s">
        <v>5798</v>
      </c>
      <c r="F2829" s="1" t="s">
        <v>5799</v>
      </c>
      <c r="G2829" s="1">
        <v>40</v>
      </c>
      <c r="H2829" s="1" t="s">
        <v>73</v>
      </c>
      <c r="J2829" s="1">
        <v>0</v>
      </c>
      <c r="L2829" s="1" t="s">
        <v>3</v>
      </c>
      <c r="M2829" s="2">
        <v>42716</v>
      </c>
      <c r="N2829" s="3">
        <v>42716</v>
      </c>
      <c r="O2829" s="1">
        <v>3.11197</v>
      </c>
      <c r="P2829" s="1">
        <f t="shared" si="102"/>
        <v>31119.7</v>
      </c>
      <c r="Q2829" s="1">
        <v>1</v>
      </c>
      <c r="R2829" s="1">
        <f t="shared" si="103"/>
        <v>31119.7</v>
      </c>
      <c r="S2829" s="1" t="s">
        <v>5800</v>
      </c>
      <c r="AG2829" s="3">
        <v>43009</v>
      </c>
      <c r="AH2829" s="3">
        <v>43738</v>
      </c>
    </row>
    <row r="2830" spans="1:34">
      <c r="A2830">
        <v>3531</v>
      </c>
      <c r="B2830" s="1" t="s">
        <v>2578</v>
      </c>
      <c r="C2830" s="1" t="s">
        <v>57</v>
      </c>
      <c r="D2830" s="1" t="s">
        <v>15</v>
      </c>
      <c r="E2830" s="1" t="s">
        <v>5798</v>
      </c>
      <c r="F2830" s="1" t="s">
        <v>5799</v>
      </c>
      <c r="G2830" s="1">
        <v>40</v>
      </c>
      <c r="H2830" s="1" t="s">
        <v>73</v>
      </c>
      <c r="J2830" s="1">
        <v>0</v>
      </c>
      <c r="L2830" s="1" t="s">
        <v>3</v>
      </c>
      <c r="M2830" s="2">
        <v>42716</v>
      </c>
      <c r="N2830" s="3">
        <v>42716</v>
      </c>
      <c r="O2830" s="1">
        <v>1.166986</v>
      </c>
      <c r="P2830" s="1">
        <f t="shared" si="102"/>
        <v>11669.86</v>
      </c>
      <c r="Q2830" s="1">
        <v>1</v>
      </c>
      <c r="R2830" s="1">
        <f t="shared" si="103"/>
        <v>11669.86</v>
      </c>
      <c r="S2830" s="1" t="s">
        <v>5800</v>
      </c>
      <c r="AG2830" s="3">
        <v>43009</v>
      </c>
      <c r="AH2830" s="3">
        <v>43738</v>
      </c>
    </row>
    <row r="2831" spans="1:34">
      <c r="A2831">
        <v>3532</v>
      </c>
      <c r="B2831" s="1" t="s">
        <v>2578</v>
      </c>
      <c r="C2831" s="1" t="s">
        <v>57</v>
      </c>
      <c r="D2831" s="1" t="s">
        <v>15</v>
      </c>
      <c r="E2831" s="1" t="s">
        <v>5798</v>
      </c>
      <c r="F2831" s="1" t="s">
        <v>5799</v>
      </c>
      <c r="G2831" s="1">
        <v>40</v>
      </c>
      <c r="H2831" s="1" t="s">
        <v>73</v>
      </c>
      <c r="J2831" s="1">
        <v>0</v>
      </c>
      <c r="L2831" s="1" t="s">
        <v>3</v>
      </c>
      <c r="M2831" s="2">
        <v>42716</v>
      </c>
      <c r="N2831" s="3">
        <v>42716</v>
      </c>
      <c r="O2831" s="1">
        <v>0.1085</v>
      </c>
      <c r="P2831" s="1">
        <f t="shared" si="102"/>
        <v>1085</v>
      </c>
      <c r="Q2831" s="1">
        <v>1</v>
      </c>
      <c r="R2831" s="1">
        <f t="shared" si="103"/>
        <v>1085</v>
      </c>
      <c r="S2831" s="1" t="s">
        <v>5800</v>
      </c>
      <c r="AG2831" s="3">
        <v>43009</v>
      </c>
      <c r="AH2831" s="3">
        <v>43738</v>
      </c>
    </row>
    <row r="2832" spans="1:34">
      <c r="A2832">
        <v>3533</v>
      </c>
      <c r="B2832" s="1" t="s">
        <v>2578</v>
      </c>
      <c r="C2832" s="1" t="s">
        <v>57</v>
      </c>
      <c r="D2832" s="1" t="s">
        <v>15</v>
      </c>
      <c r="E2832" s="1" t="s">
        <v>5798</v>
      </c>
      <c r="F2832" s="1" t="s">
        <v>5799</v>
      </c>
      <c r="G2832" s="1">
        <v>40</v>
      </c>
      <c r="H2832" s="1" t="s">
        <v>73</v>
      </c>
      <c r="J2832" s="1">
        <v>0</v>
      </c>
      <c r="L2832" s="1" t="s">
        <v>3</v>
      </c>
      <c r="M2832" s="2">
        <v>42716</v>
      </c>
      <c r="N2832" s="3">
        <v>42716</v>
      </c>
      <c r="O2832" s="1">
        <v>4.8807</v>
      </c>
      <c r="P2832" s="1">
        <f t="shared" si="102"/>
        <v>48807</v>
      </c>
      <c r="Q2832" s="1">
        <v>1</v>
      </c>
      <c r="R2832" s="1">
        <f t="shared" si="103"/>
        <v>48807</v>
      </c>
      <c r="S2832" s="1" t="s">
        <v>5800</v>
      </c>
      <c r="AG2832" s="3">
        <v>43009</v>
      </c>
      <c r="AH2832" s="3">
        <v>43738</v>
      </c>
    </row>
    <row r="2833" spans="1:34">
      <c r="A2833">
        <v>3534</v>
      </c>
      <c r="B2833" s="1" t="s">
        <v>2578</v>
      </c>
      <c r="C2833" s="1" t="s">
        <v>57</v>
      </c>
      <c r="D2833" s="1" t="s">
        <v>15</v>
      </c>
      <c r="E2833" s="1" t="s">
        <v>5798</v>
      </c>
      <c r="F2833" s="1" t="s">
        <v>5799</v>
      </c>
      <c r="G2833" s="1">
        <v>40</v>
      </c>
      <c r="H2833" s="1" t="s">
        <v>73</v>
      </c>
      <c r="J2833" s="1">
        <v>0</v>
      </c>
      <c r="L2833" s="1" t="s">
        <v>3</v>
      </c>
      <c r="M2833" s="2">
        <v>42716</v>
      </c>
      <c r="N2833" s="3">
        <v>42716</v>
      </c>
      <c r="O2833" s="1">
        <v>18.52468</v>
      </c>
      <c r="P2833" s="1">
        <f t="shared" si="102"/>
        <v>185246.8</v>
      </c>
      <c r="Q2833" s="1">
        <v>1</v>
      </c>
      <c r="R2833" s="1">
        <f t="shared" si="103"/>
        <v>185246.8</v>
      </c>
      <c r="S2833" s="1" t="s">
        <v>5800</v>
      </c>
      <c r="AG2833" s="3">
        <v>43009</v>
      </c>
      <c r="AH2833" s="3">
        <v>43738</v>
      </c>
    </row>
    <row r="2834" spans="1:34">
      <c r="A2834">
        <v>3535</v>
      </c>
      <c r="B2834" s="1" t="s">
        <v>2578</v>
      </c>
      <c r="C2834" s="1" t="s">
        <v>57</v>
      </c>
      <c r="D2834" s="1" t="s">
        <v>15</v>
      </c>
      <c r="E2834" s="1" t="s">
        <v>5798</v>
      </c>
      <c r="F2834" s="1" t="s">
        <v>5799</v>
      </c>
      <c r="G2834" s="1">
        <v>40</v>
      </c>
      <c r="H2834" s="1" t="s">
        <v>73</v>
      </c>
      <c r="J2834" s="1">
        <v>0</v>
      </c>
      <c r="L2834" s="1" t="s">
        <v>3</v>
      </c>
      <c r="M2834" s="2">
        <v>42716</v>
      </c>
      <c r="N2834" s="3">
        <v>42716</v>
      </c>
      <c r="O2834" s="1">
        <v>0.799206</v>
      </c>
      <c r="P2834" s="1">
        <f t="shared" si="102"/>
        <v>7992.06</v>
      </c>
      <c r="Q2834" s="1">
        <v>1</v>
      </c>
      <c r="R2834" s="1">
        <f t="shared" si="103"/>
        <v>7992.06</v>
      </c>
      <c r="S2834" s="1" t="s">
        <v>5800</v>
      </c>
      <c r="AG2834" s="3">
        <v>43009</v>
      </c>
      <c r="AH2834" s="3">
        <v>43738</v>
      </c>
    </row>
    <row r="2835" spans="1:34">
      <c r="A2835">
        <v>3536</v>
      </c>
      <c r="B2835" s="1" t="s">
        <v>2578</v>
      </c>
      <c r="C2835" s="1" t="s">
        <v>57</v>
      </c>
      <c r="D2835" s="1" t="s">
        <v>15</v>
      </c>
      <c r="E2835" s="1" t="s">
        <v>5798</v>
      </c>
      <c r="F2835" s="1" t="s">
        <v>5799</v>
      </c>
      <c r="G2835" s="1">
        <v>40</v>
      </c>
      <c r="H2835" s="1" t="s">
        <v>73</v>
      </c>
      <c r="J2835" s="1">
        <v>0</v>
      </c>
      <c r="L2835" s="1" t="s">
        <v>3</v>
      </c>
      <c r="M2835" s="2">
        <v>42716</v>
      </c>
      <c r="N2835" s="3">
        <v>42716</v>
      </c>
      <c r="O2835" s="1">
        <v>6.14453</v>
      </c>
      <c r="P2835" s="1">
        <f t="shared" si="102"/>
        <v>61445.3</v>
      </c>
      <c r="Q2835" s="1">
        <v>1</v>
      </c>
      <c r="R2835" s="1">
        <f t="shared" si="103"/>
        <v>61445.3</v>
      </c>
      <c r="S2835" s="1" t="s">
        <v>5800</v>
      </c>
      <c r="AG2835" s="3">
        <v>43009</v>
      </c>
      <c r="AH2835" s="3">
        <v>43738</v>
      </c>
    </row>
    <row r="2836" spans="1:34">
      <c r="A2836">
        <v>3537</v>
      </c>
      <c r="B2836" s="1" t="s">
        <v>2578</v>
      </c>
      <c r="C2836" s="1" t="s">
        <v>57</v>
      </c>
      <c r="D2836" s="1" t="s">
        <v>15</v>
      </c>
      <c r="E2836" s="1" t="s">
        <v>5798</v>
      </c>
      <c r="F2836" s="1" t="s">
        <v>5799</v>
      </c>
      <c r="G2836" s="1">
        <v>40</v>
      </c>
      <c r="H2836" s="1" t="s">
        <v>73</v>
      </c>
      <c r="J2836" s="1">
        <v>0</v>
      </c>
      <c r="L2836" s="1" t="s">
        <v>3</v>
      </c>
      <c r="M2836" s="2">
        <v>42716</v>
      </c>
      <c r="N2836" s="3">
        <v>42716</v>
      </c>
      <c r="O2836" s="1">
        <v>1.6936</v>
      </c>
      <c r="P2836" s="1">
        <f t="shared" si="102"/>
        <v>16936</v>
      </c>
      <c r="Q2836" s="1">
        <v>1</v>
      </c>
      <c r="R2836" s="1">
        <f t="shared" si="103"/>
        <v>16936</v>
      </c>
      <c r="S2836" s="1" t="s">
        <v>5800</v>
      </c>
      <c r="AG2836" s="3">
        <v>43009</v>
      </c>
      <c r="AH2836" s="3">
        <v>43738</v>
      </c>
    </row>
    <row r="2837" spans="1:34">
      <c r="A2837">
        <v>3538</v>
      </c>
      <c r="B2837" s="1" t="s">
        <v>2578</v>
      </c>
      <c r="C2837" s="1" t="s">
        <v>57</v>
      </c>
      <c r="D2837" s="1" t="s">
        <v>15</v>
      </c>
      <c r="E2837" s="1" t="s">
        <v>5798</v>
      </c>
      <c r="F2837" s="1" t="s">
        <v>5799</v>
      </c>
      <c r="G2837" s="1">
        <v>40</v>
      </c>
      <c r="H2837" s="1" t="s">
        <v>73</v>
      </c>
      <c r="J2837" s="1">
        <v>0</v>
      </c>
      <c r="L2837" s="1" t="s">
        <v>3</v>
      </c>
      <c r="M2837" s="2">
        <v>42716</v>
      </c>
      <c r="N2837" s="3">
        <v>42716</v>
      </c>
      <c r="O2837" s="1">
        <v>3.66708</v>
      </c>
      <c r="P2837" s="1">
        <f t="shared" si="102"/>
        <v>36670.8</v>
      </c>
      <c r="Q2837" s="1">
        <v>1</v>
      </c>
      <c r="R2837" s="1">
        <f t="shared" si="103"/>
        <v>36670.8</v>
      </c>
      <c r="S2837" s="1" t="s">
        <v>5800</v>
      </c>
      <c r="AG2837" s="3">
        <v>43009</v>
      </c>
      <c r="AH2837" s="3">
        <v>43738</v>
      </c>
    </row>
    <row r="2838" spans="1:34">
      <c r="A2838">
        <v>3539</v>
      </c>
      <c r="B2838" s="1" t="s">
        <v>2578</v>
      </c>
      <c r="C2838" s="1" t="s">
        <v>57</v>
      </c>
      <c r="D2838" s="1" t="s">
        <v>15</v>
      </c>
      <c r="E2838" s="1" t="s">
        <v>5798</v>
      </c>
      <c r="F2838" s="1" t="s">
        <v>5799</v>
      </c>
      <c r="G2838" s="1">
        <v>40</v>
      </c>
      <c r="H2838" s="1" t="s">
        <v>73</v>
      </c>
      <c r="J2838" s="1">
        <v>0</v>
      </c>
      <c r="L2838" s="1" t="s">
        <v>3</v>
      </c>
      <c r="M2838" s="2">
        <v>42716</v>
      </c>
      <c r="N2838" s="3">
        <v>42716</v>
      </c>
      <c r="O2838" s="1">
        <v>5.93094</v>
      </c>
      <c r="P2838" s="1">
        <f t="shared" si="102"/>
        <v>59309.4</v>
      </c>
      <c r="Q2838" s="1">
        <v>1</v>
      </c>
      <c r="R2838" s="1">
        <f t="shared" si="103"/>
        <v>59309.4</v>
      </c>
      <c r="S2838" s="1" t="s">
        <v>5800</v>
      </c>
      <c r="AG2838" s="3">
        <v>43009</v>
      </c>
      <c r="AH2838" s="3">
        <v>43738</v>
      </c>
    </row>
    <row r="2839" spans="1:34">
      <c r="A2839">
        <v>3540</v>
      </c>
      <c r="B2839" s="1" t="s">
        <v>2578</v>
      </c>
      <c r="C2839" s="1" t="s">
        <v>57</v>
      </c>
      <c r="D2839" s="1" t="s">
        <v>15</v>
      </c>
      <c r="E2839" s="1" t="s">
        <v>5798</v>
      </c>
      <c r="F2839" s="1" t="s">
        <v>5799</v>
      </c>
      <c r="G2839" s="1">
        <v>40</v>
      </c>
      <c r="H2839" s="1" t="s">
        <v>73</v>
      </c>
      <c r="J2839" s="1">
        <v>0</v>
      </c>
      <c r="L2839" s="1" t="s">
        <v>3</v>
      </c>
      <c r="M2839" s="2">
        <v>42716</v>
      </c>
      <c r="N2839" s="3">
        <v>42716</v>
      </c>
      <c r="O2839" s="1">
        <v>7.914587</v>
      </c>
      <c r="P2839" s="1">
        <f t="shared" si="102"/>
        <v>79145.87</v>
      </c>
      <c r="Q2839" s="1">
        <v>1</v>
      </c>
      <c r="R2839" s="1">
        <f t="shared" si="103"/>
        <v>79145.87</v>
      </c>
      <c r="S2839" s="1" t="s">
        <v>5800</v>
      </c>
      <c r="AG2839" s="3">
        <v>43009</v>
      </c>
      <c r="AH2839" s="3">
        <v>43738</v>
      </c>
    </row>
    <row r="2840" spans="1:34">
      <c r="A2840">
        <v>3541</v>
      </c>
      <c r="B2840" s="1" t="s">
        <v>2600</v>
      </c>
      <c r="C2840" s="1" t="s">
        <v>57</v>
      </c>
      <c r="D2840" s="1" t="s">
        <v>13</v>
      </c>
      <c r="E2840" s="1" t="s">
        <v>5801</v>
      </c>
      <c r="F2840" s="1" t="s">
        <v>5802</v>
      </c>
      <c r="G2840" s="1">
        <v>70</v>
      </c>
      <c r="H2840" s="1" t="s">
        <v>73</v>
      </c>
      <c r="J2840" s="1">
        <v>0</v>
      </c>
      <c r="L2840" s="1" t="s">
        <v>3</v>
      </c>
      <c r="M2840" s="2">
        <v>42716</v>
      </c>
      <c r="N2840" s="3">
        <v>42716</v>
      </c>
      <c r="O2840" s="1">
        <v>4.5782</v>
      </c>
      <c r="P2840" s="1">
        <f t="shared" si="102"/>
        <v>45782</v>
      </c>
      <c r="Q2840" s="1">
        <v>1</v>
      </c>
      <c r="R2840" s="1">
        <f t="shared" si="103"/>
        <v>45782</v>
      </c>
      <c r="S2840" s="1" t="s">
        <v>2624</v>
      </c>
      <c r="AG2840" s="3">
        <v>43099</v>
      </c>
      <c r="AH2840" s="3">
        <v>43829</v>
      </c>
    </row>
    <row r="2841" spans="1:34">
      <c r="A2841">
        <v>3542</v>
      </c>
      <c r="B2841" s="1" t="s">
        <v>2578</v>
      </c>
      <c r="C2841" s="1" t="s">
        <v>57</v>
      </c>
      <c r="D2841" s="1" t="s">
        <v>15</v>
      </c>
      <c r="E2841" s="1" t="s">
        <v>5798</v>
      </c>
      <c r="F2841" s="1" t="s">
        <v>5799</v>
      </c>
      <c r="G2841" s="1">
        <v>40</v>
      </c>
      <c r="H2841" s="1" t="s">
        <v>73</v>
      </c>
      <c r="J2841" s="1">
        <v>0</v>
      </c>
      <c r="L2841" s="1" t="s">
        <v>3</v>
      </c>
      <c r="M2841" s="2">
        <v>42716</v>
      </c>
      <c r="N2841" s="3">
        <v>42716</v>
      </c>
      <c r="O2841" s="1">
        <v>0.2913</v>
      </c>
      <c r="P2841" s="1">
        <f t="shared" si="102"/>
        <v>2913</v>
      </c>
      <c r="Q2841" s="1">
        <v>1</v>
      </c>
      <c r="R2841" s="1">
        <f t="shared" si="103"/>
        <v>2913</v>
      </c>
      <c r="S2841" s="1" t="s">
        <v>5800</v>
      </c>
      <c r="AG2841" s="3">
        <v>43009</v>
      </c>
      <c r="AH2841" s="3">
        <v>43738</v>
      </c>
    </row>
    <row r="2842" spans="1:34">
      <c r="A2842">
        <v>3543</v>
      </c>
      <c r="B2842" s="1" t="s">
        <v>2578</v>
      </c>
      <c r="C2842" s="1" t="s">
        <v>57</v>
      </c>
      <c r="D2842" s="1" t="s">
        <v>15</v>
      </c>
      <c r="E2842" s="1" t="s">
        <v>5798</v>
      </c>
      <c r="F2842" s="1" t="s">
        <v>5799</v>
      </c>
      <c r="G2842" s="1">
        <v>40</v>
      </c>
      <c r="H2842" s="1" t="s">
        <v>73</v>
      </c>
      <c r="J2842" s="1">
        <v>0</v>
      </c>
      <c r="L2842" s="1" t="s">
        <v>3</v>
      </c>
      <c r="M2842" s="2">
        <v>42716</v>
      </c>
      <c r="N2842" s="3">
        <v>42716</v>
      </c>
      <c r="O2842" s="1">
        <v>31.44548</v>
      </c>
      <c r="P2842" s="1">
        <f t="shared" si="102"/>
        <v>314454.8</v>
      </c>
      <c r="Q2842" s="1">
        <v>1</v>
      </c>
      <c r="R2842" s="1">
        <f t="shared" si="103"/>
        <v>314454.8</v>
      </c>
      <c r="S2842" s="1" t="s">
        <v>5800</v>
      </c>
      <c r="AG2842" s="3">
        <v>43009</v>
      </c>
      <c r="AH2842" s="3">
        <v>43738</v>
      </c>
    </row>
    <row r="2843" spans="1:34">
      <c r="A2843">
        <v>3544</v>
      </c>
      <c r="B2843" s="1" t="s">
        <v>2578</v>
      </c>
      <c r="C2843" s="1" t="s">
        <v>57</v>
      </c>
      <c r="D2843" s="1" t="s">
        <v>15</v>
      </c>
      <c r="E2843" s="1" t="s">
        <v>5798</v>
      </c>
      <c r="F2843" s="1" t="s">
        <v>5799</v>
      </c>
      <c r="G2843" s="1">
        <v>40</v>
      </c>
      <c r="H2843" s="1" t="s">
        <v>73</v>
      </c>
      <c r="J2843" s="1">
        <v>0</v>
      </c>
      <c r="L2843" s="1" t="s">
        <v>3</v>
      </c>
      <c r="M2843" s="2">
        <v>42716</v>
      </c>
      <c r="N2843" s="3">
        <v>42716</v>
      </c>
      <c r="O2843" s="1">
        <v>3.198268</v>
      </c>
      <c r="P2843" s="1">
        <f t="shared" si="102"/>
        <v>31982.68</v>
      </c>
      <c r="Q2843" s="1">
        <v>1</v>
      </c>
      <c r="R2843" s="1">
        <f t="shared" si="103"/>
        <v>31982.68</v>
      </c>
      <c r="S2843" s="1" t="s">
        <v>5800</v>
      </c>
      <c r="AG2843" s="3">
        <v>43009</v>
      </c>
      <c r="AH2843" s="3">
        <v>43738</v>
      </c>
    </row>
    <row r="2844" spans="1:34">
      <c r="A2844">
        <v>3545</v>
      </c>
      <c r="B2844" s="1" t="s">
        <v>2578</v>
      </c>
      <c r="C2844" s="1" t="s">
        <v>57</v>
      </c>
      <c r="D2844" s="1" t="s">
        <v>15</v>
      </c>
      <c r="E2844" s="1" t="s">
        <v>5798</v>
      </c>
      <c r="F2844" s="1" t="s">
        <v>5799</v>
      </c>
      <c r="G2844" s="1">
        <v>40</v>
      </c>
      <c r="H2844" s="1" t="s">
        <v>73</v>
      </c>
      <c r="J2844" s="1">
        <v>0</v>
      </c>
      <c r="L2844" s="1" t="s">
        <v>3</v>
      </c>
      <c r="M2844" s="2">
        <v>42716</v>
      </c>
      <c r="N2844" s="3">
        <v>42716</v>
      </c>
      <c r="O2844" s="1">
        <v>3.37698</v>
      </c>
      <c r="P2844" s="1">
        <f t="shared" si="102"/>
        <v>33769.8</v>
      </c>
      <c r="Q2844" s="1">
        <v>1</v>
      </c>
      <c r="R2844" s="1">
        <f t="shared" si="103"/>
        <v>33769.8</v>
      </c>
      <c r="S2844" s="1" t="s">
        <v>5800</v>
      </c>
      <c r="AG2844" s="3">
        <v>43009</v>
      </c>
      <c r="AH2844" s="3">
        <v>43738</v>
      </c>
    </row>
    <row r="2845" spans="1:34">
      <c r="A2845">
        <v>3546</v>
      </c>
      <c r="B2845" s="1" t="s">
        <v>2600</v>
      </c>
      <c r="C2845" s="1" t="s">
        <v>57</v>
      </c>
      <c r="D2845" s="1" t="s">
        <v>13</v>
      </c>
      <c r="E2845" s="1" t="s">
        <v>5803</v>
      </c>
      <c r="F2845" s="1" t="s">
        <v>5804</v>
      </c>
      <c r="G2845" s="1">
        <v>70</v>
      </c>
      <c r="H2845" s="1" t="s">
        <v>73</v>
      </c>
      <c r="J2845" s="1">
        <v>0</v>
      </c>
      <c r="L2845" s="1" t="s">
        <v>3</v>
      </c>
      <c r="M2845" s="2">
        <v>42716</v>
      </c>
      <c r="N2845" s="3">
        <v>42716</v>
      </c>
      <c r="O2845" s="1">
        <v>2.7994</v>
      </c>
      <c r="P2845" s="1">
        <f t="shared" si="102"/>
        <v>27994</v>
      </c>
      <c r="Q2845" s="1">
        <v>1</v>
      </c>
      <c r="R2845" s="1">
        <f t="shared" si="103"/>
        <v>27994</v>
      </c>
      <c r="S2845" s="1" t="s">
        <v>5805</v>
      </c>
      <c r="AG2845" s="3">
        <v>43099</v>
      </c>
      <c r="AH2845" s="3">
        <v>43829</v>
      </c>
    </row>
    <row r="2846" spans="1:34">
      <c r="A2846">
        <v>3547</v>
      </c>
      <c r="B2846" s="1" t="s">
        <v>2578</v>
      </c>
      <c r="C2846" s="1" t="s">
        <v>57</v>
      </c>
      <c r="D2846" s="1" t="s">
        <v>15</v>
      </c>
      <c r="E2846" s="1" t="s">
        <v>5798</v>
      </c>
      <c r="F2846" s="1" t="s">
        <v>5799</v>
      </c>
      <c r="G2846" s="1">
        <v>40</v>
      </c>
      <c r="H2846" s="1" t="s">
        <v>73</v>
      </c>
      <c r="J2846" s="1">
        <v>0</v>
      </c>
      <c r="L2846" s="1" t="s">
        <v>3</v>
      </c>
      <c r="M2846" s="2">
        <v>42716</v>
      </c>
      <c r="N2846" s="3">
        <v>42716</v>
      </c>
      <c r="O2846" s="1">
        <v>3.384454</v>
      </c>
      <c r="P2846" s="1">
        <f t="shared" si="102"/>
        <v>33844.54</v>
      </c>
      <c r="Q2846" s="1">
        <v>1</v>
      </c>
      <c r="R2846" s="1">
        <f t="shared" si="103"/>
        <v>33844.54</v>
      </c>
      <c r="S2846" s="1" t="s">
        <v>5800</v>
      </c>
      <c r="AG2846" s="3">
        <v>43009</v>
      </c>
      <c r="AH2846" s="3">
        <v>43738</v>
      </c>
    </row>
    <row r="2847" spans="1:34">
      <c r="A2847">
        <v>3548</v>
      </c>
      <c r="B2847" s="1" t="s">
        <v>2578</v>
      </c>
      <c r="C2847" s="1" t="s">
        <v>57</v>
      </c>
      <c r="D2847" s="1" t="s">
        <v>15</v>
      </c>
      <c r="E2847" s="1" t="s">
        <v>5798</v>
      </c>
      <c r="F2847" s="1" t="s">
        <v>5799</v>
      </c>
      <c r="G2847" s="1">
        <v>40</v>
      </c>
      <c r="H2847" s="1" t="s">
        <v>73</v>
      </c>
      <c r="J2847" s="1">
        <v>0</v>
      </c>
      <c r="L2847" s="1" t="s">
        <v>3</v>
      </c>
      <c r="M2847" s="2">
        <v>42716</v>
      </c>
      <c r="N2847" s="3">
        <v>42716</v>
      </c>
      <c r="O2847" s="1">
        <v>3.84001</v>
      </c>
      <c r="P2847" s="1">
        <f t="shared" si="102"/>
        <v>38400.1</v>
      </c>
      <c r="Q2847" s="1">
        <v>1</v>
      </c>
      <c r="R2847" s="1">
        <f t="shared" si="103"/>
        <v>38400.1</v>
      </c>
      <c r="S2847" s="1" t="s">
        <v>5800</v>
      </c>
      <c r="AG2847" s="3">
        <v>43009</v>
      </c>
      <c r="AH2847" s="3">
        <v>43738</v>
      </c>
    </row>
    <row r="2848" spans="1:34">
      <c r="A2848">
        <v>3549</v>
      </c>
      <c r="B2848" s="1" t="s">
        <v>2578</v>
      </c>
      <c r="C2848" s="1" t="s">
        <v>57</v>
      </c>
      <c r="D2848" s="1" t="s">
        <v>15</v>
      </c>
      <c r="E2848" s="1" t="s">
        <v>5798</v>
      </c>
      <c r="F2848" s="1" t="s">
        <v>5799</v>
      </c>
      <c r="G2848" s="1">
        <v>40</v>
      </c>
      <c r="H2848" s="1" t="s">
        <v>73</v>
      </c>
      <c r="J2848" s="1">
        <v>0</v>
      </c>
      <c r="L2848" s="1" t="s">
        <v>3</v>
      </c>
      <c r="M2848" s="2">
        <v>42716</v>
      </c>
      <c r="N2848" s="3">
        <v>42716</v>
      </c>
      <c r="O2848" s="1">
        <v>1.19199</v>
      </c>
      <c r="P2848" s="1">
        <f t="shared" si="102"/>
        <v>11919.9</v>
      </c>
      <c r="Q2848" s="1">
        <v>1</v>
      </c>
      <c r="R2848" s="1">
        <f t="shared" si="103"/>
        <v>11919.9</v>
      </c>
      <c r="S2848" s="1" t="s">
        <v>5800</v>
      </c>
      <c r="AG2848" s="3">
        <v>43009</v>
      </c>
      <c r="AH2848" s="3">
        <v>43738</v>
      </c>
    </row>
    <row r="2849" spans="1:34">
      <c r="A2849">
        <v>3550</v>
      </c>
      <c r="B2849" s="1" t="s">
        <v>2578</v>
      </c>
      <c r="C2849" s="1" t="s">
        <v>57</v>
      </c>
      <c r="D2849" s="1" t="s">
        <v>15</v>
      </c>
      <c r="E2849" s="1" t="s">
        <v>5798</v>
      </c>
      <c r="F2849" s="1" t="s">
        <v>5799</v>
      </c>
      <c r="G2849" s="1">
        <v>40</v>
      </c>
      <c r="H2849" s="1" t="s">
        <v>73</v>
      </c>
      <c r="J2849" s="1">
        <v>0</v>
      </c>
      <c r="L2849" s="1" t="s">
        <v>3</v>
      </c>
      <c r="M2849" s="2">
        <v>42716</v>
      </c>
      <c r="N2849" s="3">
        <v>42716</v>
      </c>
      <c r="O2849" s="1">
        <v>18.09161</v>
      </c>
      <c r="P2849" s="1">
        <f t="shared" si="102"/>
        <v>180916.1</v>
      </c>
      <c r="Q2849" s="1">
        <v>1</v>
      </c>
      <c r="R2849" s="1">
        <f t="shared" si="103"/>
        <v>180916.1</v>
      </c>
      <c r="S2849" s="1" t="s">
        <v>5800</v>
      </c>
      <c r="AG2849" s="3">
        <v>43009</v>
      </c>
      <c r="AH2849" s="3">
        <v>43738</v>
      </c>
    </row>
    <row r="2850" spans="1:34">
      <c r="A2850">
        <v>3551</v>
      </c>
      <c r="B2850" s="1" t="s">
        <v>2578</v>
      </c>
      <c r="C2850" s="1" t="s">
        <v>57</v>
      </c>
      <c r="D2850" s="1" t="s">
        <v>15</v>
      </c>
      <c r="E2850" s="1" t="s">
        <v>5798</v>
      </c>
      <c r="F2850" s="1" t="s">
        <v>5799</v>
      </c>
      <c r="G2850" s="1">
        <v>40</v>
      </c>
      <c r="H2850" s="1" t="s">
        <v>73</v>
      </c>
      <c r="J2850" s="1">
        <v>0</v>
      </c>
      <c r="L2850" s="1" t="s">
        <v>3</v>
      </c>
      <c r="M2850" s="2">
        <v>42716</v>
      </c>
      <c r="N2850" s="3">
        <v>42716</v>
      </c>
      <c r="O2850" s="1">
        <v>0.11611</v>
      </c>
      <c r="P2850" s="1">
        <f t="shared" si="102"/>
        <v>1161.1</v>
      </c>
      <c r="Q2850" s="1">
        <v>1</v>
      </c>
      <c r="R2850" s="1">
        <f t="shared" si="103"/>
        <v>1161.1</v>
      </c>
      <c r="S2850" s="1" t="s">
        <v>5800</v>
      </c>
      <c r="AG2850" s="3">
        <v>43009</v>
      </c>
      <c r="AH2850" s="3">
        <v>43738</v>
      </c>
    </row>
    <row r="2851" spans="1:34">
      <c r="A2851">
        <v>3552</v>
      </c>
      <c r="B2851" s="1" t="s">
        <v>2578</v>
      </c>
      <c r="C2851" s="1" t="s">
        <v>57</v>
      </c>
      <c r="D2851" s="1" t="s">
        <v>15</v>
      </c>
      <c r="E2851" s="1" t="s">
        <v>5798</v>
      </c>
      <c r="F2851" s="1" t="s">
        <v>5799</v>
      </c>
      <c r="G2851" s="1">
        <v>40</v>
      </c>
      <c r="H2851" s="1" t="s">
        <v>73</v>
      </c>
      <c r="J2851" s="1">
        <v>0</v>
      </c>
      <c r="L2851" s="1" t="s">
        <v>3</v>
      </c>
      <c r="M2851" s="2">
        <v>42716</v>
      </c>
      <c r="N2851" s="3">
        <v>42716</v>
      </c>
      <c r="O2851" s="1">
        <v>1.017625</v>
      </c>
      <c r="P2851" s="1">
        <f t="shared" si="102"/>
        <v>10176.25</v>
      </c>
      <c r="Q2851" s="1">
        <v>1</v>
      </c>
      <c r="R2851" s="1">
        <f t="shared" si="103"/>
        <v>10176.25</v>
      </c>
      <c r="S2851" s="1" t="s">
        <v>5800</v>
      </c>
      <c r="AG2851" s="3">
        <v>43009</v>
      </c>
      <c r="AH2851" s="3">
        <v>43738</v>
      </c>
    </row>
    <row r="2852" spans="1:34">
      <c r="A2852">
        <v>3553</v>
      </c>
      <c r="B2852" s="1" t="s">
        <v>2578</v>
      </c>
      <c r="C2852" s="1" t="s">
        <v>57</v>
      </c>
      <c r="D2852" s="1" t="s">
        <v>15</v>
      </c>
      <c r="E2852" s="1" t="s">
        <v>5798</v>
      </c>
      <c r="F2852" s="1" t="s">
        <v>5799</v>
      </c>
      <c r="G2852" s="1">
        <v>40</v>
      </c>
      <c r="H2852" s="1" t="s">
        <v>73</v>
      </c>
      <c r="J2852" s="1">
        <v>0</v>
      </c>
      <c r="L2852" s="1" t="s">
        <v>3</v>
      </c>
      <c r="M2852" s="2">
        <v>42716</v>
      </c>
      <c r="N2852" s="3">
        <v>42716</v>
      </c>
      <c r="O2852" s="1">
        <v>2.18645</v>
      </c>
      <c r="P2852" s="1">
        <f t="shared" si="102"/>
        <v>21864.5</v>
      </c>
      <c r="Q2852" s="1">
        <v>1</v>
      </c>
      <c r="R2852" s="1">
        <f t="shared" si="103"/>
        <v>21864.5</v>
      </c>
      <c r="S2852" s="1" t="s">
        <v>5800</v>
      </c>
      <c r="AG2852" s="3">
        <v>43009</v>
      </c>
      <c r="AH2852" s="3">
        <v>43738</v>
      </c>
    </row>
    <row r="2853" spans="1:34">
      <c r="A2853">
        <v>3554</v>
      </c>
      <c r="B2853" s="1" t="s">
        <v>2578</v>
      </c>
      <c r="C2853" s="1" t="s">
        <v>57</v>
      </c>
      <c r="D2853" s="1" t="s">
        <v>15</v>
      </c>
      <c r="E2853" s="1" t="s">
        <v>5798</v>
      </c>
      <c r="F2853" s="1" t="s">
        <v>5799</v>
      </c>
      <c r="G2853" s="1">
        <v>40</v>
      </c>
      <c r="H2853" s="1" t="s">
        <v>73</v>
      </c>
      <c r="J2853" s="1">
        <v>0</v>
      </c>
      <c r="L2853" s="1" t="s">
        <v>3</v>
      </c>
      <c r="M2853" s="2">
        <v>42716</v>
      </c>
      <c r="N2853" s="3">
        <v>42716</v>
      </c>
      <c r="O2853" s="1">
        <v>7.18668</v>
      </c>
      <c r="P2853" s="1">
        <f t="shared" si="102"/>
        <v>71866.8</v>
      </c>
      <c r="Q2853" s="1">
        <v>1</v>
      </c>
      <c r="R2853" s="1">
        <f t="shared" si="103"/>
        <v>71866.8</v>
      </c>
      <c r="S2853" s="1" t="s">
        <v>5800</v>
      </c>
      <c r="AG2853" s="3">
        <v>43009</v>
      </c>
      <c r="AH2853" s="3">
        <v>43738</v>
      </c>
    </row>
    <row r="2854" spans="1:34">
      <c r="A2854">
        <v>3555</v>
      </c>
      <c r="B2854" s="1" t="s">
        <v>2578</v>
      </c>
      <c r="C2854" s="1" t="s">
        <v>57</v>
      </c>
      <c r="D2854" s="1" t="s">
        <v>15</v>
      </c>
      <c r="E2854" s="1" t="s">
        <v>5798</v>
      </c>
      <c r="F2854" s="1" t="s">
        <v>5799</v>
      </c>
      <c r="G2854" s="1">
        <v>40</v>
      </c>
      <c r="H2854" s="1" t="s">
        <v>73</v>
      </c>
      <c r="J2854" s="1">
        <v>0</v>
      </c>
      <c r="L2854" s="1" t="s">
        <v>3</v>
      </c>
      <c r="M2854" s="2">
        <v>42716</v>
      </c>
      <c r="N2854" s="3">
        <v>42716</v>
      </c>
      <c r="O2854" s="1">
        <v>0.2311</v>
      </c>
      <c r="P2854" s="1">
        <f t="shared" si="102"/>
        <v>2311</v>
      </c>
      <c r="Q2854" s="1">
        <v>1</v>
      </c>
      <c r="R2854" s="1">
        <f t="shared" si="103"/>
        <v>2311</v>
      </c>
      <c r="S2854" s="1" t="s">
        <v>5800</v>
      </c>
      <c r="AG2854" s="3">
        <v>43009</v>
      </c>
      <c r="AH2854" s="3">
        <v>43738</v>
      </c>
    </row>
    <row r="2855" spans="1:34">
      <c r="A2855">
        <v>3556</v>
      </c>
      <c r="B2855" s="1" t="s">
        <v>2578</v>
      </c>
      <c r="C2855" s="1" t="s">
        <v>57</v>
      </c>
      <c r="D2855" s="1" t="s">
        <v>15</v>
      </c>
      <c r="E2855" s="1" t="s">
        <v>5798</v>
      </c>
      <c r="F2855" s="1" t="s">
        <v>5799</v>
      </c>
      <c r="G2855" s="1">
        <v>40</v>
      </c>
      <c r="H2855" s="1" t="s">
        <v>73</v>
      </c>
      <c r="J2855" s="1">
        <v>0</v>
      </c>
      <c r="L2855" s="1" t="s">
        <v>3</v>
      </c>
      <c r="M2855" s="2">
        <v>42716</v>
      </c>
      <c r="N2855" s="3">
        <v>42716</v>
      </c>
      <c r="O2855" s="1">
        <v>0.949981</v>
      </c>
      <c r="P2855" s="1">
        <f t="shared" si="102"/>
        <v>9499.81</v>
      </c>
      <c r="Q2855" s="1">
        <v>1</v>
      </c>
      <c r="R2855" s="1">
        <f t="shared" si="103"/>
        <v>9499.81</v>
      </c>
      <c r="S2855" s="1" t="s">
        <v>5800</v>
      </c>
      <c r="AG2855" s="3">
        <v>43009</v>
      </c>
      <c r="AH2855" s="3">
        <v>43738</v>
      </c>
    </row>
    <row r="2856" spans="1:34">
      <c r="A2856">
        <v>3557</v>
      </c>
      <c r="B2856" s="1" t="s">
        <v>2578</v>
      </c>
      <c r="C2856" s="1" t="s">
        <v>57</v>
      </c>
      <c r="D2856" s="1" t="s">
        <v>15</v>
      </c>
      <c r="E2856" s="1" t="s">
        <v>5798</v>
      </c>
      <c r="F2856" s="1" t="s">
        <v>5799</v>
      </c>
      <c r="G2856" s="1">
        <v>40</v>
      </c>
      <c r="H2856" s="1" t="s">
        <v>73</v>
      </c>
      <c r="J2856" s="1">
        <v>0</v>
      </c>
      <c r="L2856" s="1" t="s">
        <v>3</v>
      </c>
      <c r="M2856" s="2">
        <v>42716</v>
      </c>
      <c r="N2856" s="3">
        <v>42716</v>
      </c>
      <c r="O2856" s="1">
        <v>24.98636</v>
      </c>
      <c r="P2856" s="1">
        <f t="shared" si="102"/>
        <v>249863.6</v>
      </c>
      <c r="Q2856" s="1">
        <v>1</v>
      </c>
      <c r="R2856" s="1">
        <f t="shared" si="103"/>
        <v>249863.6</v>
      </c>
      <c r="S2856" s="1" t="s">
        <v>5800</v>
      </c>
      <c r="AG2856" s="3">
        <v>43009</v>
      </c>
      <c r="AH2856" s="3">
        <v>43738</v>
      </c>
    </row>
    <row r="2857" spans="1:34">
      <c r="A2857">
        <v>3558</v>
      </c>
      <c r="B2857" s="1" t="s">
        <v>2578</v>
      </c>
      <c r="C2857" s="1" t="s">
        <v>57</v>
      </c>
      <c r="D2857" s="1" t="s">
        <v>15</v>
      </c>
      <c r="E2857" s="1" t="s">
        <v>5798</v>
      </c>
      <c r="F2857" s="1" t="s">
        <v>5799</v>
      </c>
      <c r="G2857" s="1">
        <v>40</v>
      </c>
      <c r="H2857" s="1" t="s">
        <v>73</v>
      </c>
      <c r="J2857" s="1">
        <v>0</v>
      </c>
      <c r="L2857" s="1" t="s">
        <v>3</v>
      </c>
      <c r="M2857" s="2">
        <v>42716</v>
      </c>
      <c r="N2857" s="3">
        <v>42716</v>
      </c>
      <c r="O2857" s="1">
        <v>2.39984</v>
      </c>
      <c r="P2857" s="1">
        <f t="shared" si="102"/>
        <v>23998.4</v>
      </c>
      <c r="Q2857" s="1">
        <v>1</v>
      </c>
      <c r="R2857" s="1">
        <f t="shared" si="103"/>
        <v>23998.4</v>
      </c>
      <c r="S2857" s="1" t="s">
        <v>5800</v>
      </c>
      <c r="AG2857" s="3">
        <v>43009</v>
      </c>
      <c r="AH2857" s="3">
        <v>43738</v>
      </c>
    </row>
    <row r="2858" spans="1:34">
      <c r="A2858">
        <v>3559</v>
      </c>
      <c r="B2858" s="1" t="s">
        <v>2578</v>
      </c>
      <c r="C2858" s="1" t="s">
        <v>57</v>
      </c>
      <c r="D2858" s="1" t="s">
        <v>15</v>
      </c>
      <c r="E2858" s="1" t="s">
        <v>5798</v>
      </c>
      <c r="F2858" s="1" t="s">
        <v>5799</v>
      </c>
      <c r="G2858" s="1">
        <v>40</v>
      </c>
      <c r="H2858" s="1" t="s">
        <v>73</v>
      </c>
      <c r="J2858" s="1">
        <v>0</v>
      </c>
      <c r="L2858" s="1" t="s">
        <v>3</v>
      </c>
      <c r="M2858" s="2">
        <v>42716</v>
      </c>
      <c r="N2858" s="3">
        <v>42716</v>
      </c>
      <c r="O2858" s="1">
        <v>1.06638</v>
      </c>
      <c r="P2858" s="1">
        <f t="shared" si="102"/>
        <v>10663.8</v>
      </c>
      <c r="Q2858" s="1">
        <v>1</v>
      </c>
      <c r="R2858" s="1">
        <f t="shared" si="103"/>
        <v>10663.8</v>
      </c>
      <c r="S2858" s="1" t="s">
        <v>5800</v>
      </c>
      <c r="AG2858" s="3">
        <v>43009</v>
      </c>
      <c r="AH2858" s="3">
        <v>43738</v>
      </c>
    </row>
    <row r="2859" spans="1:34">
      <c r="A2859">
        <v>3560</v>
      </c>
      <c r="B2859" s="1" t="s">
        <v>2578</v>
      </c>
      <c r="C2859" s="1" t="s">
        <v>57</v>
      </c>
      <c r="D2859" s="1" t="s">
        <v>15</v>
      </c>
      <c r="E2859" s="1" t="s">
        <v>5798</v>
      </c>
      <c r="F2859" s="1" t="s">
        <v>5799</v>
      </c>
      <c r="G2859" s="1">
        <v>40</v>
      </c>
      <c r="H2859" s="1" t="s">
        <v>73</v>
      </c>
      <c r="J2859" s="1">
        <v>0</v>
      </c>
      <c r="L2859" s="1" t="s">
        <v>3</v>
      </c>
      <c r="M2859" s="2">
        <v>42716</v>
      </c>
      <c r="N2859" s="3">
        <v>42716</v>
      </c>
      <c r="O2859" s="1">
        <v>0.2955</v>
      </c>
      <c r="P2859" s="1">
        <f t="shared" si="102"/>
        <v>2955</v>
      </c>
      <c r="Q2859" s="1">
        <v>1</v>
      </c>
      <c r="R2859" s="1">
        <f t="shared" si="103"/>
        <v>2955</v>
      </c>
      <c r="S2859" s="1" t="s">
        <v>5800</v>
      </c>
      <c r="AG2859" s="3">
        <v>43009</v>
      </c>
      <c r="AH2859" s="3">
        <v>43738</v>
      </c>
    </row>
    <row r="2860" spans="1:34">
      <c r="A2860">
        <v>3561</v>
      </c>
      <c r="B2860" s="1" t="s">
        <v>2578</v>
      </c>
      <c r="C2860" s="1" t="s">
        <v>57</v>
      </c>
      <c r="D2860" s="1" t="s">
        <v>15</v>
      </c>
      <c r="E2860" s="1" t="s">
        <v>5798</v>
      </c>
      <c r="F2860" s="1" t="s">
        <v>5799</v>
      </c>
      <c r="G2860" s="1">
        <v>40</v>
      </c>
      <c r="H2860" s="1" t="s">
        <v>73</v>
      </c>
      <c r="J2860" s="1">
        <v>0</v>
      </c>
      <c r="L2860" s="1" t="s">
        <v>3</v>
      </c>
      <c r="M2860" s="2">
        <v>42716</v>
      </c>
      <c r="N2860" s="3">
        <v>42716</v>
      </c>
      <c r="O2860" s="1">
        <v>2.07621</v>
      </c>
      <c r="P2860" s="1">
        <f t="shared" si="102"/>
        <v>20762.1</v>
      </c>
      <c r="Q2860" s="1">
        <v>1</v>
      </c>
      <c r="R2860" s="1">
        <f t="shared" si="103"/>
        <v>20762.1</v>
      </c>
      <c r="S2860" s="1" t="s">
        <v>5800</v>
      </c>
      <c r="AG2860" s="3">
        <v>43009</v>
      </c>
      <c r="AH2860" s="3">
        <v>43738</v>
      </c>
    </row>
    <row r="2861" spans="1:34">
      <c r="A2861">
        <v>3562</v>
      </c>
      <c r="B2861" s="1" t="s">
        <v>2510</v>
      </c>
      <c r="C2861" s="1" t="s">
        <v>57</v>
      </c>
      <c r="D2861" s="1" t="s">
        <v>18</v>
      </c>
      <c r="E2861" s="1" t="s">
        <v>5806</v>
      </c>
      <c r="F2861" s="1" t="s">
        <v>5807</v>
      </c>
      <c r="G2861" s="1">
        <v>70</v>
      </c>
      <c r="H2861" s="1" t="s">
        <v>233</v>
      </c>
      <c r="J2861" s="1">
        <v>20900</v>
      </c>
      <c r="L2861" s="1" t="s">
        <v>3</v>
      </c>
      <c r="M2861" s="2">
        <v>42712</v>
      </c>
      <c r="N2861" s="3">
        <v>42712</v>
      </c>
      <c r="O2861" s="1">
        <v>4.3516</v>
      </c>
      <c r="P2861" s="1">
        <f t="shared" si="102"/>
        <v>43516</v>
      </c>
      <c r="Q2861" s="1">
        <v>1</v>
      </c>
      <c r="R2861" s="1">
        <f t="shared" si="103"/>
        <v>43516</v>
      </c>
      <c r="S2861" s="1" t="s">
        <v>5808</v>
      </c>
      <c r="AG2861" s="3">
        <v>43050</v>
      </c>
      <c r="AH2861" s="3">
        <v>43414</v>
      </c>
    </row>
    <row r="2862" spans="1:34">
      <c r="A2862">
        <v>3564</v>
      </c>
      <c r="B2862" s="1" t="s">
        <v>2578</v>
      </c>
      <c r="C2862" s="1" t="s">
        <v>57</v>
      </c>
      <c r="D2862" s="1" t="s">
        <v>18</v>
      </c>
      <c r="E2862" s="1" t="s">
        <v>5809</v>
      </c>
      <c r="F2862" s="1" t="s">
        <v>5810</v>
      </c>
      <c r="G2862" s="1">
        <v>40</v>
      </c>
      <c r="H2862" s="1" t="s">
        <v>73</v>
      </c>
      <c r="J2862" s="1">
        <v>0</v>
      </c>
      <c r="L2862" s="1" t="s">
        <v>3</v>
      </c>
      <c r="M2862" s="2">
        <v>42710</v>
      </c>
      <c r="N2862" s="3">
        <v>42710</v>
      </c>
      <c r="O2862" s="1">
        <v>555.0551</v>
      </c>
      <c r="P2862" s="1">
        <f>O2862*10000</f>
        <v>5550551</v>
      </c>
      <c r="Q2862" s="1">
        <v>1</v>
      </c>
      <c r="R2862" s="1">
        <f>P2862*Q2862</f>
        <v>5550551</v>
      </c>
      <c r="S2862" s="1" t="s">
        <v>5811</v>
      </c>
      <c r="AG2862" s="3">
        <v>42772</v>
      </c>
      <c r="AH2862" s="3">
        <v>43137</v>
      </c>
    </row>
    <row r="2863" spans="1:34">
      <c r="A2863">
        <v>3565</v>
      </c>
      <c r="B2863" s="1" t="s">
        <v>2578</v>
      </c>
      <c r="C2863" s="1" t="s">
        <v>57</v>
      </c>
      <c r="D2863" s="1" t="s">
        <v>17</v>
      </c>
      <c r="E2863" s="1" t="s">
        <v>5812</v>
      </c>
      <c r="F2863" s="1" t="s">
        <v>5813</v>
      </c>
      <c r="G2863" s="1">
        <v>40</v>
      </c>
      <c r="H2863" s="1" t="s">
        <v>73</v>
      </c>
      <c r="J2863" s="1">
        <v>0</v>
      </c>
      <c r="L2863" s="1" t="s">
        <v>3</v>
      </c>
      <c r="M2863" s="2">
        <v>42709</v>
      </c>
      <c r="N2863" s="3">
        <v>42709</v>
      </c>
      <c r="O2863" s="1">
        <v>1.62436</v>
      </c>
      <c r="P2863" s="1">
        <f>O2863*10000</f>
        <v>16243.6</v>
      </c>
      <c r="Q2863" s="1">
        <v>1</v>
      </c>
      <c r="R2863" s="1">
        <f>P2863*Q2863</f>
        <v>16243.6</v>
      </c>
      <c r="S2863" s="1" t="s">
        <v>5814</v>
      </c>
      <c r="AG2863" s="3">
        <v>42788</v>
      </c>
      <c r="AH2863" s="3">
        <v>43152</v>
      </c>
    </row>
    <row r="2864" spans="1:34">
      <c r="A2864">
        <v>3566</v>
      </c>
      <c r="B2864" s="1" t="s">
        <v>2218</v>
      </c>
      <c r="C2864" s="1" t="s">
        <v>57</v>
      </c>
      <c r="D2864" s="1" t="s">
        <v>17</v>
      </c>
      <c r="E2864" s="1" t="s">
        <v>5815</v>
      </c>
      <c r="F2864" s="1" t="s">
        <v>5816</v>
      </c>
      <c r="G2864" s="1">
        <v>40</v>
      </c>
      <c r="H2864" s="1" t="s">
        <v>73</v>
      </c>
      <c r="J2864" s="1">
        <v>0</v>
      </c>
      <c r="L2864" s="1" t="s">
        <v>3</v>
      </c>
      <c r="M2864" s="2">
        <v>42709</v>
      </c>
      <c r="N2864" s="3">
        <v>42709</v>
      </c>
      <c r="O2864" s="1">
        <v>1.54768</v>
      </c>
      <c r="P2864" s="1">
        <f>O2864*10000</f>
        <v>15476.8</v>
      </c>
      <c r="Q2864" s="1">
        <v>0.55</v>
      </c>
      <c r="R2864" s="1">
        <f>P2864*Q2864</f>
        <v>8512.24</v>
      </c>
      <c r="S2864" s="1" t="s">
        <v>5817</v>
      </c>
      <c r="AG2864" s="3">
        <v>42788</v>
      </c>
      <c r="AH2864" s="3">
        <v>43152</v>
      </c>
    </row>
    <row r="2865" spans="1:34">
      <c r="A2865">
        <v>3567</v>
      </c>
      <c r="B2865" s="1" t="s">
        <v>62</v>
      </c>
      <c r="C2865" s="1" t="s">
        <v>57</v>
      </c>
      <c r="D2865" s="1" t="s">
        <v>20</v>
      </c>
      <c r="E2865" s="1" t="s">
        <v>5818</v>
      </c>
      <c r="F2865" s="1" t="s">
        <v>152</v>
      </c>
      <c r="G2865" s="1">
        <v>50</v>
      </c>
      <c r="H2865" s="1" t="s">
        <v>65</v>
      </c>
      <c r="J2865" s="1">
        <v>188</v>
      </c>
      <c r="L2865" s="1" t="s">
        <v>3</v>
      </c>
      <c r="M2865" s="2">
        <v>42709</v>
      </c>
      <c r="N2865" s="3">
        <v>42709</v>
      </c>
      <c r="O2865" s="1">
        <v>1.9152</v>
      </c>
      <c r="P2865" s="1">
        <f>O2865*10000</f>
        <v>19152</v>
      </c>
      <c r="Q2865" s="1">
        <v>1</v>
      </c>
      <c r="R2865" s="1">
        <f>P2865*Q2865</f>
        <v>19152</v>
      </c>
      <c r="S2865" s="1" t="s">
        <v>5819</v>
      </c>
      <c r="AG2865" s="3">
        <v>43074</v>
      </c>
      <c r="AH2865" s="3">
        <v>43438</v>
      </c>
    </row>
    <row r="2866" spans="1:34">
      <c r="A2866">
        <v>3568</v>
      </c>
      <c r="B2866" s="1" t="s">
        <v>2218</v>
      </c>
      <c r="C2866" s="1" t="s">
        <v>57</v>
      </c>
      <c r="D2866" s="1" t="s">
        <v>17</v>
      </c>
      <c r="E2866" s="1" t="s">
        <v>5820</v>
      </c>
      <c r="F2866" s="1" t="s">
        <v>5821</v>
      </c>
      <c r="G2866" s="1">
        <v>40</v>
      </c>
      <c r="H2866" s="1" t="s">
        <v>73</v>
      </c>
      <c r="J2866" s="1">
        <v>67.55</v>
      </c>
      <c r="L2866" s="1" t="s">
        <v>3</v>
      </c>
      <c r="M2866" s="2">
        <v>42709</v>
      </c>
      <c r="N2866" s="3">
        <v>42709</v>
      </c>
      <c r="O2866" s="1">
        <v>0.90067</v>
      </c>
      <c r="P2866" s="1">
        <f>O2866*10000</f>
        <v>9006.7</v>
      </c>
      <c r="Q2866" s="1">
        <v>0.55</v>
      </c>
      <c r="R2866" s="1">
        <f>P2866*Q2866</f>
        <v>4953.685</v>
      </c>
      <c r="S2866" s="1" t="s">
        <v>282</v>
      </c>
      <c r="AG2866" s="3">
        <v>42788</v>
      </c>
      <c r="AH2866" s="3">
        <v>43152</v>
      </c>
    </row>
    <row r="2867" spans="1:34">
      <c r="A2867">
        <v>3569</v>
      </c>
      <c r="B2867" s="1" t="s">
        <v>2578</v>
      </c>
      <c r="C2867" s="1" t="s">
        <v>57</v>
      </c>
      <c r="D2867" s="1" t="s">
        <v>18</v>
      </c>
      <c r="E2867" s="1" t="s">
        <v>5822</v>
      </c>
      <c r="F2867" s="1" t="s">
        <v>5823</v>
      </c>
      <c r="G2867" s="1">
        <v>40</v>
      </c>
      <c r="H2867" s="1" t="s">
        <v>73</v>
      </c>
      <c r="J2867" s="1">
        <v>375</v>
      </c>
      <c r="L2867" s="1" t="s">
        <v>3</v>
      </c>
      <c r="M2867" s="2">
        <v>42706</v>
      </c>
      <c r="N2867" s="3">
        <v>42706</v>
      </c>
      <c r="O2867" s="1">
        <v>1</v>
      </c>
      <c r="P2867" s="1">
        <f>O2867*10000</f>
        <v>10000</v>
      </c>
      <c r="Q2867" s="1">
        <v>1</v>
      </c>
      <c r="R2867" s="1">
        <f>P2867*Q2867</f>
        <v>10000</v>
      </c>
      <c r="S2867" s="1" t="s">
        <v>5824</v>
      </c>
      <c r="AG2867" s="3">
        <v>42796</v>
      </c>
      <c r="AH2867" s="3">
        <v>43160</v>
      </c>
    </row>
    <row r="2868" spans="1:34">
      <c r="A2868">
        <v>3570</v>
      </c>
      <c r="B2868" s="1" t="s">
        <v>2578</v>
      </c>
      <c r="C2868" s="1" t="s">
        <v>57</v>
      </c>
      <c r="D2868" s="1" t="s">
        <v>15</v>
      </c>
      <c r="E2868" s="1" t="s">
        <v>5798</v>
      </c>
      <c r="F2868" s="1" t="s">
        <v>5799</v>
      </c>
      <c r="G2868" s="1">
        <v>40</v>
      </c>
      <c r="H2868" s="1" t="s">
        <v>73</v>
      </c>
      <c r="J2868" s="1">
        <v>0</v>
      </c>
      <c r="L2868" s="1" t="s">
        <v>3</v>
      </c>
      <c r="M2868" s="2">
        <v>42705</v>
      </c>
      <c r="N2868" s="3">
        <v>42705</v>
      </c>
      <c r="O2868" s="1">
        <v>3.52275</v>
      </c>
      <c r="P2868" s="1">
        <f>O2868*10000</f>
        <v>35227.5</v>
      </c>
      <c r="Q2868" s="1">
        <v>1</v>
      </c>
      <c r="R2868" s="1">
        <f>P2868*Q2868</f>
        <v>35227.5</v>
      </c>
      <c r="S2868" s="1" t="s">
        <v>5800</v>
      </c>
      <c r="AG2868" s="3">
        <v>43009</v>
      </c>
      <c r="AH2868" s="3">
        <v>43738</v>
      </c>
    </row>
    <row r="2869" spans="1:34">
      <c r="A2869">
        <v>3571</v>
      </c>
      <c r="B2869" s="1" t="s">
        <v>2510</v>
      </c>
      <c r="C2869" s="1" t="s">
        <v>57</v>
      </c>
      <c r="D2869" s="1" t="s">
        <v>18</v>
      </c>
      <c r="E2869" s="1" t="s">
        <v>5825</v>
      </c>
      <c r="F2869" s="1" t="s">
        <v>5826</v>
      </c>
      <c r="G2869" s="1">
        <v>70</v>
      </c>
      <c r="H2869" s="1" t="s">
        <v>233</v>
      </c>
      <c r="J2869" s="1">
        <v>33600</v>
      </c>
      <c r="L2869" s="1" t="s">
        <v>3</v>
      </c>
      <c r="M2869" s="2">
        <v>42705</v>
      </c>
      <c r="N2869" s="3">
        <v>42705</v>
      </c>
      <c r="O2869" s="1">
        <v>8.0175</v>
      </c>
      <c r="P2869" s="1">
        <f>O2869*10000</f>
        <v>80175</v>
      </c>
      <c r="Q2869" s="1">
        <v>1</v>
      </c>
      <c r="R2869" s="1">
        <f>P2869*Q2869</f>
        <v>80175</v>
      </c>
      <c r="S2869" s="1" t="s">
        <v>5827</v>
      </c>
      <c r="AG2869" s="3">
        <v>43231</v>
      </c>
      <c r="AH2869" s="3">
        <v>43961</v>
      </c>
    </row>
    <row r="2870" spans="1:34">
      <c r="A2870">
        <v>3572</v>
      </c>
      <c r="B2870" s="1" t="s">
        <v>156</v>
      </c>
      <c r="C2870" s="1" t="s">
        <v>57</v>
      </c>
      <c r="D2870" s="1" t="s">
        <v>18</v>
      </c>
      <c r="E2870" s="1" t="s">
        <v>5828</v>
      </c>
      <c r="F2870" s="1" t="s">
        <v>5829</v>
      </c>
      <c r="G2870" s="1">
        <v>50</v>
      </c>
      <c r="H2870" s="1" t="s">
        <v>233</v>
      </c>
      <c r="J2870" s="1">
        <v>580</v>
      </c>
      <c r="L2870" s="1" t="s">
        <v>3</v>
      </c>
      <c r="M2870" s="2">
        <v>42705</v>
      </c>
      <c r="N2870" s="3">
        <v>42705</v>
      </c>
      <c r="O2870" s="1">
        <v>0.83</v>
      </c>
      <c r="P2870" s="1">
        <f>O2870*10000</f>
        <v>8300</v>
      </c>
      <c r="Q2870" s="1">
        <v>1</v>
      </c>
      <c r="R2870" s="1">
        <f>P2870*Q2870</f>
        <v>8300</v>
      </c>
      <c r="S2870" s="1" t="s">
        <v>5830</v>
      </c>
      <c r="AG2870" s="3">
        <v>42909</v>
      </c>
      <c r="AH2870" s="3">
        <v>43273</v>
      </c>
    </row>
    <row r="2871" spans="1:34">
      <c r="A2871">
        <v>3573</v>
      </c>
      <c r="B2871" s="1" t="s">
        <v>2600</v>
      </c>
      <c r="C2871" s="1" t="s">
        <v>57</v>
      </c>
      <c r="D2871" s="1" t="s">
        <v>17</v>
      </c>
      <c r="E2871" s="1" t="s">
        <v>5831</v>
      </c>
      <c r="F2871" s="1" t="s">
        <v>5832</v>
      </c>
      <c r="G2871" s="1">
        <v>70</v>
      </c>
      <c r="H2871" s="1" t="s">
        <v>73</v>
      </c>
      <c r="J2871" s="1">
        <v>0</v>
      </c>
      <c r="L2871" s="1" t="s">
        <v>3</v>
      </c>
      <c r="M2871" s="2">
        <v>42705</v>
      </c>
      <c r="N2871" s="3">
        <v>42705</v>
      </c>
      <c r="O2871" s="1">
        <v>2.25018</v>
      </c>
      <c r="P2871" s="1">
        <f>O2871*10000</f>
        <v>22501.8</v>
      </c>
      <c r="Q2871" s="1">
        <v>1</v>
      </c>
      <c r="R2871" s="1">
        <f>P2871*Q2871</f>
        <v>22501.8</v>
      </c>
      <c r="S2871" s="1" t="s">
        <v>1061</v>
      </c>
      <c r="AG2871" s="3">
        <v>42791</v>
      </c>
      <c r="AH2871" s="3">
        <v>43155</v>
      </c>
    </row>
    <row r="2872" spans="1:34">
      <c r="A2872">
        <v>3574</v>
      </c>
      <c r="B2872" s="1" t="s">
        <v>62</v>
      </c>
      <c r="C2872" s="1" t="s">
        <v>57</v>
      </c>
      <c r="D2872" s="1" t="s">
        <v>20</v>
      </c>
      <c r="E2872" s="1" t="s">
        <v>5833</v>
      </c>
      <c r="F2872" s="1" t="s">
        <v>152</v>
      </c>
      <c r="G2872" s="1">
        <v>50</v>
      </c>
      <c r="H2872" s="1" t="s">
        <v>65</v>
      </c>
      <c r="J2872" s="1">
        <v>48</v>
      </c>
      <c r="L2872" s="1" t="s">
        <v>3</v>
      </c>
      <c r="M2872" s="2">
        <v>42704</v>
      </c>
      <c r="N2872" s="3">
        <v>42704</v>
      </c>
      <c r="O2872" s="1">
        <v>0.4037</v>
      </c>
      <c r="P2872" s="1">
        <f>O2872*10000</f>
        <v>4037</v>
      </c>
      <c r="Q2872" s="1">
        <v>1</v>
      </c>
      <c r="R2872" s="1">
        <f>P2872*Q2872</f>
        <v>4037</v>
      </c>
      <c r="S2872" s="1" t="s">
        <v>5834</v>
      </c>
      <c r="AG2872" s="3">
        <v>43069</v>
      </c>
      <c r="AH2872" s="3">
        <v>43433</v>
      </c>
    </row>
    <row r="2873" spans="1:34">
      <c r="A2873">
        <v>3575</v>
      </c>
      <c r="B2873" s="1" t="s">
        <v>62</v>
      </c>
      <c r="C2873" s="1" t="s">
        <v>57</v>
      </c>
      <c r="D2873" s="1" t="s">
        <v>20</v>
      </c>
      <c r="E2873" s="1" t="s">
        <v>5835</v>
      </c>
      <c r="F2873" s="1" t="s">
        <v>68</v>
      </c>
      <c r="G2873" s="1">
        <v>50</v>
      </c>
      <c r="H2873" s="1" t="s">
        <v>65</v>
      </c>
      <c r="J2873" s="1">
        <v>66</v>
      </c>
      <c r="L2873" s="1" t="s">
        <v>3</v>
      </c>
      <c r="M2873" s="2">
        <v>42704</v>
      </c>
      <c r="N2873" s="3">
        <v>42704</v>
      </c>
      <c r="O2873" s="1">
        <v>0.6667</v>
      </c>
      <c r="P2873" s="1">
        <f>O2873*10000</f>
        <v>6667</v>
      </c>
      <c r="Q2873" s="1">
        <v>1</v>
      </c>
      <c r="R2873" s="1">
        <f>P2873*Q2873</f>
        <v>6667</v>
      </c>
      <c r="S2873" s="1" t="s">
        <v>5836</v>
      </c>
      <c r="AG2873" s="3">
        <v>43069</v>
      </c>
      <c r="AH2873" s="3">
        <v>43433</v>
      </c>
    </row>
    <row r="2874" spans="1:34">
      <c r="A2874">
        <v>3576</v>
      </c>
      <c r="B2874" s="1" t="s">
        <v>2578</v>
      </c>
      <c r="C2874" s="1" t="s">
        <v>57</v>
      </c>
      <c r="D2874" s="1" t="s">
        <v>14</v>
      </c>
      <c r="E2874" s="1" t="s">
        <v>5837</v>
      </c>
      <c r="F2874" s="1" t="s">
        <v>146</v>
      </c>
      <c r="G2874" s="1">
        <v>40</v>
      </c>
      <c r="H2874" s="1" t="s">
        <v>73</v>
      </c>
      <c r="J2874" s="1">
        <v>0</v>
      </c>
      <c r="L2874" s="1" t="s">
        <v>3</v>
      </c>
      <c r="M2874" s="2">
        <v>42702</v>
      </c>
      <c r="N2874" s="3">
        <v>42702</v>
      </c>
      <c r="O2874" s="1">
        <v>1.5876</v>
      </c>
      <c r="P2874" s="1">
        <f>O2874*10000</f>
        <v>15876</v>
      </c>
      <c r="Q2874" s="1">
        <v>1.5</v>
      </c>
      <c r="R2874" s="1">
        <f>P2874*Q2874</f>
        <v>23814</v>
      </c>
      <c r="S2874" s="1" t="s">
        <v>4411</v>
      </c>
      <c r="AG2874" s="3">
        <v>42852</v>
      </c>
      <c r="AH2874" s="3">
        <v>43216</v>
      </c>
    </row>
    <row r="2875" spans="1:34">
      <c r="A2875">
        <v>3577</v>
      </c>
      <c r="B2875" s="1" t="s">
        <v>2510</v>
      </c>
      <c r="C2875" s="1" t="s">
        <v>57</v>
      </c>
      <c r="D2875" s="1" t="s">
        <v>18</v>
      </c>
      <c r="E2875" s="1" t="s">
        <v>5838</v>
      </c>
      <c r="F2875" s="1" t="s">
        <v>5839</v>
      </c>
      <c r="G2875" s="1">
        <v>70</v>
      </c>
      <c r="H2875" s="1" t="s">
        <v>233</v>
      </c>
      <c r="J2875" s="1">
        <v>29800</v>
      </c>
      <c r="L2875" s="1" t="s">
        <v>3</v>
      </c>
      <c r="M2875" s="2">
        <v>42702</v>
      </c>
      <c r="N2875" s="3">
        <v>42702</v>
      </c>
      <c r="O2875" s="1">
        <v>10.7769</v>
      </c>
      <c r="P2875" s="1">
        <f>O2875*10000</f>
        <v>107769</v>
      </c>
      <c r="Q2875" s="1">
        <v>1</v>
      </c>
      <c r="R2875" s="1">
        <f>P2875*Q2875</f>
        <v>107769</v>
      </c>
      <c r="S2875" s="1" t="s">
        <v>5840</v>
      </c>
      <c r="AG2875" s="3">
        <v>43234</v>
      </c>
      <c r="AH2875" s="3">
        <v>44329</v>
      </c>
    </row>
    <row r="2876" spans="1:34">
      <c r="A2876">
        <v>3578</v>
      </c>
      <c r="B2876" s="1" t="s">
        <v>2578</v>
      </c>
      <c r="C2876" s="1" t="s">
        <v>57</v>
      </c>
      <c r="D2876" s="1" t="s">
        <v>14</v>
      </c>
      <c r="E2876" s="1" t="s">
        <v>5841</v>
      </c>
      <c r="F2876" s="1" t="s">
        <v>4717</v>
      </c>
      <c r="G2876" s="1">
        <v>40</v>
      </c>
      <c r="H2876" s="1" t="s">
        <v>73</v>
      </c>
      <c r="J2876" s="1">
        <v>0</v>
      </c>
      <c r="L2876" s="1" t="s">
        <v>3</v>
      </c>
      <c r="M2876" s="2">
        <v>42702</v>
      </c>
      <c r="N2876" s="3">
        <v>42702</v>
      </c>
      <c r="O2876" s="1">
        <v>1.8029</v>
      </c>
      <c r="P2876" s="1">
        <f>O2876*10000</f>
        <v>18029</v>
      </c>
      <c r="Q2876" s="1">
        <v>1.5</v>
      </c>
      <c r="R2876" s="1">
        <f>P2876*Q2876</f>
        <v>27043.5</v>
      </c>
      <c r="S2876" s="1" t="s">
        <v>4411</v>
      </c>
      <c r="AG2876" s="3">
        <v>42852</v>
      </c>
      <c r="AH2876" s="3">
        <v>43216</v>
      </c>
    </row>
    <row r="2877" spans="1:34">
      <c r="A2877">
        <v>3579</v>
      </c>
      <c r="B2877" s="1" t="s">
        <v>2578</v>
      </c>
      <c r="C2877" s="1" t="s">
        <v>57</v>
      </c>
      <c r="D2877" s="1" t="s">
        <v>15</v>
      </c>
      <c r="E2877" s="1" t="s">
        <v>5842</v>
      </c>
      <c r="F2877" s="1" t="s">
        <v>5843</v>
      </c>
      <c r="G2877" s="1">
        <v>50</v>
      </c>
      <c r="H2877" s="1" t="s">
        <v>60</v>
      </c>
      <c r="J2877" s="1">
        <v>701.25</v>
      </c>
      <c r="L2877" s="1" t="s">
        <v>3</v>
      </c>
      <c r="M2877" s="2">
        <v>42699</v>
      </c>
      <c r="N2877" s="3">
        <v>42699</v>
      </c>
      <c r="O2877" s="1">
        <v>1.8703</v>
      </c>
      <c r="P2877" s="1">
        <f>O2877*10000</f>
        <v>18703</v>
      </c>
      <c r="Q2877" s="1">
        <v>1.2</v>
      </c>
      <c r="R2877" s="1">
        <f>P2877*Q2877</f>
        <v>22443.6</v>
      </c>
      <c r="S2877" s="1" t="s">
        <v>5356</v>
      </c>
      <c r="AG2877" s="3">
        <v>43069</v>
      </c>
      <c r="AH2877" s="3">
        <v>44164</v>
      </c>
    </row>
    <row r="2878" spans="1:34">
      <c r="A2878">
        <v>3580</v>
      </c>
      <c r="B2878" s="1" t="s">
        <v>62</v>
      </c>
      <c r="C2878" s="1" t="s">
        <v>57</v>
      </c>
      <c r="D2878" s="1" t="s">
        <v>20</v>
      </c>
      <c r="E2878" s="1" t="s">
        <v>5844</v>
      </c>
      <c r="F2878" s="1" t="s">
        <v>5845</v>
      </c>
      <c r="G2878" s="1">
        <v>50</v>
      </c>
      <c r="H2878" s="1" t="s">
        <v>65</v>
      </c>
      <c r="J2878" s="1">
        <v>105</v>
      </c>
      <c r="L2878" s="1" t="s">
        <v>3</v>
      </c>
      <c r="M2878" s="2">
        <v>42698</v>
      </c>
      <c r="N2878" s="3">
        <v>42698</v>
      </c>
      <c r="O2878" s="1">
        <v>0.9125</v>
      </c>
      <c r="P2878" s="1">
        <f>O2878*10000</f>
        <v>9125</v>
      </c>
      <c r="Q2878" s="1">
        <v>1</v>
      </c>
      <c r="R2878" s="1">
        <f>P2878*Q2878</f>
        <v>9125</v>
      </c>
      <c r="S2878" s="1" t="s">
        <v>5846</v>
      </c>
      <c r="AG2878" s="3">
        <v>43063</v>
      </c>
      <c r="AH2878" s="3">
        <v>43427</v>
      </c>
    </row>
    <row r="2879" spans="1:34">
      <c r="A2879">
        <v>3581</v>
      </c>
      <c r="B2879" s="1" t="s">
        <v>62</v>
      </c>
      <c r="C2879" s="1" t="s">
        <v>57</v>
      </c>
      <c r="D2879" s="1" t="s">
        <v>20</v>
      </c>
      <c r="E2879" s="1" t="s">
        <v>5847</v>
      </c>
      <c r="F2879" s="1" t="s">
        <v>68</v>
      </c>
      <c r="G2879" s="1">
        <v>50</v>
      </c>
      <c r="H2879" s="1" t="s">
        <v>65</v>
      </c>
      <c r="J2879" s="1">
        <v>174</v>
      </c>
      <c r="L2879" s="1" t="s">
        <v>3</v>
      </c>
      <c r="M2879" s="2">
        <v>42695</v>
      </c>
      <c r="N2879" s="3">
        <v>42695</v>
      </c>
      <c r="O2879" s="1">
        <v>1.5307</v>
      </c>
      <c r="P2879" s="1">
        <f>O2879*10000</f>
        <v>15307</v>
      </c>
      <c r="Q2879" s="1">
        <v>1</v>
      </c>
      <c r="R2879" s="1">
        <f>P2879*Q2879</f>
        <v>15307</v>
      </c>
      <c r="S2879" s="1" t="s">
        <v>5848</v>
      </c>
      <c r="AG2879" s="3">
        <v>43060</v>
      </c>
      <c r="AH2879" s="3">
        <v>43424</v>
      </c>
    </row>
    <row r="2880" spans="1:34">
      <c r="A2880">
        <v>3582</v>
      </c>
      <c r="B2880" s="1" t="s">
        <v>2510</v>
      </c>
      <c r="C2880" s="1" t="s">
        <v>57</v>
      </c>
      <c r="D2880" s="1" t="s">
        <v>16</v>
      </c>
      <c r="E2880" s="1" t="s">
        <v>544</v>
      </c>
      <c r="F2880" s="1" t="s">
        <v>5849</v>
      </c>
      <c r="G2880" s="1">
        <v>70</v>
      </c>
      <c r="H2880" s="1" t="s">
        <v>233</v>
      </c>
      <c r="J2880" s="1">
        <v>22200</v>
      </c>
      <c r="L2880" s="1" t="s">
        <v>3</v>
      </c>
      <c r="M2880" s="2">
        <v>42695</v>
      </c>
      <c r="N2880" s="3">
        <v>42695</v>
      </c>
      <c r="O2880" s="1">
        <v>4.235</v>
      </c>
      <c r="P2880" s="1">
        <f>O2880*10000</f>
        <v>42350</v>
      </c>
      <c r="Q2880" s="1">
        <v>1</v>
      </c>
      <c r="R2880" s="1">
        <f>P2880*Q2880</f>
        <v>42350</v>
      </c>
      <c r="S2880" s="1" t="s">
        <v>546</v>
      </c>
      <c r="AG2880" s="3">
        <v>43230</v>
      </c>
      <c r="AH2880" s="3">
        <v>43594</v>
      </c>
    </row>
    <row r="2881" spans="1:34">
      <c r="A2881">
        <v>3583</v>
      </c>
      <c r="B2881" s="1" t="s">
        <v>2510</v>
      </c>
      <c r="C2881" s="1" t="s">
        <v>57</v>
      </c>
      <c r="D2881" s="1" t="s">
        <v>16</v>
      </c>
      <c r="E2881" s="1" t="s">
        <v>5850</v>
      </c>
      <c r="F2881" s="1" t="s">
        <v>5851</v>
      </c>
      <c r="G2881" s="1">
        <v>70</v>
      </c>
      <c r="H2881" s="1" t="s">
        <v>233</v>
      </c>
      <c r="J2881" s="1">
        <v>18000</v>
      </c>
      <c r="L2881" s="1" t="s">
        <v>3</v>
      </c>
      <c r="M2881" s="2">
        <v>42695</v>
      </c>
      <c r="N2881" s="3">
        <v>42695</v>
      </c>
      <c r="O2881" s="1">
        <v>6.7569</v>
      </c>
      <c r="P2881" s="1">
        <f>O2881*10000</f>
        <v>67569</v>
      </c>
      <c r="Q2881" s="1">
        <v>1</v>
      </c>
      <c r="R2881" s="1">
        <f>P2881*Q2881</f>
        <v>67569</v>
      </c>
      <c r="S2881" s="1" t="s">
        <v>5852</v>
      </c>
      <c r="AG2881" s="3">
        <v>43231</v>
      </c>
      <c r="AH2881" s="3">
        <v>43961</v>
      </c>
    </row>
    <row r="2882" spans="1:34">
      <c r="A2882">
        <v>3584</v>
      </c>
      <c r="B2882" s="1" t="s">
        <v>62</v>
      </c>
      <c r="C2882" s="1" t="s">
        <v>57</v>
      </c>
      <c r="D2882" s="1" t="s">
        <v>20</v>
      </c>
      <c r="E2882" s="1" t="s">
        <v>4110</v>
      </c>
      <c r="F2882" s="1" t="s">
        <v>108</v>
      </c>
      <c r="G2882" s="1">
        <v>50</v>
      </c>
      <c r="H2882" s="1" t="s">
        <v>65</v>
      </c>
      <c r="J2882" s="1">
        <v>142</v>
      </c>
      <c r="L2882" s="1" t="s">
        <v>3</v>
      </c>
      <c r="M2882" s="2">
        <v>42695</v>
      </c>
      <c r="N2882" s="3">
        <v>42695</v>
      </c>
      <c r="O2882" s="1">
        <v>1.455</v>
      </c>
      <c r="P2882" s="1">
        <f>O2882*10000</f>
        <v>14550</v>
      </c>
      <c r="Q2882" s="1">
        <v>1</v>
      </c>
      <c r="R2882" s="1">
        <f>P2882*Q2882</f>
        <v>14550</v>
      </c>
      <c r="S2882" s="1" t="s">
        <v>4111</v>
      </c>
      <c r="AG2882" s="3">
        <v>43060</v>
      </c>
      <c r="AH2882" s="3">
        <v>43424</v>
      </c>
    </row>
    <row r="2883" spans="1:34">
      <c r="A2883">
        <v>3585</v>
      </c>
      <c r="B2883" s="1" t="s">
        <v>2578</v>
      </c>
      <c r="C2883" s="1" t="s">
        <v>57</v>
      </c>
      <c r="D2883" s="1" t="s">
        <v>13</v>
      </c>
      <c r="E2883" s="1" t="s">
        <v>5853</v>
      </c>
      <c r="F2883" s="1" t="s">
        <v>5854</v>
      </c>
      <c r="G2883" s="1">
        <v>40</v>
      </c>
      <c r="H2883" s="1" t="s">
        <v>73</v>
      </c>
      <c r="J2883" s="1">
        <v>431.9276</v>
      </c>
      <c r="L2883" s="1" t="s">
        <v>3</v>
      </c>
      <c r="M2883" s="2">
        <v>42692</v>
      </c>
      <c r="N2883" s="3">
        <v>42692</v>
      </c>
      <c r="O2883" s="1">
        <v>1.919678</v>
      </c>
      <c r="P2883" s="1">
        <f>O2883*10000</f>
        <v>19196.78</v>
      </c>
      <c r="Q2883" s="1">
        <v>1</v>
      </c>
      <c r="R2883" s="1">
        <f>P2883*Q2883</f>
        <v>19196.78</v>
      </c>
      <c r="S2883" s="1" t="s">
        <v>5855</v>
      </c>
      <c r="AG2883" s="3">
        <v>43100</v>
      </c>
      <c r="AH2883" s="3">
        <v>43830</v>
      </c>
    </row>
    <row r="2884" spans="1:34">
      <c r="A2884">
        <v>3586</v>
      </c>
      <c r="B2884" s="1" t="s">
        <v>2510</v>
      </c>
      <c r="C2884" s="1" t="s">
        <v>57</v>
      </c>
      <c r="D2884" s="1" t="s">
        <v>18</v>
      </c>
      <c r="E2884" s="1" t="s">
        <v>5856</v>
      </c>
      <c r="F2884" s="1" t="s">
        <v>5857</v>
      </c>
      <c r="G2884" s="1">
        <v>70</v>
      </c>
      <c r="H2884" s="1" t="s">
        <v>233</v>
      </c>
      <c r="J2884" s="1">
        <v>17500</v>
      </c>
      <c r="L2884" s="1" t="s">
        <v>3</v>
      </c>
      <c r="M2884" s="2">
        <v>42690</v>
      </c>
      <c r="N2884" s="3">
        <v>42690</v>
      </c>
      <c r="O2884" s="1">
        <v>7.6772</v>
      </c>
      <c r="P2884" s="1">
        <f>O2884*10000</f>
        <v>76772</v>
      </c>
      <c r="Q2884" s="1">
        <v>1</v>
      </c>
      <c r="R2884" s="1">
        <f>P2884*Q2884</f>
        <v>76772</v>
      </c>
      <c r="S2884" s="1" t="s">
        <v>5858</v>
      </c>
      <c r="AG2884" s="3">
        <v>43234</v>
      </c>
      <c r="AH2884" s="3">
        <v>43964</v>
      </c>
    </row>
    <row r="2885" spans="1:34">
      <c r="A2885">
        <v>3587</v>
      </c>
      <c r="B2885" s="1" t="s">
        <v>62</v>
      </c>
      <c r="C2885" s="1" t="s">
        <v>57</v>
      </c>
      <c r="D2885" s="1" t="s">
        <v>20</v>
      </c>
      <c r="E2885" s="1" t="s">
        <v>5859</v>
      </c>
      <c r="F2885" s="1" t="s">
        <v>68</v>
      </c>
      <c r="G2885" s="1">
        <v>50</v>
      </c>
      <c r="H2885" s="1" t="s">
        <v>65</v>
      </c>
      <c r="J2885" s="1">
        <v>66</v>
      </c>
      <c r="L2885" s="1" t="s">
        <v>3</v>
      </c>
      <c r="M2885" s="2">
        <v>42689</v>
      </c>
      <c r="N2885" s="3">
        <v>42689</v>
      </c>
      <c r="O2885" s="1">
        <v>0.6661</v>
      </c>
      <c r="P2885" s="1">
        <f>O2885*10000</f>
        <v>6661</v>
      </c>
      <c r="Q2885" s="1">
        <v>1</v>
      </c>
      <c r="R2885" s="1">
        <f>P2885*Q2885</f>
        <v>6661</v>
      </c>
      <c r="S2885" s="1" t="s">
        <v>5860</v>
      </c>
      <c r="AG2885" s="3">
        <v>43054</v>
      </c>
      <c r="AH2885" s="3">
        <v>43418</v>
      </c>
    </row>
    <row r="2886" spans="1:34">
      <c r="A2886">
        <v>3588</v>
      </c>
      <c r="B2886" s="1" t="s">
        <v>2510</v>
      </c>
      <c r="C2886" s="1" t="s">
        <v>57</v>
      </c>
      <c r="D2886" s="1" t="s">
        <v>16</v>
      </c>
      <c r="E2886" s="1" t="s">
        <v>3629</v>
      </c>
      <c r="F2886" s="1" t="s">
        <v>5861</v>
      </c>
      <c r="G2886" s="1">
        <v>70</v>
      </c>
      <c r="H2886" s="1" t="s">
        <v>233</v>
      </c>
      <c r="J2886" s="1">
        <v>5490</v>
      </c>
      <c r="L2886" s="1" t="s">
        <v>3</v>
      </c>
      <c r="M2886" s="2">
        <v>42689</v>
      </c>
      <c r="N2886" s="3">
        <v>42689</v>
      </c>
      <c r="O2886" s="1">
        <v>2.4246</v>
      </c>
      <c r="P2886" s="1">
        <f>O2886*10000</f>
        <v>24246</v>
      </c>
      <c r="Q2886" s="1">
        <v>1</v>
      </c>
      <c r="R2886" s="1">
        <f>P2886*Q2886</f>
        <v>24246</v>
      </c>
      <c r="S2886" s="1" t="s">
        <v>5862</v>
      </c>
      <c r="AG2886" s="3">
        <v>42897</v>
      </c>
      <c r="AH2886" s="3">
        <v>43261</v>
      </c>
    </row>
    <row r="2887" spans="1:34">
      <c r="A2887">
        <v>3590</v>
      </c>
      <c r="B2887" s="1" t="s">
        <v>2510</v>
      </c>
      <c r="C2887" s="1" t="s">
        <v>57</v>
      </c>
      <c r="D2887" s="1" t="s">
        <v>19</v>
      </c>
      <c r="E2887" s="1" t="s">
        <v>5863</v>
      </c>
      <c r="F2887" s="1" t="s">
        <v>5864</v>
      </c>
      <c r="G2887" s="1">
        <v>70</v>
      </c>
      <c r="H2887" s="1" t="s">
        <v>233</v>
      </c>
      <c r="J2887" s="1">
        <v>1955</v>
      </c>
      <c r="L2887" s="1" t="s">
        <v>3</v>
      </c>
      <c r="M2887" s="2">
        <v>42688</v>
      </c>
      <c r="N2887" s="3">
        <v>42688</v>
      </c>
      <c r="O2887" s="1">
        <v>6.6069</v>
      </c>
      <c r="P2887" s="1">
        <f>O2887*10000</f>
        <v>66069</v>
      </c>
      <c r="Q2887" s="1">
        <v>1.4</v>
      </c>
      <c r="R2887" s="1">
        <f>P2887*Q2887</f>
        <v>92496.6</v>
      </c>
      <c r="S2887" s="1" t="s">
        <v>2905</v>
      </c>
      <c r="AG2887" s="3">
        <v>43099</v>
      </c>
      <c r="AH2887" s="3">
        <v>43829</v>
      </c>
    </row>
    <row r="2888" spans="1:34">
      <c r="A2888">
        <v>3591</v>
      </c>
      <c r="B2888" s="1" t="s">
        <v>62</v>
      </c>
      <c r="C2888" s="1" t="s">
        <v>57</v>
      </c>
      <c r="D2888" s="1" t="s">
        <v>19</v>
      </c>
      <c r="E2888" s="1" t="s">
        <v>5865</v>
      </c>
      <c r="F2888" s="1" t="s">
        <v>5866</v>
      </c>
      <c r="G2888" s="1">
        <v>50</v>
      </c>
      <c r="H2888" s="1" t="s">
        <v>65</v>
      </c>
      <c r="J2888" s="1">
        <v>235.2</v>
      </c>
      <c r="L2888" s="1" t="s">
        <v>3</v>
      </c>
      <c r="M2888" s="2">
        <v>42688</v>
      </c>
      <c r="N2888" s="3">
        <v>42688</v>
      </c>
      <c r="O2888" s="1">
        <v>1.9569</v>
      </c>
      <c r="P2888" s="1">
        <f>O2888*10000</f>
        <v>19569</v>
      </c>
      <c r="Q2888" s="1">
        <v>1.2</v>
      </c>
      <c r="R2888" s="1">
        <f>P2888*Q2888</f>
        <v>23482.8</v>
      </c>
      <c r="S2888" s="1" t="s">
        <v>5867</v>
      </c>
      <c r="AG2888" s="3">
        <v>42824</v>
      </c>
      <c r="AH2888" s="3">
        <v>43189</v>
      </c>
    </row>
    <row r="2889" spans="1:34">
      <c r="A2889">
        <v>3592</v>
      </c>
      <c r="B2889" s="1" t="s">
        <v>62</v>
      </c>
      <c r="C2889" s="1" t="s">
        <v>57</v>
      </c>
      <c r="D2889" s="1" t="s">
        <v>19</v>
      </c>
      <c r="E2889" s="1" t="s">
        <v>5868</v>
      </c>
      <c r="F2889" s="1" t="s">
        <v>4213</v>
      </c>
      <c r="G2889" s="1">
        <v>50</v>
      </c>
      <c r="H2889" s="1" t="s">
        <v>65</v>
      </c>
      <c r="J2889" s="1">
        <v>278.7</v>
      </c>
      <c r="L2889" s="1" t="s">
        <v>3</v>
      </c>
      <c r="M2889" s="2">
        <v>42688</v>
      </c>
      <c r="N2889" s="3">
        <v>42688</v>
      </c>
      <c r="O2889" s="1">
        <v>2.3217</v>
      </c>
      <c r="P2889" s="1">
        <f>O2889*10000</f>
        <v>23217</v>
      </c>
      <c r="Q2889" s="1">
        <v>1</v>
      </c>
      <c r="R2889" s="1">
        <f>P2889*Q2889</f>
        <v>23217</v>
      </c>
      <c r="S2889" s="1" t="s">
        <v>5869</v>
      </c>
      <c r="AG2889" s="3">
        <v>42824</v>
      </c>
      <c r="AH2889" s="3">
        <v>43189</v>
      </c>
    </row>
    <row r="2890" spans="1:34">
      <c r="A2890">
        <v>3593</v>
      </c>
      <c r="B2890" s="1" t="s">
        <v>2510</v>
      </c>
      <c r="C2890" s="1" t="s">
        <v>57</v>
      </c>
      <c r="D2890" s="1" t="s">
        <v>18</v>
      </c>
      <c r="E2890" s="1" t="s">
        <v>5870</v>
      </c>
      <c r="F2890" s="1" t="s">
        <v>5871</v>
      </c>
      <c r="G2890" s="1">
        <v>70</v>
      </c>
      <c r="H2890" s="1" t="s">
        <v>233</v>
      </c>
      <c r="J2890" s="1">
        <v>12500</v>
      </c>
      <c r="L2890" s="1" t="s">
        <v>3</v>
      </c>
      <c r="M2890" s="2">
        <v>42688</v>
      </c>
      <c r="N2890" s="3">
        <v>42688</v>
      </c>
      <c r="O2890" s="1">
        <v>6.8696</v>
      </c>
      <c r="P2890" s="1">
        <f>O2890*10000</f>
        <v>68696</v>
      </c>
      <c r="Q2890" s="1">
        <v>1</v>
      </c>
      <c r="R2890" s="1">
        <f>P2890*Q2890</f>
        <v>68696</v>
      </c>
      <c r="S2890" s="1" t="s">
        <v>5872</v>
      </c>
      <c r="AG2890" s="3">
        <v>43234</v>
      </c>
      <c r="AH2890" s="3">
        <v>43964</v>
      </c>
    </row>
    <row r="2891" spans="1:34">
      <c r="A2891">
        <v>3594</v>
      </c>
      <c r="B2891" s="1" t="s">
        <v>2218</v>
      </c>
      <c r="C2891" s="1" t="s">
        <v>57</v>
      </c>
      <c r="D2891" s="1" t="s">
        <v>20</v>
      </c>
      <c r="E2891" s="1" t="s">
        <v>5873</v>
      </c>
      <c r="F2891" s="1" t="s">
        <v>5874</v>
      </c>
      <c r="G2891" s="1">
        <v>40</v>
      </c>
      <c r="H2891" s="1" t="s">
        <v>73</v>
      </c>
      <c r="J2891" s="1">
        <v>0</v>
      </c>
      <c r="L2891" s="1" t="s">
        <v>3</v>
      </c>
      <c r="M2891" s="2">
        <v>42685</v>
      </c>
      <c r="N2891" s="3">
        <v>42685</v>
      </c>
      <c r="O2891" s="1">
        <v>0.41</v>
      </c>
      <c r="P2891" s="1">
        <f>O2891*10000</f>
        <v>4100</v>
      </c>
      <c r="Q2891" s="1">
        <v>0.8</v>
      </c>
      <c r="R2891" s="1">
        <f>P2891*Q2891</f>
        <v>3280</v>
      </c>
      <c r="S2891" s="1" t="s">
        <v>5875</v>
      </c>
      <c r="AG2891" s="3">
        <v>43050</v>
      </c>
      <c r="AH2891" s="3">
        <v>43415</v>
      </c>
    </row>
    <row r="2892" spans="1:34">
      <c r="A2892">
        <v>3595</v>
      </c>
      <c r="B2892" s="1" t="s">
        <v>62</v>
      </c>
      <c r="C2892" s="1" t="s">
        <v>57</v>
      </c>
      <c r="D2892" s="1" t="s">
        <v>20</v>
      </c>
      <c r="E2892" s="1" t="s">
        <v>5876</v>
      </c>
      <c r="F2892" s="1" t="s">
        <v>152</v>
      </c>
      <c r="G2892" s="1">
        <v>50</v>
      </c>
      <c r="H2892" s="1" t="s">
        <v>65</v>
      </c>
      <c r="J2892" s="1">
        <v>12</v>
      </c>
      <c r="L2892" s="1" t="s">
        <v>3</v>
      </c>
      <c r="M2892" s="2">
        <v>42684</v>
      </c>
      <c r="N2892" s="3">
        <v>42684</v>
      </c>
      <c r="O2892" s="1">
        <v>0.0978</v>
      </c>
      <c r="P2892" s="1">
        <f>O2892*10000</f>
        <v>978</v>
      </c>
      <c r="Q2892" s="1">
        <v>1</v>
      </c>
      <c r="R2892" s="1">
        <f>P2892*Q2892</f>
        <v>978</v>
      </c>
      <c r="S2892" s="1" t="s">
        <v>5877</v>
      </c>
      <c r="AG2892" s="3">
        <v>43049</v>
      </c>
      <c r="AH2892" s="3">
        <v>43413</v>
      </c>
    </row>
    <row r="2893" spans="1:34">
      <c r="A2893">
        <v>3596</v>
      </c>
      <c r="B2893" s="1" t="s">
        <v>62</v>
      </c>
      <c r="C2893" s="1" t="s">
        <v>57</v>
      </c>
      <c r="D2893" s="1" t="s">
        <v>20</v>
      </c>
      <c r="E2893" s="1" t="s">
        <v>3441</v>
      </c>
      <c r="F2893" s="1" t="s">
        <v>152</v>
      </c>
      <c r="G2893" s="1">
        <v>50</v>
      </c>
      <c r="H2893" s="1" t="s">
        <v>65</v>
      </c>
      <c r="J2893" s="1">
        <v>66</v>
      </c>
      <c r="L2893" s="1" t="s">
        <v>3</v>
      </c>
      <c r="M2893" s="2">
        <v>42684</v>
      </c>
      <c r="N2893" s="3">
        <v>42684</v>
      </c>
      <c r="O2893" s="1">
        <v>0.6667</v>
      </c>
      <c r="P2893" s="1">
        <f>O2893*10000</f>
        <v>6667</v>
      </c>
      <c r="Q2893" s="1">
        <v>1</v>
      </c>
      <c r="R2893" s="1">
        <f>P2893*Q2893</f>
        <v>6667</v>
      </c>
      <c r="S2893" s="1" t="s">
        <v>3442</v>
      </c>
      <c r="AG2893" s="3">
        <v>43049</v>
      </c>
      <c r="AH2893" s="3">
        <v>43413</v>
      </c>
    </row>
    <row r="2894" spans="1:34">
      <c r="A2894">
        <v>3597</v>
      </c>
      <c r="B2894" s="1" t="s">
        <v>62</v>
      </c>
      <c r="C2894" s="1" t="s">
        <v>57</v>
      </c>
      <c r="D2894" s="1" t="s">
        <v>20</v>
      </c>
      <c r="E2894" s="1" t="s">
        <v>5878</v>
      </c>
      <c r="F2894" s="1" t="s">
        <v>108</v>
      </c>
      <c r="G2894" s="1">
        <v>50</v>
      </c>
      <c r="H2894" s="1" t="s">
        <v>65</v>
      </c>
      <c r="J2894" s="1">
        <v>1260</v>
      </c>
      <c r="L2894" s="1" t="s">
        <v>3</v>
      </c>
      <c r="M2894" s="2">
        <v>42684</v>
      </c>
      <c r="N2894" s="3">
        <v>42684</v>
      </c>
      <c r="O2894" s="1">
        <v>12.8719</v>
      </c>
      <c r="P2894" s="1">
        <f>O2894*10000</f>
        <v>128719</v>
      </c>
      <c r="Q2894" s="1">
        <v>1</v>
      </c>
      <c r="R2894" s="1">
        <f>P2894*Q2894</f>
        <v>128719</v>
      </c>
      <c r="S2894" s="1" t="s">
        <v>5879</v>
      </c>
      <c r="AG2894" s="3">
        <v>43049</v>
      </c>
      <c r="AH2894" s="3">
        <v>43413</v>
      </c>
    </row>
    <row r="2895" spans="1:34">
      <c r="A2895">
        <v>3598</v>
      </c>
      <c r="B2895" s="1" t="s">
        <v>62</v>
      </c>
      <c r="C2895" s="1" t="s">
        <v>57</v>
      </c>
      <c r="D2895" s="1" t="s">
        <v>17</v>
      </c>
      <c r="E2895" s="1" t="s">
        <v>2808</v>
      </c>
      <c r="F2895" s="1" t="s">
        <v>5880</v>
      </c>
      <c r="G2895" s="1">
        <v>50</v>
      </c>
      <c r="H2895" s="1" t="s">
        <v>65</v>
      </c>
      <c r="J2895" s="1">
        <v>1539</v>
      </c>
      <c r="L2895" s="1" t="s">
        <v>3</v>
      </c>
      <c r="M2895" s="2">
        <v>42684</v>
      </c>
      <c r="N2895" s="3">
        <v>42684</v>
      </c>
      <c r="O2895" s="1">
        <v>16.02996</v>
      </c>
      <c r="P2895" s="1">
        <f>O2895*10000</f>
        <v>160299.6</v>
      </c>
      <c r="Q2895" s="1">
        <v>1.2</v>
      </c>
      <c r="R2895" s="1">
        <f>P2895*Q2895</f>
        <v>192359.52</v>
      </c>
      <c r="S2895" s="1" t="s">
        <v>5881</v>
      </c>
      <c r="AG2895" s="3">
        <v>42796</v>
      </c>
      <c r="AH2895" s="3">
        <v>43525</v>
      </c>
    </row>
    <row r="2896" spans="1:34">
      <c r="A2896">
        <v>3601</v>
      </c>
      <c r="B2896" s="1" t="s">
        <v>62</v>
      </c>
      <c r="C2896" s="1" t="s">
        <v>57</v>
      </c>
      <c r="D2896" s="1" t="s">
        <v>18</v>
      </c>
      <c r="E2896" s="1" t="s">
        <v>5882</v>
      </c>
      <c r="F2896" s="1" t="s">
        <v>5883</v>
      </c>
      <c r="G2896" s="1">
        <v>50</v>
      </c>
      <c r="H2896" s="1" t="s">
        <v>65</v>
      </c>
      <c r="J2896" s="1">
        <v>225</v>
      </c>
      <c r="L2896" s="1" t="s">
        <v>3</v>
      </c>
      <c r="M2896" s="2">
        <v>42679</v>
      </c>
      <c r="N2896" s="3">
        <v>42679</v>
      </c>
      <c r="O2896" s="1">
        <v>1.3386</v>
      </c>
      <c r="P2896" s="1">
        <f>O2896*10000</f>
        <v>13386</v>
      </c>
      <c r="Q2896" s="1">
        <v>1.2</v>
      </c>
      <c r="R2896" s="1">
        <f>P2896*Q2896</f>
        <v>16063.2</v>
      </c>
      <c r="S2896" s="1" t="s">
        <v>5884</v>
      </c>
      <c r="AG2896" s="3">
        <v>42781</v>
      </c>
      <c r="AH2896" s="3">
        <v>43145</v>
      </c>
    </row>
    <row r="2897" spans="1:34">
      <c r="A2897">
        <v>3602</v>
      </c>
      <c r="B2897" s="1" t="s">
        <v>2218</v>
      </c>
      <c r="C2897" s="1" t="s">
        <v>57</v>
      </c>
      <c r="D2897" s="1" t="s">
        <v>20</v>
      </c>
      <c r="E2897" s="1" t="s">
        <v>5885</v>
      </c>
      <c r="F2897" s="1" t="s">
        <v>5886</v>
      </c>
      <c r="G2897" s="1">
        <v>40</v>
      </c>
      <c r="H2897" s="1" t="s">
        <v>73</v>
      </c>
      <c r="J2897" s="1">
        <v>0</v>
      </c>
      <c r="L2897" s="1" t="s">
        <v>3</v>
      </c>
      <c r="M2897" s="2">
        <v>42678</v>
      </c>
      <c r="N2897" s="3">
        <v>42678</v>
      </c>
      <c r="O2897" s="1">
        <v>0.0451</v>
      </c>
      <c r="P2897" s="1">
        <f>O2897*10000</f>
        <v>451</v>
      </c>
      <c r="Q2897" s="1">
        <v>1</v>
      </c>
      <c r="R2897" s="1">
        <f>P2897*Q2897</f>
        <v>451</v>
      </c>
      <c r="S2897" s="1" t="s">
        <v>5887</v>
      </c>
      <c r="AG2897" s="3">
        <v>43043</v>
      </c>
      <c r="AH2897" s="3">
        <v>43408</v>
      </c>
    </row>
    <row r="2898" spans="1:34">
      <c r="A2898">
        <v>3603</v>
      </c>
      <c r="B2898" s="1" t="s">
        <v>2218</v>
      </c>
      <c r="C2898" s="1" t="s">
        <v>57</v>
      </c>
      <c r="D2898" s="1" t="s">
        <v>20</v>
      </c>
      <c r="E2898" s="1" t="s">
        <v>5888</v>
      </c>
      <c r="F2898" s="1" t="s">
        <v>5889</v>
      </c>
      <c r="G2898" s="1">
        <v>40</v>
      </c>
      <c r="H2898" s="1" t="s">
        <v>73</v>
      </c>
      <c r="J2898" s="1">
        <v>0</v>
      </c>
      <c r="L2898" s="1" t="s">
        <v>3</v>
      </c>
      <c r="M2898" s="2">
        <v>42678</v>
      </c>
      <c r="N2898" s="3">
        <v>42678</v>
      </c>
      <c r="O2898" s="1">
        <v>3.0217</v>
      </c>
      <c r="P2898" s="1">
        <f>O2898*10000</f>
        <v>30217</v>
      </c>
      <c r="Q2898" s="1">
        <v>0.42</v>
      </c>
      <c r="R2898" s="1">
        <f>P2898*Q2898</f>
        <v>12691.14</v>
      </c>
      <c r="S2898" s="1" t="s">
        <v>5890</v>
      </c>
      <c r="AG2898" s="3">
        <v>43043</v>
      </c>
      <c r="AH2898" s="3">
        <v>43408</v>
      </c>
    </row>
    <row r="2899" spans="1:34">
      <c r="A2899">
        <v>3604</v>
      </c>
      <c r="B2899" s="1" t="s">
        <v>2218</v>
      </c>
      <c r="C2899" s="1" t="s">
        <v>57</v>
      </c>
      <c r="D2899" s="1" t="s">
        <v>20</v>
      </c>
      <c r="E2899" s="1" t="s">
        <v>5891</v>
      </c>
      <c r="F2899" s="1" t="s">
        <v>5886</v>
      </c>
      <c r="G2899" s="1">
        <v>40</v>
      </c>
      <c r="H2899" s="1" t="s">
        <v>73</v>
      </c>
      <c r="J2899" s="1">
        <v>0</v>
      </c>
      <c r="L2899" s="1" t="s">
        <v>3</v>
      </c>
      <c r="M2899" s="2">
        <v>42678</v>
      </c>
      <c r="N2899" s="3">
        <v>42678</v>
      </c>
      <c r="O2899" s="1">
        <v>0.7999</v>
      </c>
      <c r="P2899" s="1">
        <f>O2899*10000</f>
        <v>7999</v>
      </c>
      <c r="Q2899" s="1">
        <v>1</v>
      </c>
      <c r="R2899" s="1">
        <f>P2899*Q2899</f>
        <v>7999</v>
      </c>
      <c r="S2899" s="1" t="s">
        <v>5887</v>
      </c>
      <c r="AG2899" s="3">
        <v>43043</v>
      </c>
      <c r="AH2899" s="3">
        <v>43408</v>
      </c>
    </row>
    <row r="2900" spans="1:34">
      <c r="A2900">
        <v>3605</v>
      </c>
      <c r="B2900" s="1" t="s">
        <v>62</v>
      </c>
      <c r="C2900" s="1" t="s">
        <v>57</v>
      </c>
      <c r="D2900" s="1" t="s">
        <v>18</v>
      </c>
      <c r="E2900" s="1" t="s">
        <v>5892</v>
      </c>
      <c r="F2900" s="1" t="s">
        <v>5893</v>
      </c>
      <c r="G2900" s="1">
        <v>50</v>
      </c>
      <c r="H2900" s="1" t="s">
        <v>65</v>
      </c>
      <c r="J2900" s="1">
        <v>2528</v>
      </c>
      <c r="L2900" s="1" t="s">
        <v>3</v>
      </c>
      <c r="M2900" s="2">
        <v>42676</v>
      </c>
      <c r="N2900" s="3">
        <v>42676</v>
      </c>
      <c r="O2900" s="1">
        <v>15.0462</v>
      </c>
      <c r="P2900" s="1">
        <f>O2900*10000</f>
        <v>150462</v>
      </c>
      <c r="Q2900" s="1">
        <v>1.2</v>
      </c>
      <c r="R2900" s="1">
        <f>P2900*Q2900</f>
        <v>180554.4</v>
      </c>
      <c r="S2900" s="1" t="s">
        <v>5894</v>
      </c>
      <c r="AG2900" s="3">
        <v>42778</v>
      </c>
      <c r="AH2900" s="3">
        <v>43507</v>
      </c>
    </row>
    <row r="2901" spans="1:34">
      <c r="A2901">
        <v>3606</v>
      </c>
      <c r="B2901" s="1" t="s">
        <v>156</v>
      </c>
      <c r="C2901" s="1" t="s">
        <v>57</v>
      </c>
      <c r="D2901" s="1" t="s">
        <v>17</v>
      </c>
      <c r="E2901" s="1" t="s">
        <v>5895</v>
      </c>
      <c r="F2901" s="1" t="s">
        <v>5896</v>
      </c>
      <c r="G2901" s="1">
        <v>40</v>
      </c>
      <c r="H2901" s="1" t="s">
        <v>233</v>
      </c>
      <c r="J2901" s="1">
        <v>1855</v>
      </c>
      <c r="L2901" s="1" t="s">
        <v>3</v>
      </c>
      <c r="M2901" s="2">
        <v>42675</v>
      </c>
      <c r="N2901" s="3">
        <v>42675</v>
      </c>
      <c r="O2901" s="1">
        <v>0.62155</v>
      </c>
      <c r="P2901" s="1">
        <f>O2901*10000</f>
        <v>6215.5</v>
      </c>
      <c r="Q2901" s="1">
        <v>1</v>
      </c>
      <c r="R2901" s="1">
        <f>P2901*Q2901</f>
        <v>6215.5</v>
      </c>
      <c r="S2901" s="1" t="s">
        <v>5897</v>
      </c>
      <c r="AG2901" s="3">
        <v>42834</v>
      </c>
      <c r="AH2901" s="3">
        <v>43198</v>
      </c>
    </row>
    <row r="2902" spans="1:34">
      <c r="A2902">
        <v>3607</v>
      </c>
      <c r="B2902" s="1" t="s">
        <v>2510</v>
      </c>
      <c r="C2902" s="1" t="s">
        <v>57</v>
      </c>
      <c r="D2902" s="1" t="s">
        <v>15</v>
      </c>
      <c r="E2902" s="1" t="s">
        <v>256</v>
      </c>
      <c r="F2902" s="1" t="s">
        <v>5898</v>
      </c>
      <c r="G2902" s="1">
        <v>70</v>
      </c>
      <c r="H2902" s="1" t="s">
        <v>65</v>
      </c>
      <c r="J2902" s="1">
        <v>4384</v>
      </c>
      <c r="L2902" s="1" t="s">
        <v>3</v>
      </c>
      <c r="M2902" s="2">
        <v>42675</v>
      </c>
      <c r="N2902" s="3">
        <v>42675</v>
      </c>
      <c r="O2902" s="1">
        <v>3.23722</v>
      </c>
      <c r="P2902" s="1">
        <f>O2902*10000</f>
        <v>32372.2</v>
      </c>
      <c r="Q2902" s="1">
        <v>1</v>
      </c>
      <c r="R2902" s="1">
        <f>P2902*Q2902</f>
        <v>32372.2</v>
      </c>
      <c r="S2902" s="1" t="s">
        <v>2041</v>
      </c>
      <c r="AG2902" s="3">
        <v>43225</v>
      </c>
      <c r="AH2902" s="3">
        <v>44320</v>
      </c>
    </row>
    <row r="2903" spans="1:34">
      <c r="A2903">
        <v>3608</v>
      </c>
      <c r="B2903" s="1" t="s">
        <v>62</v>
      </c>
      <c r="C2903" s="1" t="s">
        <v>57</v>
      </c>
      <c r="D2903" s="1" t="s">
        <v>19</v>
      </c>
      <c r="E2903" s="1" t="s">
        <v>5899</v>
      </c>
      <c r="F2903" s="1" t="s">
        <v>4988</v>
      </c>
      <c r="G2903" s="1">
        <v>50</v>
      </c>
      <c r="H2903" s="1" t="s">
        <v>65</v>
      </c>
      <c r="J2903" s="1">
        <v>690.4</v>
      </c>
      <c r="L2903" s="1" t="s">
        <v>3</v>
      </c>
      <c r="M2903" s="2">
        <v>42674</v>
      </c>
      <c r="N2903" s="3">
        <v>42674</v>
      </c>
      <c r="O2903" s="1">
        <v>5.749</v>
      </c>
      <c r="P2903" s="1">
        <f>O2903*10000</f>
        <v>57490</v>
      </c>
      <c r="Q2903" s="1">
        <v>1.2</v>
      </c>
      <c r="R2903" s="1">
        <f>P2903*Q2903</f>
        <v>68988</v>
      </c>
      <c r="S2903" s="1" t="s">
        <v>5900</v>
      </c>
      <c r="AG2903" s="3">
        <v>42824</v>
      </c>
      <c r="AH2903" s="3">
        <v>43189</v>
      </c>
    </row>
    <row r="2904" spans="1:34">
      <c r="A2904">
        <v>3609</v>
      </c>
      <c r="B2904" s="1" t="s">
        <v>62</v>
      </c>
      <c r="C2904" s="1" t="s">
        <v>57</v>
      </c>
      <c r="D2904" s="1" t="s">
        <v>18</v>
      </c>
      <c r="E2904" s="1" t="s">
        <v>5901</v>
      </c>
      <c r="F2904" s="1" t="s">
        <v>5902</v>
      </c>
      <c r="G2904" s="1">
        <v>50</v>
      </c>
      <c r="H2904" s="1" t="s">
        <v>65</v>
      </c>
      <c r="J2904" s="1">
        <v>799</v>
      </c>
      <c r="L2904" s="1" t="s">
        <v>3</v>
      </c>
      <c r="M2904" s="2">
        <v>42674</v>
      </c>
      <c r="N2904" s="3">
        <v>42674</v>
      </c>
      <c r="O2904" s="1">
        <v>4.6667</v>
      </c>
      <c r="P2904" s="1">
        <f>O2904*10000</f>
        <v>46667</v>
      </c>
      <c r="Q2904" s="1">
        <v>1.2</v>
      </c>
      <c r="R2904" s="1">
        <f>P2904*Q2904</f>
        <v>56000.4</v>
      </c>
      <c r="S2904" s="1" t="s">
        <v>5903</v>
      </c>
      <c r="AG2904" s="3">
        <v>42989</v>
      </c>
      <c r="AH2904" s="3">
        <v>43353</v>
      </c>
    </row>
    <row r="2905" spans="1:34">
      <c r="A2905">
        <v>3610</v>
      </c>
      <c r="B2905" s="1" t="s">
        <v>2510</v>
      </c>
      <c r="C2905" s="1" t="s">
        <v>57</v>
      </c>
      <c r="D2905" s="1" t="s">
        <v>15</v>
      </c>
      <c r="E2905" s="1" t="s">
        <v>256</v>
      </c>
      <c r="F2905" s="1" t="s">
        <v>5904</v>
      </c>
      <c r="G2905" s="1">
        <v>70</v>
      </c>
      <c r="H2905" s="1" t="s">
        <v>65</v>
      </c>
      <c r="J2905" s="1">
        <v>50050</v>
      </c>
      <c r="L2905" s="1" t="s">
        <v>3</v>
      </c>
      <c r="M2905" s="2">
        <v>42674</v>
      </c>
      <c r="N2905" s="3">
        <v>42674</v>
      </c>
      <c r="O2905" s="1">
        <v>6.53348</v>
      </c>
      <c r="P2905" s="1">
        <f>O2905*10000</f>
        <v>65334.8</v>
      </c>
      <c r="Q2905" s="1">
        <v>1</v>
      </c>
      <c r="R2905" s="1">
        <f>P2905*Q2905</f>
        <v>65334.8</v>
      </c>
      <c r="S2905" s="1" t="s">
        <v>5905</v>
      </c>
      <c r="AG2905" s="3">
        <v>43117</v>
      </c>
      <c r="AH2905" s="3">
        <v>43846</v>
      </c>
    </row>
    <row r="2906" spans="1:34">
      <c r="A2906">
        <v>3611</v>
      </c>
      <c r="B2906" s="1" t="s">
        <v>62</v>
      </c>
      <c r="C2906" s="1" t="s">
        <v>57</v>
      </c>
      <c r="D2906" s="1" t="s">
        <v>13</v>
      </c>
      <c r="E2906" s="1" t="s">
        <v>5906</v>
      </c>
      <c r="F2906" s="1" t="s">
        <v>2549</v>
      </c>
      <c r="G2906" s="1">
        <v>50</v>
      </c>
      <c r="H2906" s="1" t="s">
        <v>65</v>
      </c>
      <c r="J2906" s="1">
        <v>155.15</v>
      </c>
      <c r="L2906" s="1" t="s">
        <v>3</v>
      </c>
      <c r="M2906" s="2">
        <v>42671</v>
      </c>
      <c r="N2906" s="3">
        <v>42671</v>
      </c>
      <c r="O2906" s="1">
        <v>1.846939</v>
      </c>
      <c r="P2906" s="1">
        <f>O2906*10000</f>
        <v>18469.39</v>
      </c>
      <c r="Q2906" s="1">
        <v>0.6</v>
      </c>
      <c r="R2906" s="1">
        <f>P2906*Q2906</f>
        <v>11081.634</v>
      </c>
      <c r="S2906" s="1" t="s">
        <v>5907</v>
      </c>
      <c r="AG2906" s="3">
        <v>42822</v>
      </c>
      <c r="AH2906" s="3">
        <v>43552</v>
      </c>
    </row>
    <row r="2907" spans="1:34">
      <c r="A2907">
        <v>3612</v>
      </c>
      <c r="B2907" s="1" t="s">
        <v>62</v>
      </c>
      <c r="C2907" s="1" t="s">
        <v>57</v>
      </c>
      <c r="D2907" s="1" t="s">
        <v>13</v>
      </c>
      <c r="E2907" s="1" t="s">
        <v>5908</v>
      </c>
      <c r="F2907" s="1" t="s">
        <v>2549</v>
      </c>
      <c r="G2907" s="1">
        <v>50</v>
      </c>
      <c r="H2907" s="1" t="s">
        <v>65</v>
      </c>
      <c r="J2907" s="1">
        <v>281.3657</v>
      </c>
      <c r="L2907" s="1" t="s">
        <v>3</v>
      </c>
      <c r="M2907" s="2">
        <v>42671</v>
      </c>
      <c r="N2907" s="3">
        <v>42671</v>
      </c>
      <c r="O2907" s="1">
        <v>3.349592</v>
      </c>
      <c r="P2907" s="1">
        <f>O2907*10000</f>
        <v>33495.92</v>
      </c>
      <c r="Q2907" s="1">
        <v>0.6</v>
      </c>
      <c r="R2907" s="1">
        <f>P2907*Q2907</f>
        <v>20097.552</v>
      </c>
      <c r="S2907" s="1" t="s">
        <v>5909</v>
      </c>
      <c r="AG2907" s="3">
        <v>42822</v>
      </c>
      <c r="AH2907" s="3">
        <v>43552</v>
      </c>
    </row>
    <row r="2908" spans="1:34">
      <c r="A2908">
        <v>3613</v>
      </c>
      <c r="B2908" s="1" t="s">
        <v>62</v>
      </c>
      <c r="C2908" s="1" t="s">
        <v>57</v>
      </c>
      <c r="D2908" s="1" t="s">
        <v>13</v>
      </c>
      <c r="E2908" s="1" t="s">
        <v>5910</v>
      </c>
      <c r="F2908" s="1" t="s">
        <v>5911</v>
      </c>
      <c r="G2908" s="1">
        <v>50</v>
      </c>
      <c r="H2908" s="1" t="s">
        <v>65</v>
      </c>
      <c r="J2908" s="1">
        <v>234.4795</v>
      </c>
      <c r="L2908" s="1" t="s">
        <v>3</v>
      </c>
      <c r="M2908" s="2">
        <v>42671</v>
      </c>
      <c r="N2908" s="3">
        <v>42671</v>
      </c>
      <c r="O2908" s="1">
        <v>2.791423</v>
      </c>
      <c r="P2908" s="1">
        <f>O2908*10000</f>
        <v>27914.23</v>
      </c>
      <c r="Q2908" s="1">
        <v>0.6</v>
      </c>
      <c r="R2908" s="1">
        <f>P2908*Q2908</f>
        <v>16748.538</v>
      </c>
      <c r="S2908" s="1" t="s">
        <v>5912</v>
      </c>
      <c r="AG2908" s="3">
        <v>42822</v>
      </c>
      <c r="AH2908" s="3">
        <v>43552</v>
      </c>
    </row>
    <row r="2909" spans="1:34">
      <c r="A2909">
        <v>3614</v>
      </c>
      <c r="B2909" s="1" t="s">
        <v>62</v>
      </c>
      <c r="C2909" s="1" t="s">
        <v>57</v>
      </c>
      <c r="D2909" s="1" t="s">
        <v>13</v>
      </c>
      <c r="E2909" s="1" t="s">
        <v>5908</v>
      </c>
      <c r="F2909" s="1" t="s">
        <v>2549</v>
      </c>
      <c r="G2909" s="1">
        <v>50</v>
      </c>
      <c r="H2909" s="1" t="s">
        <v>65</v>
      </c>
      <c r="J2909" s="1">
        <v>13.57</v>
      </c>
      <c r="L2909" s="1" t="s">
        <v>3</v>
      </c>
      <c r="M2909" s="2">
        <v>42671</v>
      </c>
      <c r="N2909" s="3">
        <v>42671</v>
      </c>
      <c r="O2909" s="1">
        <v>0.161548</v>
      </c>
      <c r="P2909" s="1">
        <f>O2909*10000</f>
        <v>1615.48</v>
      </c>
      <c r="Q2909" s="1">
        <v>0.6</v>
      </c>
      <c r="R2909" s="1">
        <f>P2909*Q2909</f>
        <v>969.288</v>
      </c>
      <c r="S2909" s="1" t="s">
        <v>5909</v>
      </c>
      <c r="AG2909" s="3">
        <v>42822</v>
      </c>
      <c r="AH2909" s="3">
        <v>43552</v>
      </c>
    </row>
    <row r="2910" spans="1:34">
      <c r="A2910">
        <v>3615</v>
      </c>
      <c r="B2910" s="1" t="s">
        <v>2600</v>
      </c>
      <c r="C2910" s="1" t="s">
        <v>57</v>
      </c>
      <c r="D2910" s="1" t="s">
        <v>13</v>
      </c>
      <c r="E2910" s="1" t="s">
        <v>5913</v>
      </c>
      <c r="F2910" s="1" t="s">
        <v>1053</v>
      </c>
      <c r="G2910" s="1">
        <v>70</v>
      </c>
      <c r="H2910" s="1" t="s">
        <v>73</v>
      </c>
      <c r="J2910" s="1">
        <v>0</v>
      </c>
      <c r="L2910" s="1" t="s">
        <v>3</v>
      </c>
      <c r="M2910" s="2">
        <v>42671</v>
      </c>
      <c r="N2910" s="3">
        <v>42671</v>
      </c>
      <c r="O2910" s="1">
        <v>3.7781</v>
      </c>
      <c r="P2910" s="1">
        <f>O2910*10000</f>
        <v>37781</v>
      </c>
      <c r="Q2910" s="1">
        <v>1</v>
      </c>
      <c r="R2910" s="1">
        <f>P2910*Q2910</f>
        <v>37781</v>
      </c>
      <c r="S2910" s="1" t="s">
        <v>1053</v>
      </c>
      <c r="AG2910" s="3">
        <v>43404</v>
      </c>
      <c r="AH2910" s="3">
        <v>44135</v>
      </c>
    </row>
    <row r="2911" spans="1:34">
      <c r="A2911">
        <v>3616</v>
      </c>
      <c r="B2911" s="1" t="s">
        <v>62</v>
      </c>
      <c r="C2911" s="1" t="s">
        <v>57</v>
      </c>
      <c r="D2911" s="1" t="s">
        <v>13</v>
      </c>
      <c r="E2911" s="1" t="s">
        <v>5914</v>
      </c>
      <c r="F2911" s="1" t="s">
        <v>5915</v>
      </c>
      <c r="G2911" s="1">
        <v>50</v>
      </c>
      <c r="H2911" s="1" t="s">
        <v>65</v>
      </c>
      <c r="J2911" s="1">
        <v>67.1165</v>
      </c>
      <c r="L2911" s="1" t="s">
        <v>3</v>
      </c>
      <c r="M2911" s="2">
        <v>42671</v>
      </c>
      <c r="N2911" s="3">
        <v>42671</v>
      </c>
      <c r="O2911" s="1">
        <v>0.559304</v>
      </c>
      <c r="P2911" s="1">
        <f>O2911*10000</f>
        <v>5593.04</v>
      </c>
      <c r="Q2911" s="1">
        <v>1</v>
      </c>
      <c r="R2911" s="1">
        <f>P2911*Q2911</f>
        <v>5593.04</v>
      </c>
      <c r="S2911" s="1" t="s">
        <v>5916</v>
      </c>
      <c r="AG2911" s="3">
        <v>42822</v>
      </c>
      <c r="AH2911" s="3">
        <v>43552</v>
      </c>
    </row>
    <row r="2912" spans="1:34">
      <c r="A2912">
        <v>3617</v>
      </c>
      <c r="B2912" s="1" t="s">
        <v>62</v>
      </c>
      <c r="C2912" s="1" t="s">
        <v>57</v>
      </c>
      <c r="D2912" s="1" t="s">
        <v>13</v>
      </c>
      <c r="E2912" s="1" t="s">
        <v>5917</v>
      </c>
      <c r="F2912" s="1" t="s">
        <v>2549</v>
      </c>
      <c r="G2912" s="1">
        <v>50</v>
      </c>
      <c r="H2912" s="1" t="s">
        <v>65</v>
      </c>
      <c r="J2912" s="1">
        <v>396.0329</v>
      </c>
      <c r="L2912" s="1" t="s">
        <v>3</v>
      </c>
      <c r="M2912" s="2">
        <v>42671</v>
      </c>
      <c r="N2912" s="3">
        <v>42671</v>
      </c>
      <c r="O2912" s="1">
        <v>4.714677</v>
      </c>
      <c r="P2912" s="1">
        <f>O2912*10000</f>
        <v>47146.77</v>
      </c>
      <c r="Q2912" s="1">
        <v>0.6</v>
      </c>
      <c r="R2912" s="1">
        <f>P2912*Q2912</f>
        <v>28288.062</v>
      </c>
      <c r="S2912" s="1" t="s">
        <v>5918</v>
      </c>
      <c r="AG2912" s="3">
        <v>42822</v>
      </c>
      <c r="AH2912" s="3">
        <v>43552</v>
      </c>
    </row>
    <row r="2913" spans="1:34">
      <c r="A2913">
        <v>3619</v>
      </c>
      <c r="B2913" s="1" t="s">
        <v>2510</v>
      </c>
      <c r="C2913" s="1" t="s">
        <v>57</v>
      </c>
      <c r="D2913" s="1" t="s">
        <v>15</v>
      </c>
      <c r="E2913" s="1" t="s">
        <v>256</v>
      </c>
      <c r="F2913" s="1" t="s">
        <v>5919</v>
      </c>
      <c r="G2913" s="1">
        <v>70</v>
      </c>
      <c r="H2913" s="1" t="s">
        <v>65</v>
      </c>
      <c r="J2913" s="1">
        <v>22990</v>
      </c>
      <c r="L2913" s="1" t="s">
        <v>3</v>
      </c>
      <c r="M2913" s="2">
        <v>42670</v>
      </c>
      <c r="N2913" s="3">
        <v>42670</v>
      </c>
      <c r="O2913" s="1">
        <v>4.24794</v>
      </c>
      <c r="P2913" s="1">
        <f t="shared" ref="P2913:P2929" si="104">O2913*10000</f>
        <v>42479.4</v>
      </c>
      <c r="Q2913" s="1">
        <v>1</v>
      </c>
      <c r="R2913" s="1">
        <f t="shared" ref="R2913:R2929" si="105">P2913*Q2913</f>
        <v>42479.4</v>
      </c>
      <c r="S2913" s="1" t="s">
        <v>5920</v>
      </c>
      <c r="AG2913" s="3">
        <v>43086</v>
      </c>
      <c r="AH2913" s="3">
        <v>43450</v>
      </c>
    </row>
    <row r="2914" spans="1:34">
      <c r="A2914">
        <v>3620</v>
      </c>
      <c r="B2914" s="1" t="s">
        <v>62</v>
      </c>
      <c r="C2914" s="1" t="s">
        <v>57</v>
      </c>
      <c r="D2914" s="1" t="s">
        <v>16</v>
      </c>
      <c r="E2914" s="1" t="s">
        <v>5420</v>
      </c>
      <c r="F2914" s="1" t="s">
        <v>5921</v>
      </c>
      <c r="G2914" s="1">
        <v>50</v>
      </c>
      <c r="H2914" s="1" t="s">
        <v>65</v>
      </c>
      <c r="J2914" s="1">
        <v>665</v>
      </c>
      <c r="L2914" s="1" t="s">
        <v>3</v>
      </c>
      <c r="M2914" s="2">
        <v>42670</v>
      </c>
      <c r="N2914" s="3">
        <v>42670</v>
      </c>
      <c r="O2914" s="1">
        <v>3.9562</v>
      </c>
      <c r="P2914" s="1">
        <f t="shared" si="104"/>
        <v>39562</v>
      </c>
      <c r="Q2914" s="1">
        <v>1.2</v>
      </c>
      <c r="R2914" s="1">
        <f t="shared" si="105"/>
        <v>47474.4</v>
      </c>
      <c r="S2914" s="1" t="s">
        <v>5422</v>
      </c>
      <c r="AG2914" s="3">
        <v>42772</v>
      </c>
      <c r="AH2914" s="3">
        <v>43136</v>
      </c>
    </row>
    <row r="2915" spans="1:34">
      <c r="A2915">
        <v>3621</v>
      </c>
      <c r="B2915" s="1" t="s">
        <v>156</v>
      </c>
      <c r="C2915" s="1" t="s">
        <v>57</v>
      </c>
      <c r="D2915" s="1" t="s">
        <v>17</v>
      </c>
      <c r="E2915" s="1" t="s">
        <v>3783</v>
      </c>
      <c r="F2915" s="1" t="s">
        <v>5922</v>
      </c>
      <c r="G2915" s="1">
        <v>40</v>
      </c>
      <c r="H2915" s="1" t="s">
        <v>65</v>
      </c>
      <c r="J2915" s="1">
        <v>5250</v>
      </c>
      <c r="L2915" s="1" t="s">
        <v>3</v>
      </c>
      <c r="M2915" s="2">
        <v>42670</v>
      </c>
      <c r="N2915" s="3">
        <v>42670</v>
      </c>
      <c r="O2915" s="1">
        <v>4.66398</v>
      </c>
      <c r="P2915" s="1">
        <f t="shared" si="104"/>
        <v>46639.8</v>
      </c>
      <c r="Q2915" s="1">
        <v>1</v>
      </c>
      <c r="R2915" s="1">
        <f t="shared" si="105"/>
        <v>46639.8</v>
      </c>
      <c r="S2915" s="1" t="s">
        <v>1826</v>
      </c>
      <c r="AG2915" s="3">
        <v>43492</v>
      </c>
      <c r="AH2915" s="3">
        <v>43856</v>
      </c>
    </row>
    <row r="2916" spans="1:34">
      <c r="A2916">
        <v>3622</v>
      </c>
      <c r="B2916" s="1" t="s">
        <v>156</v>
      </c>
      <c r="C2916" s="1" t="s">
        <v>57</v>
      </c>
      <c r="D2916" s="1" t="s">
        <v>17</v>
      </c>
      <c r="E2916" s="1" t="s">
        <v>3783</v>
      </c>
      <c r="F2916" s="1" t="s">
        <v>5923</v>
      </c>
      <c r="G2916" s="1">
        <v>40</v>
      </c>
      <c r="H2916" s="1" t="s">
        <v>65</v>
      </c>
      <c r="J2916" s="1">
        <v>4350</v>
      </c>
      <c r="L2916" s="1" t="s">
        <v>3</v>
      </c>
      <c r="M2916" s="2">
        <v>42670</v>
      </c>
      <c r="N2916" s="3">
        <v>42670</v>
      </c>
      <c r="O2916" s="1">
        <v>7.25863</v>
      </c>
      <c r="P2916" s="1">
        <f t="shared" si="104"/>
        <v>72586.3</v>
      </c>
      <c r="Q2916" s="1">
        <v>1</v>
      </c>
      <c r="R2916" s="1">
        <f t="shared" si="105"/>
        <v>72586.3</v>
      </c>
      <c r="S2916" s="1" t="s">
        <v>1826</v>
      </c>
      <c r="AG2916" s="3">
        <v>43492</v>
      </c>
      <c r="AH2916" s="3">
        <v>44222</v>
      </c>
    </row>
    <row r="2917" spans="1:34">
      <c r="A2917">
        <v>3623</v>
      </c>
      <c r="B2917" s="1" t="s">
        <v>156</v>
      </c>
      <c r="C2917" s="1" t="s">
        <v>57</v>
      </c>
      <c r="D2917" s="1" t="s">
        <v>17</v>
      </c>
      <c r="E2917" s="1" t="s">
        <v>3783</v>
      </c>
      <c r="F2917" s="1" t="s">
        <v>5924</v>
      </c>
      <c r="G2917" s="1">
        <v>40</v>
      </c>
      <c r="H2917" s="1" t="s">
        <v>65</v>
      </c>
      <c r="J2917" s="1">
        <v>700</v>
      </c>
      <c r="L2917" s="1" t="s">
        <v>3</v>
      </c>
      <c r="M2917" s="2">
        <v>42670</v>
      </c>
      <c r="N2917" s="3">
        <v>42670</v>
      </c>
      <c r="O2917" s="1">
        <v>2.34575</v>
      </c>
      <c r="P2917" s="1">
        <f t="shared" si="104"/>
        <v>23457.5</v>
      </c>
      <c r="Q2917" s="1">
        <v>1</v>
      </c>
      <c r="R2917" s="1">
        <f t="shared" si="105"/>
        <v>23457.5</v>
      </c>
      <c r="S2917" s="1" t="s">
        <v>1826</v>
      </c>
      <c r="AG2917" s="3">
        <v>43492</v>
      </c>
      <c r="AH2917" s="3">
        <v>43856</v>
      </c>
    </row>
    <row r="2918" spans="1:34">
      <c r="A2918">
        <v>3624</v>
      </c>
      <c r="B2918" s="1" t="s">
        <v>156</v>
      </c>
      <c r="C2918" s="1" t="s">
        <v>57</v>
      </c>
      <c r="D2918" s="1" t="s">
        <v>17</v>
      </c>
      <c r="E2918" s="1" t="s">
        <v>3783</v>
      </c>
      <c r="F2918" s="1" t="s">
        <v>5925</v>
      </c>
      <c r="G2918" s="1">
        <v>40</v>
      </c>
      <c r="H2918" s="1" t="s">
        <v>65</v>
      </c>
      <c r="J2918" s="1">
        <v>251</v>
      </c>
      <c r="L2918" s="1" t="s">
        <v>3</v>
      </c>
      <c r="M2918" s="2">
        <v>42670</v>
      </c>
      <c r="N2918" s="3">
        <v>42670</v>
      </c>
      <c r="O2918" s="1">
        <v>0.83769</v>
      </c>
      <c r="P2918" s="1">
        <f t="shared" si="104"/>
        <v>8376.9</v>
      </c>
      <c r="Q2918" s="1">
        <v>1</v>
      </c>
      <c r="R2918" s="1">
        <f t="shared" si="105"/>
        <v>8376.9</v>
      </c>
      <c r="S2918" s="1" t="s">
        <v>1826</v>
      </c>
      <c r="AG2918" s="3">
        <v>43492</v>
      </c>
      <c r="AH2918" s="3">
        <v>44130</v>
      </c>
    </row>
    <row r="2919" spans="1:34">
      <c r="A2919">
        <v>3625</v>
      </c>
      <c r="B2919" s="1" t="s">
        <v>2788</v>
      </c>
      <c r="C2919" s="1" t="s">
        <v>57</v>
      </c>
      <c r="D2919" s="1" t="s">
        <v>17</v>
      </c>
      <c r="E2919" s="1" t="s">
        <v>3783</v>
      </c>
      <c r="F2919" s="1" t="s">
        <v>5926</v>
      </c>
      <c r="G2919" s="1">
        <v>70</v>
      </c>
      <c r="H2919" s="1" t="s">
        <v>65</v>
      </c>
      <c r="J2919" s="1">
        <v>1900</v>
      </c>
      <c r="L2919" s="1" t="s">
        <v>3</v>
      </c>
      <c r="M2919" s="2">
        <v>42670</v>
      </c>
      <c r="N2919" s="3">
        <v>42670</v>
      </c>
      <c r="O2919" s="1">
        <v>3.61176</v>
      </c>
      <c r="P2919" s="1">
        <f t="shared" si="104"/>
        <v>36117.6</v>
      </c>
      <c r="Q2919" s="1">
        <v>1</v>
      </c>
      <c r="R2919" s="1">
        <f t="shared" si="105"/>
        <v>36117.6</v>
      </c>
      <c r="S2919" s="1" t="s">
        <v>1826</v>
      </c>
      <c r="AG2919" s="3">
        <v>43492</v>
      </c>
      <c r="AH2919" s="3">
        <v>43856</v>
      </c>
    </row>
    <row r="2920" spans="1:34">
      <c r="A2920">
        <v>3626</v>
      </c>
      <c r="B2920" s="1" t="s">
        <v>2788</v>
      </c>
      <c r="C2920" s="1" t="s">
        <v>57</v>
      </c>
      <c r="D2920" s="1" t="s">
        <v>17</v>
      </c>
      <c r="E2920" s="1" t="s">
        <v>3783</v>
      </c>
      <c r="F2920" s="1" t="s">
        <v>5927</v>
      </c>
      <c r="G2920" s="1">
        <v>70</v>
      </c>
      <c r="H2920" s="1" t="s">
        <v>65</v>
      </c>
      <c r="J2920" s="1">
        <v>1970</v>
      </c>
      <c r="L2920" s="1" t="s">
        <v>3</v>
      </c>
      <c r="M2920" s="2">
        <v>42670</v>
      </c>
      <c r="N2920" s="3">
        <v>42670</v>
      </c>
      <c r="O2920" s="1">
        <v>3.7612</v>
      </c>
      <c r="P2920" s="1">
        <f t="shared" si="104"/>
        <v>37612</v>
      </c>
      <c r="Q2920" s="1">
        <v>1</v>
      </c>
      <c r="R2920" s="1">
        <f t="shared" si="105"/>
        <v>37612</v>
      </c>
      <c r="S2920" s="1" t="s">
        <v>1826</v>
      </c>
      <c r="AG2920" s="3">
        <v>43492</v>
      </c>
      <c r="AH2920" s="3">
        <v>43856</v>
      </c>
    </row>
    <row r="2921" spans="1:34">
      <c r="A2921">
        <v>3627</v>
      </c>
      <c r="B2921" s="1" t="s">
        <v>156</v>
      </c>
      <c r="C2921" s="1" t="s">
        <v>57</v>
      </c>
      <c r="D2921" s="1" t="s">
        <v>17</v>
      </c>
      <c r="E2921" s="1" t="s">
        <v>3783</v>
      </c>
      <c r="F2921" s="1" t="s">
        <v>5928</v>
      </c>
      <c r="G2921" s="1">
        <v>40</v>
      </c>
      <c r="H2921" s="1" t="s">
        <v>65</v>
      </c>
      <c r="J2921" s="1">
        <v>2030</v>
      </c>
      <c r="L2921" s="1" t="s">
        <v>3</v>
      </c>
      <c r="M2921" s="2">
        <v>42670</v>
      </c>
      <c r="N2921" s="3">
        <v>42670</v>
      </c>
      <c r="O2921" s="1">
        <v>6.75058</v>
      </c>
      <c r="P2921" s="1">
        <f t="shared" si="104"/>
        <v>67505.8</v>
      </c>
      <c r="Q2921" s="1">
        <v>1</v>
      </c>
      <c r="R2921" s="1">
        <f t="shared" si="105"/>
        <v>67505.8</v>
      </c>
      <c r="S2921" s="1" t="s">
        <v>1826</v>
      </c>
      <c r="AG2921" s="3">
        <v>43492</v>
      </c>
      <c r="AH2921" s="3">
        <v>44222</v>
      </c>
    </row>
    <row r="2922" spans="1:34">
      <c r="A2922">
        <v>3628</v>
      </c>
      <c r="B2922" s="1" t="s">
        <v>156</v>
      </c>
      <c r="C2922" s="1" t="s">
        <v>57</v>
      </c>
      <c r="D2922" s="1" t="s">
        <v>17</v>
      </c>
      <c r="E2922" s="1" t="s">
        <v>3783</v>
      </c>
      <c r="F2922" s="1" t="s">
        <v>5929</v>
      </c>
      <c r="G2922" s="1">
        <v>40</v>
      </c>
      <c r="H2922" s="1" t="s">
        <v>65</v>
      </c>
      <c r="J2922" s="1">
        <v>1140</v>
      </c>
      <c r="L2922" s="1" t="s">
        <v>3</v>
      </c>
      <c r="M2922" s="2">
        <v>42670</v>
      </c>
      <c r="N2922" s="3">
        <v>42670</v>
      </c>
      <c r="O2922" s="1">
        <v>3.80266</v>
      </c>
      <c r="P2922" s="1">
        <f t="shared" si="104"/>
        <v>38026.6</v>
      </c>
      <c r="Q2922" s="1">
        <v>1</v>
      </c>
      <c r="R2922" s="1">
        <f t="shared" si="105"/>
        <v>38026.6</v>
      </c>
      <c r="S2922" s="1" t="s">
        <v>1826</v>
      </c>
      <c r="AG2922" s="3">
        <v>43492</v>
      </c>
      <c r="AH2922" s="3">
        <v>43856</v>
      </c>
    </row>
    <row r="2923" spans="1:34">
      <c r="A2923">
        <v>3629</v>
      </c>
      <c r="B2923" s="1" t="s">
        <v>156</v>
      </c>
      <c r="C2923" s="1" t="s">
        <v>57</v>
      </c>
      <c r="D2923" s="1" t="s">
        <v>17</v>
      </c>
      <c r="E2923" s="1" t="s">
        <v>3783</v>
      </c>
      <c r="F2923" s="1" t="s">
        <v>5930</v>
      </c>
      <c r="G2923" s="1">
        <v>40</v>
      </c>
      <c r="H2923" s="1" t="s">
        <v>65</v>
      </c>
      <c r="J2923" s="1">
        <v>70</v>
      </c>
      <c r="L2923" s="1" t="s">
        <v>3</v>
      </c>
      <c r="M2923" s="2">
        <v>42670</v>
      </c>
      <c r="N2923" s="3">
        <v>42670</v>
      </c>
      <c r="O2923" s="1">
        <v>0.22649</v>
      </c>
      <c r="P2923" s="1">
        <f t="shared" si="104"/>
        <v>2264.9</v>
      </c>
      <c r="Q2923" s="1">
        <v>1</v>
      </c>
      <c r="R2923" s="1">
        <f t="shared" si="105"/>
        <v>2264.9</v>
      </c>
      <c r="S2923" s="1" t="s">
        <v>1826</v>
      </c>
      <c r="AG2923" s="3">
        <v>43492</v>
      </c>
      <c r="AH2923" s="3">
        <v>43856</v>
      </c>
    </row>
    <row r="2924" spans="1:34">
      <c r="A2924">
        <v>3630</v>
      </c>
      <c r="B2924" s="1" t="s">
        <v>156</v>
      </c>
      <c r="C2924" s="1" t="s">
        <v>57</v>
      </c>
      <c r="D2924" s="1" t="s">
        <v>17</v>
      </c>
      <c r="E2924" s="1" t="s">
        <v>5931</v>
      </c>
      <c r="F2924" s="1" t="s">
        <v>5932</v>
      </c>
      <c r="G2924" s="1">
        <v>40</v>
      </c>
      <c r="H2924" s="1" t="s">
        <v>65</v>
      </c>
      <c r="J2924" s="1">
        <v>6430</v>
      </c>
      <c r="L2924" s="1" t="s">
        <v>3</v>
      </c>
      <c r="M2924" s="2">
        <v>42669</v>
      </c>
      <c r="N2924" s="3">
        <v>42669</v>
      </c>
      <c r="O2924" s="1">
        <v>5.7157</v>
      </c>
      <c r="P2924" s="1">
        <f t="shared" si="104"/>
        <v>57157</v>
      </c>
      <c r="Q2924" s="1">
        <v>1</v>
      </c>
      <c r="R2924" s="1">
        <f t="shared" si="105"/>
        <v>57157</v>
      </c>
      <c r="S2924" s="1" t="s">
        <v>1826</v>
      </c>
      <c r="AG2924" s="3">
        <v>43492</v>
      </c>
      <c r="AH2924" s="3">
        <v>44222</v>
      </c>
    </row>
    <row r="2925" spans="1:34">
      <c r="A2925">
        <v>3631</v>
      </c>
      <c r="B2925" s="1" t="s">
        <v>156</v>
      </c>
      <c r="C2925" s="1" t="s">
        <v>57</v>
      </c>
      <c r="D2925" s="1" t="s">
        <v>17</v>
      </c>
      <c r="E2925" s="1" t="s">
        <v>3783</v>
      </c>
      <c r="F2925" s="1" t="s">
        <v>5933</v>
      </c>
      <c r="G2925" s="1">
        <v>40</v>
      </c>
      <c r="H2925" s="1" t="s">
        <v>65</v>
      </c>
      <c r="J2925" s="1">
        <v>5920</v>
      </c>
      <c r="L2925" s="1" t="s">
        <v>3</v>
      </c>
      <c r="M2925" s="2">
        <v>42669</v>
      </c>
      <c r="N2925" s="3">
        <v>42669</v>
      </c>
      <c r="O2925" s="1">
        <v>5.26121</v>
      </c>
      <c r="P2925" s="1">
        <f t="shared" si="104"/>
        <v>52612.1</v>
      </c>
      <c r="Q2925" s="1">
        <v>1</v>
      </c>
      <c r="R2925" s="1">
        <f t="shared" si="105"/>
        <v>52612.1</v>
      </c>
      <c r="S2925" s="1" t="s">
        <v>1826</v>
      </c>
      <c r="AG2925" s="3">
        <v>43492</v>
      </c>
      <c r="AH2925" s="3">
        <v>44222</v>
      </c>
    </row>
    <row r="2926" spans="1:34">
      <c r="A2926">
        <v>3632</v>
      </c>
      <c r="B2926" s="1" t="s">
        <v>62</v>
      </c>
      <c r="C2926" s="1" t="s">
        <v>57</v>
      </c>
      <c r="D2926" s="1" t="s">
        <v>15</v>
      </c>
      <c r="E2926" s="1" t="s">
        <v>5934</v>
      </c>
      <c r="F2926" s="1" t="s">
        <v>5525</v>
      </c>
      <c r="G2926" s="1">
        <v>50</v>
      </c>
      <c r="H2926" s="1" t="s">
        <v>65</v>
      </c>
      <c r="J2926" s="1">
        <v>13.7</v>
      </c>
      <c r="L2926" s="1" t="s">
        <v>3</v>
      </c>
      <c r="M2926" s="2">
        <v>42667</v>
      </c>
      <c r="N2926" s="3">
        <v>42667</v>
      </c>
      <c r="O2926" s="1">
        <v>0.14832</v>
      </c>
      <c r="P2926" s="1">
        <f t="shared" si="104"/>
        <v>1483.2</v>
      </c>
      <c r="Q2926" s="1">
        <v>1</v>
      </c>
      <c r="R2926" s="1">
        <f t="shared" si="105"/>
        <v>1483.2</v>
      </c>
      <c r="S2926" s="1" t="s">
        <v>5935</v>
      </c>
      <c r="AG2926" s="3">
        <v>42836</v>
      </c>
      <c r="AH2926" s="3">
        <v>43200</v>
      </c>
    </row>
    <row r="2927" spans="1:34">
      <c r="A2927">
        <v>3633</v>
      </c>
      <c r="B2927" s="1" t="s">
        <v>62</v>
      </c>
      <c r="C2927" s="1" t="s">
        <v>57</v>
      </c>
      <c r="D2927" s="1" t="s">
        <v>15</v>
      </c>
      <c r="E2927" s="1" t="s">
        <v>5934</v>
      </c>
      <c r="F2927" s="1" t="s">
        <v>5525</v>
      </c>
      <c r="G2927" s="1">
        <v>50</v>
      </c>
      <c r="H2927" s="1" t="s">
        <v>65</v>
      </c>
      <c r="J2927" s="1">
        <v>4.8</v>
      </c>
      <c r="L2927" s="1" t="s">
        <v>3</v>
      </c>
      <c r="M2927" s="2">
        <v>42667</v>
      </c>
      <c r="N2927" s="3">
        <v>42667</v>
      </c>
      <c r="O2927" s="1">
        <v>0.05127</v>
      </c>
      <c r="P2927" s="1">
        <f t="shared" si="104"/>
        <v>512.7</v>
      </c>
      <c r="Q2927" s="1">
        <v>1</v>
      </c>
      <c r="R2927" s="1">
        <f t="shared" si="105"/>
        <v>512.7</v>
      </c>
      <c r="S2927" s="1" t="s">
        <v>5935</v>
      </c>
      <c r="AG2927" s="3">
        <v>42836</v>
      </c>
      <c r="AH2927" s="3">
        <v>43200</v>
      </c>
    </row>
    <row r="2928" spans="1:34">
      <c r="A2928">
        <v>3634</v>
      </c>
      <c r="B2928" s="1" t="s">
        <v>156</v>
      </c>
      <c r="C2928" s="1" t="s">
        <v>57</v>
      </c>
      <c r="D2928" s="1" t="s">
        <v>15</v>
      </c>
      <c r="E2928" s="1" t="s">
        <v>5936</v>
      </c>
      <c r="F2928" s="1" t="s">
        <v>5919</v>
      </c>
      <c r="G2928" s="1">
        <v>40</v>
      </c>
      <c r="H2928" s="1" t="s">
        <v>65</v>
      </c>
      <c r="J2928" s="1">
        <v>5820</v>
      </c>
      <c r="L2928" s="1" t="s">
        <v>3</v>
      </c>
      <c r="M2928" s="2">
        <v>42667</v>
      </c>
      <c r="N2928" s="3">
        <v>42667</v>
      </c>
      <c r="O2928" s="1">
        <v>1.79902</v>
      </c>
      <c r="P2928" s="1">
        <f t="shared" si="104"/>
        <v>17990.2</v>
      </c>
      <c r="Q2928" s="1">
        <v>1</v>
      </c>
      <c r="R2928" s="1">
        <f t="shared" si="105"/>
        <v>17990.2</v>
      </c>
      <c r="S2928" s="1" t="s">
        <v>4861</v>
      </c>
      <c r="AG2928" s="3">
        <v>43086</v>
      </c>
      <c r="AH2928" s="3">
        <v>43450</v>
      </c>
    </row>
    <row r="2929" spans="1:34">
      <c r="A2929">
        <v>3635</v>
      </c>
      <c r="B2929" s="1" t="s">
        <v>62</v>
      </c>
      <c r="C2929" s="1" t="s">
        <v>57</v>
      </c>
      <c r="D2929" s="1" t="s">
        <v>15</v>
      </c>
      <c r="E2929" s="1" t="s">
        <v>5934</v>
      </c>
      <c r="F2929" s="1" t="s">
        <v>5525</v>
      </c>
      <c r="G2929" s="1">
        <v>50</v>
      </c>
      <c r="H2929" s="1" t="s">
        <v>65</v>
      </c>
      <c r="J2929" s="1">
        <v>3.9</v>
      </c>
      <c r="L2929" s="1" t="s">
        <v>3</v>
      </c>
      <c r="M2929" s="2">
        <v>42667</v>
      </c>
      <c r="N2929" s="3">
        <v>42667</v>
      </c>
      <c r="O2929" s="1">
        <v>0.04162</v>
      </c>
      <c r="P2929" s="1">
        <f t="shared" si="104"/>
        <v>416.2</v>
      </c>
      <c r="Q2929" s="1">
        <v>1</v>
      </c>
      <c r="R2929" s="1">
        <f t="shared" si="105"/>
        <v>416.2</v>
      </c>
      <c r="S2929" s="1" t="s">
        <v>5935</v>
      </c>
      <c r="AG2929" s="3">
        <v>42836</v>
      </c>
      <c r="AH2929" s="3">
        <v>43200</v>
      </c>
    </row>
    <row r="2930" spans="1:34">
      <c r="A2930">
        <v>3648</v>
      </c>
      <c r="B2930" s="1" t="s">
        <v>2788</v>
      </c>
      <c r="C2930" s="1" t="s">
        <v>57</v>
      </c>
      <c r="D2930" s="1" t="s">
        <v>17</v>
      </c>
      <c r="E2930" s="1" t="s">
        <v>5937</v>
      </c>
      <c r="F2930" s="1" t="s">
        <v>5938</v>
      </c>
      <c r="G2930" s="1">
        <v>70</v>
      </c>
      <c r="H2930" s="1" t="s">
        <v>233</v>
      </c>
      <c r="J2930" s="1">
        <v>2310</v>
      </c>
      <c r="L2930" s="1" t="s">
        <v>3</v>
      </c>
      <c r="M2930" s="2">
        <v>42663</v>
      </c>
      <c r="N2930" s="3">
        <v>42663</v>
      </c>
      <c r="O2930" s="1">
        <v>1.28526</v>
      </c>
      <c r="P2930" s="1">
        <f>O2930*10000</f>
        <v>12852.6</v>
      </c>
      <c r="Q2930" s="1">
        <v>1</v>
      </c>
      <c r="R2930" s="1">
        <f>P2930*Q2930</f>
        <v>12852.6</v>
      </c>
      <c r="S2930" s="1" t="s">
        <v>5939</v>
      </c>
      <c r="AG2930" s="3">
        <v>43058</v>
      </c>
      <c r="AH2930" s="3">
        <v>43422</v>
      </c>
    </row>
    <row r="2931" spans="1:34">
      <c r="A2931">
        <v>3649</v>
      </c>
      <c r="B2931" s="1" t="s">
        <v>62</v>
      </c>
      <c r="C2931" s="1" t="s">
        <v>57</v>
      </c>
      <c r="D2931" s="1" t="s">
        <v>15</v>
      </c>
      <c r="E2931" s="1" t="s">
        <v>675</v>
      </c>
      <c r="F2931" s="1" t="s">
        <v>5940</v>
      </c>
      <c r="G2931" s="1">
        <v>50</v>
      </c>
      <c r="H2931" s="1" t="s">
        <v>65</v>
      </c>
      <c r="J2931" s="1">
        <v>42</v>
      </c>
      <c r="L2931" s="1" t="s">
        <v>3</v>
      </c>
      <c r="M2931" s="2">
        <v>42661</v>
      </c>
      <c r="N2931" s="3">
        <v>42661</v>
      </c>
      <c r="O2931" s="1">
        <v>0.45583</v>
      </c>
      <c r="P2931" s="1">
        <f>O2931*10000</f>
        <v>4558.3</v>
      </c>
      <c r="Q2931" s="1">
        <v>1</v>
      </c>
      <c r="R2931" s="1">
        <f>P2931*Q2931</f>
        <v>4558.3</v>
      </c>
      <c r="S2931" s="1" t="s">
        <v>677</v>
      </c>
      <c r="AG2931" s="3">
        <v>42836</v>
      </c>
      <c r="AH2931" s="3">
        <v>43200</v>
      </c>
    </row>
    <row r="2932" spans="1:34">
      <c r="A2932">
        <v>3650</v>
      </c>
      <c r="B2932" s="1" t="s">
        <v>62</v>
      </c>
      <c r="C2932" s="1" t="s">
        <v>57</v>
      </c>
      <c r="D2932" s="1" t="s">
        <v>15</v>
      </c>
      <c r="E2932" s="1" t="s">
        <v>5941</v>
      </c>
      <c r="F2932" s="1" t="s">
        <v>5942</v>
      </c>
      <c r="G2932" s="1">
        <v>50</v>
      </c>
      <c r="H2932" s="1" t="s">
        <v>65</v>
      </c>
      <c r="J2932" s="1">
        <v>41.2</v>
      </c>
      <c r="L2932" s="1" t="s">
        <v>3</v>
      </c>
      <c r="M2932" s="2">
        <v>42661</v>
      </c>
      <c r="N2932" s="3">
        <v>42661</v>
      </c>
      <c r="O2932" s="1">
        <v>0.41615</v>
      </c>
      <c r="P2932" s="1">
        <f>O2932*10000</f>
        <v>4161.5</v>
      </c>
      <c r="Q2932" s="1">
        <v>1</v>
      </c>
      <c r="R2932" s="1">
        <f>P2932*Q2932</f>
        <v>4161.5</v>
      </c>
      <c r="S2932" s="1" t="s">
        <v>5943</v>
      </c>
      <c r="AG2932" s="3">
        <v>42836</v>
      </c>
      <c r="AH2932" s="3">
        <v>43200</v>
      </c>
    </row>
    <row r="2933" spans="1:34">
      <c r="A2933">
        <v>3651</v>
      </c>
      <c r="B2933" s="1" t="s">
        <v>2697</v>
      </c>
      <c r="C2933" s="1" t="s">
        <v>57</v>
      </c>
      <c r="D2933" s="1" t="s">
        <v>13</v>
      </c>
      <c r="E2933" s="1" t="s">
        <v>5944</v>
      </c>
      <c r="F2933" s="1" t="s">
        <v>5945</v>
      </c>
      <c r="G2933" s="1">
        <v>40</v>
      </c>
      <c r="H2933" s="1" t="s">
        <v>233</v>
      </c>
      <c r="J2933" s="1">
        <v>1880</v>
      </c>
      <c r="L2933" s="1" t="s">
        <v>3</v>
      </c>
      <c r="M2933" s="2">
        <v>42661</v>
      </c>
      <c r="N2933" s="3">
        <v>42661</v>
      </c>
      <c r="O2933" s="1">
        <v>0.7348</v>
      </c>
      <c r="P2933" s="1">
        <f>O2933*10000</f>
        <v>7348</v>
      </c>
      <c r="Q2933" s="1">
        <v>1.1</v>
      </c>
      <c r="R2933" s="1">
        <f>P2933*Q2933</f>
        <v>8082.8</v>
      </c>
      <c r="S2933" s="1" t="s">
        <v>5946</v>
      </c>
      <c r="AG2933" s="3">
        <v>42812</v>
      </c>
      <c r="AH2933" s="3">
        <v>43542</v>
      </c>
    </row>
    <row r="2934" spans="1:34">
      <c r="A2934">
        <v>3652</v>
      </c>
      <c r="B2934" s="1" t="s">
        <v>62</v>
      </c>
      <c r="C2934" s="1" t="s">
        <v>57</v>
      </c>
      <c r="D2934" s="1" t="s">
        <v>15</v>
      </c>
      <c r="E2934" s="1" t="s">
        <v>5947</v>
      </c>
      <c r="F2934" s="1" t="s">
        <v>5948</v>
      </c>
      <c r="G2934" s="1">
        <v>50</v>
      </c>
      <c r="H2934" s="1" t="s">
        <v>65</v>
      </c>
      <c r="J2934" s="1">
        <v>1783.6</v>
      </c>
      <c r="L2934" s="1" t="s">
        <v>3</v>
      </c>
      <c r="M2934" s="2">
        <v>42661</v>
      </c>
      <c r="N2934" s="3">
        <v>42661</v>
      </c>
      <c r="O2934" s="1">
        <v>15.37532</v>
      </c>
      <c r="P2934" s="1">
        <f>O2934*10000</f>
        <v>153753.2</v>
      </c>
      <c r="Q2934" s="1">
        <v>0.6</v>
      </c>
      <c r="R2934" s="1">
        <f>P2934*Q2934</f>
        <v>92251.92</v>
      </c>
      <c r="S2934" s="1" t="s">
        <v>2490</v>
      </c>
      <c r="AG2934" s="3">
        <v>42836</v>
      </c>
      <c r="AH2934" s="3">
        <v>43565</v>
      </c>
    </row>
    <row r="2935" spans="1:34">
      <c r="A2935">
        <v>3653</v>
      </c>
      <c r="B2935" s="1" t="s">
        <v>62</v>
      </c>
      <c r="C2935" s="1" t="s">
        <v>57</v>
      </c>
      <c r="D2935" s="1" t="s">
        <v>20</v>
      </c>
      <c r="E2935" s="1" t="s">
        <v>5949</v>
      </c>
      <c r="F2935" s="1" t="s">
        <v>152</v>
      </c>
      <c r="G2935" s="1">
        <v>50</v>
      </c>
      <c r="H2935" s="1" t="s">
        <v>65</v>
      </c>
      <c r="J2935" s="1">
        <v>278</v>
      </c>
      <c r="L2935" s="1" t="s">
        <v>3</v>
      </c>
      <c r="M2935" s="2">
        <v>42660</v>
      </c>
      <c r="N2935" s="3">
        <v>42660</v>
      </c>
      <c r="O2935" s="1">
        <v>2.8293</v>
      </c>
      <c r="P2935" s="1">
        <f>O2935*10000</f>
        <v>28293</v>
      </c>
      <c r="Q2935" s="1">
        <v>1</v>
      </c>
      <c r="R2935" s="1">
        <f>P2935*Q2935</f>
        <v>28293</v>
      </c>
      <c r="S2935" s="1" t="s">
        <v>5950</v>
      </c>
      <c r="AG2935" s="3">
        <v>43025</v>
      </c>
      <c r="AH2935" s="3">
        <v>43389</v>
      </c>
    </row>
    <row r="2936" spans="1:34">
      <c r="A2936">
        <v>3654</v>
      </c>
      <c r="B2936" s="1" t="s">
        <v>62</v>
      </c>
      <c r="C2936" s="1" t="s">
        <v>57</v>
      </c>
      <c r="D2936" s="1" t="s">
        <v>20</v>
      </c>
      <c r="E2936" s="1" t="s">
        <v>5951</v>
      </c>
      <c r="F2936" s="1" t="s">
        <v>68</v>
      </c>
      <c r="G2936" s="1">
        <v>50</v>
      </c>
      <c r="H2936" s="1" t="s">
        <v>65</v>
      </c>
      <c r="J2936" s="1">
        <v>66</v>
      </c>
      <c r="L2936" s="1" t="s">
        <v>3</v>
      </c>
      <c r="M2936" s="2">
        <v>42660</v>
      </c>
      <c r="N2936" s="3">
        <v>42660</v>
      </c>
      <c r="O2936" s="1">
        <v>0.6704</v>
      </c>
      <c r="P2936" s="1">
        <f>O2936*10000</f>
        <v>6704</v>
      </c>
      <c r="Q2936" s="1">
        <v>1</v>
      </c>
      <c r="R2936" s="1">
        <f>P2936*Q2936</f>
        <v>6704</v>
      </c>
      <c r="S2936" s="1" t="s">
        <v>5952</v>
      </c>
      <c r="AG2936" s="3">
        <v>43025</v>
      </c>
      <c r="AH2936" s="3">
        <v>43389</v>
      </c>
    </row>
    <row r="2937" spans="1:34">
      <c r="A2937">
        <v>3655</v>
      </c>
      <c r="B2937" s="1" t="s">
        <v>2578</v>
      </c>
      <c r="C2937" s="1" t="s">
        <v>57</v>
      </c>
      <c r="D2937" s="1" t="s">
        <v>14</v>
      </c>
      <c r="E2937" s="1" t="s">
        <v>5953</v>
      </c>
      <c r="F2937" s="1" t="s">
        <v>5954</v>
      </c>
      <c r="G2937" s="1">
        <v>40</v>
      </c>
      <c r="H2937" s="1" t="s">
        <v>73</v>
      </c>
      <c r="J2937" s="1">
        <v>0</v>
      </c>
      <c r="L2937" s="1" t="s">
        <v>3</v>
      </c>
      <c r="M2937" s="2">
        <v>42660</v>
      </c>
      <c r="N2937" s="3">
        <v>42660</v>
      </c>
      <c r="O2937" s="1">
        <v>0.4819</v>
      </c>
      <c r="P2937" s="1">
        <f>O2937*10000</f>
        <v>4819</v>
      </c>
      <c r="Q2937" s="1">
        <v>1</v>
      </c>
      <c r="R2937" s="1">
        <f>P2937*Q2937</f>
        <v>4819</v>
      </c>
      <c r="S2937" s="1" t="s">
        <v>4411</v>
      </c>
      <c r="AG2937" s="3">
        <v>42774</v>
      </c>
      <c r="AH2937" s="3">
        <v>43138</v>
      </c>
    </row>
    <row r="2938" spans="1:34">
      <c r="A2938">
        <v>3656</v>
      </c>
      <c r="B2938" s="1" t="s">
        <v>62</v>
      </c>
      <c r="C2938" s="1" t="s">
        <v>57</v>
      </c>
      <c r="D2938" s="1" t="s">
        <v>17</v>
      </c>
      <c r="E2938" s="1" t="s">
        <v>5955</v>
      </c>
      <c r="F2938" s="1" t="s">
        <v>5956</v>
      </c>
      <c r="G2938" s="1">
        <v>50</v>
      </c>
      <c r="H2938" s="1" t="s">
        <v>65</v>
      </c>
      <c r="J2938" s="1">
        <v>237</v>
      </c>
      <c r="L2938" s="1" t="s">
        <v>3</v>
      </c>
      <c r="M2938" s="2">
        <v>42657</v>
      </c>
      <c r="N2938" s="3">
        <v>42657</v>
      </c>
      <c r="O2938" s="1">
        <v>2.45881</v>
      </c>
      <c r="P2938" s="1">
        <f>O2938*10000</f>
        <v>24588.1</v>
      </c>
      <c r="Q2938" s="1">
        <v>1.2</v>
      </c>
      <c r="R2938" s="1">
        <f>P2938*Q2938</f>
        <v>29505.72</v>
      </c>
      <c r="S2938" s="1" t="s">
        <v>1163</v>
      </c>
      <c r="AG2938" s="3">
        <v>42762</v>
      </c>
      <c r="AH2938" s="3">
        <v>43126</v>
      </c>
    </row>
    <row r="2939" spans="1:34">
      <c r="A2939">
        <v>3657</v>
      </c>
      <c r="B2939" s="1" t="s">
        <v>62</v>
      </c>
      <c r="C2939" s="1" t="s">
        <v>57</v>
      </c>
      <c r="D2939" s="1" t="s">
        <v>19</v>
      </c>
      <c r="E2939" s="1" t="s">
        <v>5957</v>
      </c>
      <c r="F2939" s="1" t="s">
        <v>5958</v>
      </c>
      <c r="G2939" s="1">
        <v>50</v>
      </c>
      <c r="H2939" s="1" t="s">
        <v>65</v>
      </c>
      <c r="J2939" s="1">
        <v>122.4</v>
      </c>
      <c r="L2939" s="1" t="s">
        <v>3</v>
      </c>
      <c r="M2939" s="2">
        <v>42656</v>
      </c>
      <c r="N2939" s="3">
        <v>42656</v>
      </c>
      <c r="O2939" s="1">
        <v>1.4564</v>
      </c>
      <c r="P2939" s="1">
        <f>O2939*10000</f>
        <v>14564</v>
      </c>
      <c r="Q2939" s="1">
        <v>1</v>
      </c>
      <c r="R2939" s="1">
        <f>P2939*Q2939</f>
        <v>14564</v>
      </c>
      <c r="S2939" s="1" t="s">
        <v>5959</v>
      </c>
      <c r="AG2939" s="3">
        <v>42809</v>
      </c>
      <c r="AH2939" s="3">
        <v>43174</v>
      </c>
    </row>
    <row r="2940" spans="1:34">
      <c r="A2940">
        <v>3658</v>
      </c>
      <c r="B2940" s="1" t="s">
        <v>62</v>
      </c>
      <c r="C2940" s="1" t="s">
        <v>57</v>
      </c>
      <c r="D2940" s="1" t="s">
        <v>19</v>
      </c>
      <c r="E2940" s="1" t="s">
        <v>5960</v>
      </c>
      <c r="F2940" s="1" t="s">
        <v>3551</v>
      </c>
      <c r="G2940" s="1">
        <v>50</v>
      </c>
      <c r="H2940" s="1" t="s">
        <v>65</v>
      </c>
      <c r="J2940" s="1">
        <v>273.4</v>
      </c>
      <c r="L2940" s="1" t="s">
        <v>3</v>
      </c>
      <c r="M2940" s="2">
        <v>42656</v>
      </c>
      <c r="N2940" s="3">
        <v>42656</v>
      </c>
      <c r="O2940" s="1">
        <v>3.2546</v>
      </c>
      <c r="P2940" s="1">
        <f>O2940*10000</f>
        <v>32546</v>
      </c>
      <c r="Q2940" s="1">
        <v>1</v>
      </c>
      <c r="R2940" s="1">
        <f>P2940*Q2940</f>
        <v>32546</v>
      </c>
      <c r="S2940" s="1" t="s">
        <v>5961</v>
      </c>
      <c r="AG2940" s="3">
        <v>42809</v>
      </c>
      <c r="AH2940" s="3">
        <v>43174</v>
      </c>
    </row>
    <row r="2941" spans="1:34">
      <c r="A2941">
        <v>3659</v>
      </c>
      <c r="B2941" s="1" t="s">
        <v>2218</v>
      </c>
      <c r="C2941" s="1" t="s">
        <v>57</v>
      </c>
      <c r="D2941" s="1" t="s">
        <v>17</v>
      </c>
      <c r="E2941" s="1" t="s">
        <v>5962</v>
      </c>
      <c r="F2941" s="1" t="s">
        <v>5963</v>
      </c>
      <c r="G2941" s="1">
        <v>40</v>
      </c>
      <c r="H2941" s="1" t="s">
        <v>73</v>
      </c>
      <c r="J2941" s="1">
        <v>356.95</v>
      </c>
      <c r="L2941" s="1" t="s">
        <v>3</v>
      </c>
      <c r="M2941" s="2">
        <v>42656</v>
      </c>
      <c r="N2941" s="3">
        <v>42656</v>
      </c>
      <c r="O2941" s="1">
        <v>4.75937</v>
      </c>
      <c r="P2941" s="1">
        <f>O2941*10000</f>
        <v>47593.7</v>
      </c>
      <c r="Q2941" s="1">
        <v>0.55</v>
      </c>
      <c r="R2941" s="1">
        <f>P2941*Q2941</f>
        <v>26176.535</v>
      </c>
      <c r="S2941" s="1" t="s">
        <v>282</v>
      </c>
      <c r="AG2941" s="3">
        <v>42724</v>
      </c>
      <c r="AH2941" s="3">
        <v>43088</v>
      </c>
    </row>
    <row r="2942" spans="1:34">
      <c r="A2942">
        <v>3660</v>
      </c>
      <c r="B2942" s="1" t="s">
        <v>62</v>
      </c>
      <c r="C2942" s="1" t="s">
        <v>57</v>
      </c>
      <c r="D2942" s="1" t="s">
        <v>16</v>
      </c>
      <c r="E2942" s="1" t="s">
        <v>5964</v>
      </c>
      <c r="F2942" s="1" t="s">
        <v>5965</v>
      </c>
      <c r="G2942" s="1">
        <v>50</v>
      </c>
      <c r="H2942" s="1" t="s">
        <v>65</v>
      </c>
      <c r="J2942" s="1">
        <v>281</v>
      </c>
      <c r="L2942" s="1" t="s">
        <v>3</v>
      </c>
      <c r="M2942" s="2">
        <v>42656</v>
      </c>
      <c r="N2942" s="3">
        <v>42656</v>
      </c>
      <c r="O2942" s="1">
        <v>1.6667</v>
      </c>
      <c r="P2942" s="1">
        <f>O2942*10000</f>
        <v>16667</v>
      </c>
      <c r="Q2942" s="1">
        <v>1.2</v>
      </c>
      <c r="R2942" s="1">
        <f>P2942*Q2942</f>
        <v>20000.4</v>
      </c>
      <c r="S2942" s="1" t="s">
        <v>5966</v>
      </c>
      <c r="AG2942" s="3">
        <v>42779</v>
      </c>
      <c r="AH2942" s="3">
        <v>43143</v>
      </c>
    </row>
    <row r="2943" spans="1:34">
      <c r="A2943">
        <v>3661</v>
      </c>
      <c r="B2943" s="1" t="s">
        <v>62</v>
      </c>
      <c r="C2943" s="1" t="s">
        <v>57</v>
      </c>
      <c r="D2943" s="1" t="s">
        <v>17</v>
      </c>
      <c r="E2943" s="1" t="s">
        <v>5967</v>
      </c>
      <c r="F2943" s="1" t="s">
        <v>5968</v>
      </c>
      <c r="G2943" s="1">
        <v>50</v>
      </c>
      <c r="H2943" s="1" t="s">
        <v>65</v>
      </c>
      <c r="J2943" s="1">
        <v>53</v>
      </c>
      <c r="L2943" s="1" t="s">
        <v>3</v>
      </c>
      <c r="M2943" s="2">
        <v>42656</v>
      </c>
      <c r="N2943" s="3">
        <v>42656</v>
      </c>
      <c r="O2943" s="1">
        <v>0.54994</v>
      </c>
      <c r="P2943" s="1">
        <f>O2943*10000</f>
        <v>5499.4</v>
      </c>
      <c r="Q2943" s="1">
        <v>1</v>
      </c>
      <c r="R2943" s="1">
        <f>P2943*Q2943</f>
        <v>5499.4</v>
      </c>
      <c r="S2943" s="1" t="s">
        <v>5969</v>
      </c>
      <c r="AG2943" s="3">
        <v>42762</v>
      </c>
      <c r="AH2943" s="3">
        <v>43126</v>
      </c>
    </row>
    <row r="2944" spans="1:34">
      <c r="A2944">
        <v>3662</v>
      </c>
      <c r="B2944" s="1" t="s">
        <v>156</v>
      </c>
      <c r="C2944" s="1" t="s">
        <v>57</v>
      </c>
      <c r="D2944" s="1" t="s">
        <v>17</v>
      </c>
      <c r="E2944" s="1" t="s">
        <v>5970</v>
      </c>
      <c r="F2944" s="1" t="s">
        <v>5971</v>
      </c>
      <c r="G2944" s="1">
        <v>40</v>
      </c>
      <c r="H2944" s="1" t="s">
        <v>65</v>
      </c>
      <c r="J2944" s="1">
        <v>560</v>
      </c>
      <c r="L2944" s="1" t="s">
        <v>3</v>
      </c>
      <c r="M2944" s="2">
        <v>42656</v>
      </c>
      <c r="N2944" s="3">
        <v>42656</v>
      </c>
      <c r="O2944" s="1">
        <v>2.96059</v>
      </c>
      <c r="P2944" s="1">
        <f>O2944*10000</f>
        <v>29605.9</v>
      </c>
      <c r="Q2944" s="1">
        <v>0.8</v>
      </c>
      <c r="R2944" s="1">
        <f>P2944*Q2944</f>
        <v>23684.72</v>
      </c>
      <c r="S2944" s="1" t="s">
        <v>5972</v>
      </c>
      <c r="AG2944" s="3">
        <v>43127</v>
      </c>
      <c r="AH2944" s="3">
        <v>43491</v>
      </c>
    </row>
    <row r="2945" spans="1:34">
      <c r="A2945">
        <v>3663</v>
      </c>
      <c r="B2945" s="1" t="s">
        <v>2510</v>
      </c>
      <c r="C2945" s="1" t="s">
        <v>57</v>
      </c>
      <c r="D2945" s="1" t="s">
        <v>18</v>
      </c>
      <c r="E2945" s="1" t="s">
        <v>5973</v>
      </c>
      <c r="F2945" s="1" t="s">
        <v>4506</v>
      </c>
      <c r="G2945" s="1">
        <v>70</v>
      </c>
      <c r="H2945" s="1" t="s">
        <v>233</v>
      </c>
      <c r="J2945" s="1">
        <v>9550</v>
      </c>
      <c r="L2945" s="1" t="s">
        <v>3</v>
      </c>
      <c r="M2945" s="2">
        <v>42656</v>
      </c>
      <c r="N2945" s="3">
        <v>42656</v>
      </c>
      <c r="O2945" s="1">
        <v>2.2677</v>
      </c>
      <c r="P2945" s="1">
        <f>O2945*10000</f>
        <v>22677</v>
      </c>
      <c r="Q2945" s="1">
        <v>1</v>
      </c>
      <c r="R2945" s="1">
        <f>P2945*Q2945</f>
        <v>22677</v>
      </c>
      <c r="S2945" s="1" t="s">
        <v>5153</v>
      </c>
      <c r="AG2945" s="3">
        <v>42819</v>
      </c>
      <c r="AH2945" s="3">
        <v>43183</v>
      </c>
    </row>
    <row r="2946" spans="1:34">
      <c r="A2946">
        <v>3664</v>
      </c>
      <c r="B2946" s="1" t="s">
        <v>62</v>
      </c>
      <c r="C2946" s="1" t="s">
        <v>57</v>
      </c>
      <c r="D2946" s="1" t="s">
        <v>17</v>
      </c>
      <c r="E2946" s="1" t="s">
        <v>5974</v>
      </c>
      <c r="F2946" s="1" t="s">
        <v>5975</v>
      </c>
      <c r="G2946" s="1">
        <v>50</v>
      </c>
      <c r="H2946" s="1" t="s">
        <v>65</v>
      </c>
      <c r="J2946" s="1">
        <v>64</v>
      </c>
      <c r="L2946" s="1" t="s">
        <v>3</v>
      </c>
      <c r="M2946" s="2">
        <v>42656</v>
      </c>
      <c r="N2946" s="3">
        <v>42656</v>
      </c>
      <c r="O2946" s="1">
        <v>0.6569</v>
      </c>
      <c r="P2946" s="1">
        <f>O2946*10000</f>
        <v>6569</v>
      </c>
      <c r="Q2946" s="1">
        <v>1</v>
      </c>
      <c r="R2946" s="1">
        <f>P2946*Q2946</f>
        <v>6569</v>
      </c>
      <c r="S2946" s="1" t="s">
        <v>5976</v>
      </c>
      <c r="AG2946" s="3">
        <v>42762</v>
      </c>
      <c r="AH2946" s="3">
        <v>43126</v>
      </c>
    </row>
    <row r="2947" spans="1:34">
      <c r="A2947">
        <v>3665</v>
      </c>
      <c r="B2947" s="1" t="s">
        <v>62</v>
      </c>
      <c r="C2947" s="1" t="s">
        <v>57</v>
      </c>
      <c r="D2947" s="1" t="s">
        <v>15</v>
      </c>
      <c r="E2947" s="1" t="s">
        <v>5977</v>
      </c>
      <c r="F2947" s="1" t="s">
        <v>5366</v>
      </c>
      <c r="G2947" s="1">
        <v>50</v>
      </c>
      <c r="H2947" s="1" t="s">
        <v>65</v>
      </c>
      <c r="J2947" s="1">
        <v>53.1</v>
      </c>
      <c r="L2947" s="1" t="s">
        <v>3</v>
      </c>
      <c r="M2947" s="2">
        <v>42655</v>
      </c>
      <c r="N2947" s="3">
        <v>42655</v>
      </c>
      <c r="O2947" s="1">
        <v>0.5527</v>
      </c>
      <c r="P2947" s="1">
        <f>O2947*10000</f>
        <v>5527</v>
      </c>
      <c r="Q2947" s="1">
        <v>1.2</v>
      </c>
      <c r="R2947" s="1">
        <f>P2947*Q2947</f>
        <v>6632.4</v>
      </c>
      <c r="S2947" s="1" t="s">
        <v>5978</v>
      </c>
      <c r="AG2947" s="3">
        <v>42783</v>
      </c>
      <c r="AH2947" s="3">
        <v>43147</v>
      </c>
    </row>
    <row r="2948" spans="1:34">
      <c r="A2948">
        <v>3666</v>
      </c>
      <c r="B2948" s="1" t="s">
        <v>62</v>
      </c>
      <c r="C2948" s="1" t="s">
        <v>57</v>
      </c>
      <c r="D2948" s="1" t="s">
        <v>14</v>
      </c>
      <c r="E2948" s="1" t="s">
        <v>1559</v>
      </c>
      <c r="F2948" s="1" t="s">
        <v>146</v>
      </c>
      <c r="G2948" s="1">
        <v>50</v>
      </c>
      <c r="H2948" s="1" t="s">
        <v>65</v>
      </c>
      <c r="J2948" s="1">
        <v>3378</v>
      </c>
      <c r="L2948" s="1" t="s">
        <v>3</v>
      </c>
      <c r="M2948" s="2">
        <v>42651</v>
      </c>
      <c r="N2948" s="3">
        <v>42651</v>
      </c>
      <c r="O2948" s="1">
        <v>40.2179</v>
      </c>
      <c r="P2948" s="1">
        <f>O2948*10000</f>
        <v>402179</v>
      </c>
      <c r="Q2948" s="1">
        <v>1</v>
      </c>
      <c r="R2948" s="1">
        <f>P2948*Q2948</f>
        <v>402179</v>
      </c>
      <c r="S2948" s="1" t="s">
        <v>652</v>
      </c>
      <c r="AG2948" s="3">
        <v>42822</v>
      </c>
      <c r="AH2948" s="3">
        <v>43187</v>
      </c>
    </row>
    <row r="2949" spans="1:34">
      <c r="A2949">
        <v>3667</v>
      </c>
      <c r="B2949" s="1" t="s">
        <v>62</v>
      </c>
      <c r="C2949" s="1" t="s">
        <v>57</v>
      </c>
      <c r="D2949" s="1" t="s">
        <v>14</v>
      </c>
      <c r="E2949" s="1" t="s">
        <v>4826</v>
      </c>
      <c r="F2949" s="1" t="s">
        <v>146</v>
      </c>
      <c r="G2949" s="1">
        <v>50</v>
      </c>
      <c r="H2949" s="1" t="s">
        <v>65</v>
      </c>
      <c r="J2949" s="1">
        <v>158</v>
      </c>
      <c r="L2949" s="1" t="s">
        <v>3</v>
      </c>
      <c r="M2949" s="2">
        <v>42651</v>
      </c>
      <c r="N2949" s="3">
        <v>42651</v>
      </c>
      <c r="O2949" s="1">
        <v>1.8827</v>
      </c>
      <c r="P2949" s="1">
        <f>O2949*10000</f>
        <v>18827</v>
      </c>
      <c r="Q2949" s="1">
        <v>1</v>
      </c>
      <c r="R2949" s="1">
        <f>P2949*Q2949</f>
        <v>18827</v>
      </c>
      <c r="S2949" s="1" t="s">
        <v>4827</v>
      </c>
      <c r="AG2949" s="3">
        <v>42822</v>
      </c>
      <c r="AH2949" s="3">
        <v>43187</v>
      </c>
    </row>
    <row r="2950" spans="1:34">
      <c r="A2950">
        <v>3668</v>
      </c>
      <c r="B2950" s="1" t="s">
        <v>2788</v>
      </c>
      <c r="C2950" s="1" t="s">
        <v>57</v>
      </c>
      <c r="D2950" s="1" t="s">
        <v>14</v>
      </c>
      <c r="E2950" s="1" t="s">
        <v>5979</v>
      </c>
      <c r="F2950" s="1" t="s">
        <v>5980</v>
      </c>
      <c r="G2950" s="1">
        <v>70</v>
      </c>
      <c r="H2950" s="1" t="s">
        <v>233</v>
      </c>
      <c r="J2950" s="1">
        <v>14140</v>
      </c>
      <c r="L2950" s="1" t="s">
        <v>3</v>
      </c>
      <c r="M2950" s="2">
        <v>42646</v>
      </c>
      <c r="N2950" s="3">
        <v>42646</v>
      </c>
      <c r="O2950" s="1">
        <v>5.27</v>
      </c>
      <c r="P2950" s="1">
        <f>O2950*10000</f>
        <v>52700</v>
      </c>
      <c r="Q2950" s="1">
        <v>1</v>
      </c>
      <c r="R2950" s="1">
        <f>P2950*Q2950</f>
        <v>52700</v>
      </c>
      <c r="S2950" s="1" t="s">
        <v>5981</v>
      </c>
      <c r="AG2950" s="3">
        <v>42845</v>
      </c>
      <c r="AH2950" s="3">
        <v>43210</v>
      </c>
    </row>
    <row r="2951" spans="1:34">
      <c r="A2951">
        <v>3669</v>
      </c>
      <c r="B2951" s="1" t="s">
        <v>2510</v>
      </c>
      <c r="C2951" s="1" t="s">
        <v>57</v>
      </c>
      <c r="D2951" s="1" t="s">
        <v>13</v>
      </c>
      <c r="E2951" s="1" t="s">
        <v>5982</v>
      </c>
      <c r="F2951" s="1" t="s">
        <v>5983</v>
      </c>
      <c r="G2951" s="1">
        <v>70</v>
      </c>
      <c r="H2951" s="1" t="s">
        <v>65</v>
      </c>
      <c r="J2951" s="1">
        <v>11200</v>
      </c>
      <c r="L2951" s="1" t="s">
        <v>3</v>
      </c>
      <c r="M2951" s="2">
        <v>42643</v>
      </c>
      <c r="N2951" s="3">
        <v>42643</v>
      </c>
      <c r="O2951" s="1">
        <v>6.713439</v>
      </c>
      <c r="P2951" s="1">
        <f>O2951*10000</f>
        <v>67134.39</v>
      </c>
      <c r="Q2951" s="1">
        <v>1.2</v>
      </c>
      <c r="R2951" s="1">
        <f>P2951*Q2951</f>
        <v>80561.268</v>
      </c>
      <c r="S2951" s="1" t="s">
        <v>5984</v>
      </c>
      <c r="AG2951" s="3">
        <v>42824</v>
      </c>
      <c r="AH2951" s="3">
        <v>43554</v>
      </c>
    </row>
    <row r="2952" spans="1:34">
      <c r="A2952">
        <v>3670</v>
      </c>
      <c r="B2952" s="1" t="s">
        <v>156</v>
      </c>
      <c r="C2952" s="1" t="s">
        <v>57</v>
      </c>
      <c r="D2952" s="1" t="s">
        <v>16</v>
      </c>
      <c r="E2952" s="1" t="s">
        <v>5985</v>
      </c>
      <c r="F2952" s="1" t="s">
        <v>5986</v>
      </c>
      <c r="G2952" s="1">
        <v>40</v>
      </c>
      <c r="H2952" s="1" t="s">
        <v>65</v>
      </c>
      <c r="J2952" s="1">
        <v>3740</v>
      </c>
      <c r="L2952" s="1" t="s">
        <v>3</v>
      </c>
      <c r="M2952" s="2">
        <v>42640</v>
      </c>
      <c r="N2952" s="3">
        <v>42640</v>
      </c>
      <c r="O2952" s="1">
        <v>2.1123</v>
      </c>
      <c r="P2952" s="1">
        <f>O2952*10000</f>
        <v>21123</v>
      </c>
      <c r="Q2952" s="1">
        <v>1</v>
      </c>
      <c r="R2952" s="1">
        <f>P2952*Q2952</f>
        <v>21123</v>
      </c>
      <c r="S2952" s="1" t="s">
        <v>5987</v>
      </c>
      <c r="AG2952" s="3">
        <v>42845</v>
      </c>
      <c r="AH2952" s="3">
        <v>43210</v>
      </c>
    </row>
    <row r="2953" spans="1:34">
      <c r="A2953">
        <v>3673</v>
      </c>
      <c r="B2953" s="1" t="s">
        <v>62</v>
      </c>
      <c r="C2953" s="1" t="s">
        <v>57</v>
      </c>
      <c r="D2953" s="1" t="s">
        <v>20</v>
      </c>
      <c r="E2953" s="1" t="s">
        <v>5988</v>
      </c>
      <c r="F2953" s="1" t="s">
        <v>108</v>
      </c>
      <c r="G2953" s="1">
        <v>50</v>
      </c>
      <c r="H2953" s="1" t="s">
        <v>65</v>
      </c>
      <c r="J2953" s="1">
        <v>9.8</v>
      </c>
      <c r="L2953" s="1" t="s">
        <v>3</v>
      </c>
      <c r="M2953" s="2">
        <v>42632</v>
      </c>
      <c r="N2953" s="3">
        <v>42632</v>
      </c>
      <c r="O2953" s="1">
        <v>0.0994</v>
      </c>
      <c r="P2953" s="1">
        <f t="shared" ref="P2953:P2994" si="106">O2953*10000</f>
        <v>994</v>
      </c>
      <c r="Q2953" s="1">
        <v>1</v>
      </c>
      <c r="R2953" s="1">
        <f t="shared" ref="R2953:R2994" si="107">P2953*Q2953</f>
        <v>994</v>
      </c>
      <c r="S2953" s="1" t="s">
        <v>5989</v>
      </c>
      <c r="AG2953" s="3">
        <v>42997</v>
      </c>
      <c r="AH2953" s="3">
        <v>43361</v>
      </c>
    </row>
    <row r="2954" spans="1:34">
      <c r="A2954">
        <v>3674</v>
      </c>
      <c r="B2954" s="1" t="s">
        <v>62</v>
      </c>
      <c r="C2954" s="1" t="s">
        <v>57</v>
      </c>
      <c r="D2954" s="1" t="s">
        <v>20</v>
      </c>
      <c r="E2954" s="1" t="s">
        <v>5990</v>
      </c>
      <c r="F2954" s="1" t="s">
        <v>5991</v>
      </c>
      <c r="G2954" s="1">
        <v>50</v>
      </c>
      <c r="H2954" s="1" t="s">
        <v>65</v>
      </c>
      <c r="J2954" s="1">
        <v>46</v>
      </c>
      <c r="L2954" s="1" t="s">
        <v>3</v>
      </c>
      <c r="M2954" s="2">
        <v>42632</v>
      </c>
      <c r="N2954" s="3">
        <v>42632</v>
      </c>
      <c r="O2954" s="1">
        <v>0.4672</v>
      </c>
      <c r="P2954" s="1">
        <f t="shared" si="106"/>
        <v>4672</v>
      </c>
      <c r="Q2954" s="1">
        <v>1.2</v>
      </c>
      <c r="R2954" s="1">
        <f t="shared" si="107"/>
        <v>5606.4</v>
      </c>
      <c r="S2954" s="1" t="s">
        <v>5992</v>
      </c>
      <c r="AG2954" s="3">
        <v>42997</v>
      </c>
      <c r="AH2954" s="3">
        <v>43361</v>
      </c>
    </row>
    <row r="2955" spans="1:34">
      <c r="A2955">
        <v>3675</v>
      </c>
      <c r="B2955" s="1" t="s">
        <v>62</v>
      </c>
      <c r="C2955" s="1" t="s">
        <v>57</v>
      </c>
      <c r="D2955" s="1" t="s">
        <v>20</v>
      </c>
      <c r="E2955" s="1" t="s">
        <v>2645</v>
      </c>
      <c r="F2955" s="1" t="s">
        <v>108</v>
      </c>
      <c r="G2955" s="1">
        <v>50</v>
      </c>
      <c r="H2955" s="1" t="s">
        <v>65</v>
      </c>
      <c r="J2955" s="1">
        <v>33</v>
      </c>
      <c r="L2955" s="1" t="s">
        <v>3</v>
      </c>
      <c r="M2955" s="2">
        <v>42632</v>
      </c>
      <c r="N2955" s="3">
        <v>42632</v>
      </c>
      <c r="O2955" s="1">
        <v>0.3333</v>
      </c>
      <c r="P2955" s="1">
        <f t="shared" si="106"/>
        <v>3333</v>
      </c>
      <c r="Q2955" s="1">
        <v>1</v>
      </c>
      <c r="R2955" s="1">
        <f t="shared" si="107"/>
        <v>3333</v>
      </c>
      <c r="S2955" s="1" t="s">
        <v>2646</v>
      </c>
      <c r="AG2955" s="3">
        <v>42935</v>
      </c>
      <c r="AH2955" s="3">
        <v>43299</v>
      </c>
    </row>
    <row r="2956" spans="1:34">
      <c r="A2956">
        <v>3676</v>
      </c>
      <c r="B2956" s="1" t="s">
        <v>62</v>
      </c>
      <c r="C2956" s="1" t="s">
        <v>57</v>
      </c>
      <c r="D2956" s="1" t="s">
        <v>14</v>
      </c>
      <c r="E2956" s="1" t="s">
        <v>5993</v>
      </c>
      <c r="F2956" s="1" t="s">
        <v>146</v>
      </c>
      <c r="G2956" s="1">
        <v>50</v>
      </c>
      <c r="H2956" s="1" t="s">
        <v>65</v>
      </c>
      <c r="J2956" s="1">
        <v>160</v>
      </c>
      <c r="L2956" s="1" t="s">
        <v>3</v>
      </c>
      <c r="M2956" s="2">
        <v>42632</v>
      </c>
      <c r="N2956" s="3">
        <v>42632</v>
      </c>
      <c r="O2956" s="1">
        <v>1.8995</v>
      </c>
      <c r="P2956" s="1">
        <f t="shared" si="106"/>
        <v>18995</v>
      </c>
      <c r="Q2956" s="1">
        <v>1</v>
      </c>
      <c r="R2956" s="1">
        <f t="shared" si="107"/>
        <v>18995</v>
      </c>
      <c r="S2956" s="1" t="s">
        <v>5994</v>
      </c>
      <c r="AG2956" s="3">
        <v>42812</v>
      </c>
      <c r="AH2956" s="3">
        <v>43177</v>
      </c>
    </row>
    <row r="2957" spans="1:34">
      <c r="A2957">
        <v>3677</v>
      </c>
      <c r="B2957" s="1" t="s">
        <v>62</v>
      </c>
      <c r="C2957" s="1" t="s">
        <v>57</v>
      </c>
      <c r="D2957" s="1" t="s">
        <v>20</v>
      </c>
      <c r="E2957" s="1" t="s">
        <v>3523</v>
      </c>
      <c r="F2957" s="1" t="s">
        <v>68</v>
      </c>
      <c r="G2957" s="1">
        <v>50</v>
      </c>
      <c r="H2957" s="1" t="s">
        <v>65</v>
      </c>
      <c r="J2957" s="1">
        <v>91</v>
      </c>
      <c r="L2957" s="1" t="s">
        <v>3</v>
      </c>
      <c r="M2957" s="2">
        <v>42632</v>
      </c>
      <c r="N2957" s="3">
        <v>42632</v>
      </c>
      <c r="O2957" s="1">
        <v>0.9276</v>
      </c>
      <c r="P2957" s="1">
        <f t="shared" si="106"/>
        <v>9276</v>
      </c>
      <c r="Q2957" s="1">
        <v>1</v>
      </c>
      <c r="R2957" s="1">
        <f t="shared" si="107"/>
        <v>9276</v>
      </c>
      <c r="S2957" s="1" t="s">
        <v>3524</v>
      </c>
      <c r="AG2957" s="3">
        <v>42997</v>
      </c>
      <c r="AH2957" s="3">
        <v>43361</v>
      </c>
    </row>
    <row r="2958" spans="1:34">
      <c r="A2958">
        <v>3678</v>
      </c>
      <c r="B2958" s="1" t="s">
        <v>62</v>
      </c>
      <c r="C2958" s="1" t="s">
        <v>57</v>
      </c>
      <c r="D2958" s="1" t="s">
        <v>20</v>
      </c>
      <c r="E2958" s="1" t="s">
        <v>5995</v>
      </c>
      <c r="F2958" s="1" t="s">
        <v>68</v>
      </c>
      <c r="G2958" s="1">
        <v>50</v>
      </c>
      <c r="H2958" s="1" t="s">
        <v>65</v>
      </c>
      <c r="J2958" s="1">
        <v>10.7</v>
      </c>
      <c r="L2958" s="1" t="s">
        <v>3</v>
      </c>
      <c r="M2958" s="2">
        <v>42632</v>
      </c>
      <c r="N2958" s="3">
        <v>42632</v>
      </c>
      <c r="O2958" s="1">
        <v>0.1054</v>
      </c>
      <c r="P2958" s="1">
        <f t="shared" si="106"/>
        <v>1054</v>
      </c>
      <c r="Q2958" s="1">
        <v>1</v>
      </c>
      <c r="R2958" s="1">
        <f t="shared" si="107"/>
        <v>1054</v>
      </c>
      <c r="S2958" s="1" t="s">
        <v>5996</v>
      </c>
      <c r="AG2958" s="3">
        <v>42997</v>
      </c>
      <c r="AH2958" s="3">
        <v>43361</v>
      </c>
    </row>
    <row r="2959" spans="1:34">
      <c r="A2959">
        <v>3679</v>
      </c>
      <c r="B2959" s="1" t="s">
        <v>62</v>
      </c>
      <c r="C2959" s="1" t="s">
        <v>57</v>
      </c>
      <c r="D2959" s="1" t="s">
        <v>20</v>
      </c>
      <c r="E2959" s="1" t="s">
        <v>5988</v>
      </c>
      <c r="F2959" s="1" t="s">
        <v>108</v>
      </c>
      <c r="G2959" s="1">
        <v>50</v>
      </c>
      <c r="H2959" s="1" t="s">
        <v>65</v>
      </c>
      <c r="J2959" s="1">
        <v>11.3</v>
      </c>
      <c r="L2959" s="1" t="s">
        <v>3</v>
      </c>
      <c r="M2959" s="2">
        <v>42632</v>
      </c>
      <c r="N2959" s="3">
        <v>42632</v>
      </c>
      <c r="O2959" s="1">
        <v>0.1125</v>
      </c>
      <c r="P2959" s="1">
        <f t="shared" si="106"/>
        <v>1125</v>
      </c>
      <c r="Q2959" s="1">
        <v>1</v>
      </c>
      <c r="R2959" s="1">
        <f t="shared" si="107"/>
        <v>1125</v>
      </c>
      <c r="S2959" s="1" t="s">
        <v>5989</v>
      </c>
      <c r="AG2959" s="3">
        <v>42997</v>
      </c>
      <c r="AH2959" s="3">
        <v>43361</v>
      </c>
    </row>
    <row r="2960" spans="1:34">
      <c r="A2960">
        <v>3680</v>
      </c>
      <c r="B2960" s="1" t="s">
        <v>156</v>
      </c>
      <c r="C2960" s="1" t="s">
        <v>57</v>
      </c>
      <c r="D2960" s="1" t="s">
        <v>16</v>
      </c>
      <c r="E2960" s="1" t="s">
        <v>5997</v>
      </c>
      <c r="F2960" s="1" t="s">
        <v>5998</v>
      </c>
      <c r="G2960" s="1">
        <v>40</v>
      </c>
      <c r="H2960" s="1" t="s">
        <v>65</v>
      </c>
      <c r="J2960" s="1">
        <v>1140</v>
      </c>
      <c r="L2960" s="1" t="s">
        <v>3</v>
      </c>
      <c r="M2960" s="2">
        <v>42632</v>
      </c>
      <c r="N2960" s="3">
        <v>42632</v>
      </c>
      <c r="O2960" s="1">
        <v>0.6464</v>
      </c>
      <c r="P2960" s="1">
        <f t="shared" si="106"/>
        <v>6464</v>
      </c>
      <c r="Q2960" s="1">
        <v>1</v>
      </c>
      <c r="R2960" s="1">
        <f t="shared" si="107"/>
        <v>6464</v>
      </c>
      <c r="S2960" s="1" t="s">
        <v>5999</v>
      </c>
      <c r="AG2960" s="3">
        <v>42845</v>
      </c>
      <c r="AH2960" s="3">
        <v>43210</v>
      </c>
    </row>
    <row r="2961" spans="1:34">
      <c r="A2961">
        <v>3681</v>
      </c>
      <c r="B2961" s="1" t="s">
        <v>62</v>
      </c>
      <c r="C2961" s="1" t="s">
        <v>57</v>
      </c>
      <c r="D2961" s="1" t="s">
        <v>19</v>
      </c>
      <c r="E2961" s="1" t="s">
        <v>6000</v>
      </c>
      <c r="F2961" s="1" t="s">
        <v>6001</v>
      </c>
      <c r="G2961" s="1">
        <v>50</v>
      </c>
      <c r="H2961" s="1" t="s">
        <v>65</v>
      </c>
      <c r="J2961" s="1">
        <v>42.4</v>
      </c>
      <c r="L2961" s="1" t="s">
        <v>3</v>
      </c>
      <c r="M2961" s="2">
        <v>42631</v>
      </c>
      <c r="N2961" s="3">
        <v>42631</v>
      </c>
      <c r="O2961" s="1">
        <v>0.3524</v>
      </c>
      <c r="P2961" s="1">
        <f t="shared" si="106"/>
        <v>3524</v>
      </c>
      <c r="Q2961" s="1">
        <v>1</v>
      </c>
      <c r="R2961" s="1">
        <f t="shared" si="107"/>
        <v>3524</v>
      </c>
      <c r="S2961" s="1" t="s">
        <v>2528</v>
      </c>
      <c r="AG2961" s="3">
        <v>42804</v>
      </c>
      <c r="AH2961" s="3">
        <v>43169</v>
      </c>
    </row>
    <row r="2962" spans="1:34">
      <c r="A2962">
        <v>3682</v>
      </c>
      <c r="B2962" s="1" t="s">
        <v>62</v>
      </c>
      <c r="C2962" s="1" t="s">
        <v>57</v>
      </c>
      <c r="D2962" s="1" t="s">
        <v>19</v>
      </c>
      <c r="E2962" s="1" t="s">
        <v>6000</v>
      </c>
      <c r="F2962" s="1" t="s">
        <v>6001</v>
      </c>
      <c r="G2962" s="1">
        <v>5</v>
      </c>
      <c r="H2962" s="1" t="s">
        <v>65</v>
      </c>
      <c r="J2962" s="1">
        <v>118.4</v>
      </c>
      <c r="L2962" s="1" t="s">
        <v>3</v>
      </c>
      <c r="M2962" s="2">
        <v>42631</v>
      </c>
      <c r="N2962" s="3">
        <v>42631</v>
      </c>
      <c r="O2962" s="1">
        <v>0.9826</v>
      </c>
      <c r="P2962" s="1">
        <f t="shared" si="106"/>
        <v>9826</v>
      </c>
      <c r="Q2962" s="1">
        <v>1</v>
      </c>
      <c r="R2962" s="1">
        <f t="shared" si="107"/>
        <v>9826</v>
      </c>
      <c r="S2962" s="1" t="s">
        <v>6002</v>
      </c>
      <c r="AG2962" s="3">
        <v>42804</v>
      </c>
      <c r="AH2962" s="3">
        <v>43169</v>
      </c>
    </row>
    <row r="2963" spans="1:34">
      <c r="A2963">
        <v>3683</v>
      </c>
      <c r="B2963" s="1" t="s">
        <v>62</v>
      </c>
      <c r="C2963" s="1" t="s">
        <v>57</v>
      </c>
      <c r="D2963" s="1" t="s">
        <v>19</v>
      </c>
      <c r="E2963" s="1" t="s">
        <v>6000</v>
      </c>
      <c r="F2963" s="1" t="s">
        <v>6003</v>
      </c>
      <c r="G2963" s="1">
        <v>50</v>
      </c>
      <c r="H2963" s="1" t="s">
        <v>65</v>
      </c>
      <c r="J2963" s="1">
        <v>1496.8</v>
      </c>
      <c r="L2963" s="1" t="s">
        <v>3</v>
      </c>
      <c r="M2963" s="2">
        <v>42631</v>
      </c>
      <c r="N2963" s="3">
        <v>42631</v>
      </c>
      <c r="O2963" s="1">
        <v>12.4676</v>
      </c>
      <c r="P2963" s="1">
        <f t="shared" si="106"/>
        <v>124676</v>
      </c>
      <c r="Q2963" s="1">
        <v>1</v>
      </c>
      <c r="R2963" s="1">
        <f t="shared" si="107"/>
        <v>124676</v>
      </c>
      <c r="S2963" s="1" t="s">
        <v>2528</v>
      </c>
      <c r="AG2963" s="3">
        <v>42804</v>
      </c>
      <c r="AH2963" s="3">
        <v>43169</v>
      </c>
    </row>
    <row r="2964" spans="1:34">
      <c r="A2964">
        <v>3684</v>
      </c>
      <c r="B2964" s="1" t="s">
        <v>2510</v>
      </c>
      <c r="C2964" s="1" t="s">
        <v>57</v>
      </c>
      <c r="D2964" s="1" t="s">
        <v>20</v>
      </c>
      <c r="E2964" s="1" t="s">
        <v>3429</v>
      </c>
      <c r="F2964" s="1" t="s">
        <v>6004</v>
      </c>
      <c r="G2964" s="1">
        <v>70</v>
      </c>
      <c r="H2964" s="1" t="s">
        <v>233</v>
      </c>
      <c r="J2964" s="1">
        <v>431</v>
      </c>
      <c r="L2964" s="1" t="s">
        <v>3</v>
      </c>
      <c r="M2964" s="2">
        <v>42631</v>
      </c>
      <c r="N2964" s="3">
        <v>42631</v>
      </c>
      <c r="O2964" s="1">
        <v>0.7475</v>
      </c>
      <c r="P2964" s="1">
        <f t="shared" si="106"/>
        <v>7475</v>
      </c>
      <c r="Q2964" s="1">
        <v>1</v>
      </c>
      <c r="R2964" s="1">
        <f t="shared" si="107"/>
        <v>7475</v>
      </c>
      <c r="S2964" s="1" t="s">
        <v>3431</v>
      </c>
      <c r="AG2964" s="3">
        <v>42996</v>
      </c>
      <c r="AH2964" s="3">
        <v>43361</v>
      </c>
    </row>
    <row r="2965" spans="1:34">
      <c r="A2965">
        <v>3685</v>
      </c>
      <c r="B2965" s="1" t="s">
        <v>62</v>
      </c>
      <c r="C2965" s="1" t="s">
        <v>57</v>
      </c>
      <c r="D2965" s="1" t="s">
        <v>13</v>
      </c>
      <c r="E2965" s="1" t="s">
        <v>6005</v>
      </c>
      <c r="F2965" s="1" t="s">
        <v>6006</v>
      </c>
      <c r="G2965" s="1">
        <v>50</v>
      </c>
      <c r="H2965" s="1" t="s">
        <v>65</v>
      </c>
      <c r="J2965" s="1">
        <v>347.6693</v>
      </c>
      <c r="L2965" s="1" t="s">
        <v>3</v>
      </c>
      <c r="M2965" s="2">
        <v>42627</v>
      </c>
      <c r="N2965" s="3">
        <v>42627</v>
      </c>
      <c r="O2965" s="1">
        <v>4.13892</v>
      </c>
      <c r="P2965" s="1">
        <f t="shared" si="106"/>
        <v>41389.2</v>
      </c>
      <c r="Q2965" s="1">
        <v>0.6</v>
      </c>
      <c r="R2965" s="1">
        <f t="shared" si="107"/>
        <v>24833.52</v>
      </c>
      <c r="S2965" s="1" t="s">
        <v>6007</v>
      </c>
      <c r="AG2965" s="3">
        <v>42780</v>
      </c>
      <c r="AH2965" s="3">
        <v>43145</v>
      </c>
    </row>
    <row r="2966" spans="1:34">
      <c r="A2966">
        <v>3686</v>
      </c>
      <c r="B2966" s="1" t="s">
        <v>62</v>
      </c>
      <c r="C2966" s="1" t="s">
        <v>57</v>
      </c>
      <c r="D2966" s="1" t="s">
        <v>13</v>
      </c>
      <c r="E2966" s="1" t="s">
        <v>6008</v>
      </c>
      <c r="F2966" s="1" t="s">
        <v>6009</v>
      </c>
      <c r="G2966" s="1">
        <v>50</v>
      </c>
      <c r="H2966" s="1" t="s">
        <v>65</v>
      </c>
      <c r="J2966" s="1">
        <v>169.0671</v>
      </c>
      <c r="L2966" s="1" t="s">
        <v>3</v>
      </c>
      <c r="M2966" s="2">
        <v>42627</v>
      </c>
      <c r="N2966" s="3">
        <v>42627</v>
      </c>
      <c r="O2966" s="1">
        <v>2.012703</v>
      </c>
      <c r="P2966" s="1">
        <f t="shared" si="106"/>
        <v>20127.03</v>
      </c>
      <c r="Q2966" s="1">
        <v>0.6</v>
      </c>
      <c r="R2966" s="1">
        <f t="shared" si="107"/>
        <v>12076.218</v>
      </c>
      <c r="S2966" s="1" t="s">
        <v>6010</v>
      </c>
      <c r="AG2966" s="3">
        <v>42780</v>
      </c>
      <c r="AH2966" s="3">
        <v>43145</v>
      </c>
    </row>
    <row r="2967" spans="1:34">
      <c r="A2967">
        <v>3687</v>
      </c>
      <c r="B2967" s="1" t="s">
        <v>62</v>
      </c>
      <c r="C2967" s="1" t="s">
        <v>57</v>
      </c>
      <c r="D2967" s="1" t="s">
        <v>13</v>
      </c>
      <c r="E2967" s="1" t="s">
        <v>6011</v>
      </c>
      <c r="F2967" s="1" t="s">
        <v>3882</v>
      </c>
      <c r="G2967" s="1">
        <v>50</v>
      </c>
      <c r="H2967" s="1" t="s">
        <v>65</v>
      </c>
      <c r="J2967" s="1">
        <v>649.1047</v>
      </c>
      <c r="L2967" s="1" t="s">
        <v>3</v>
      </c>
      <c r="M2967" s="2">
        <v>42627</v>
      </c>
      <c r="N2967" s="3">
        <v>42627</v>
      </c>
      <c r="O2967" s="1">
        <v>7.727437</v>
      </c>
      <c r="P2967" s="1">
        <f t="shared" si="106"/>
        <v>77274.37</v>
      </c>
      <c r="Q2967" s="1">
        <v>0.6</v>
      </c>
      <c r="R2967" s="1">
        <f t="shared" si="107"/>
        <v>46364.622</v>
      </c>
      <c r="S2967" s="1" t="s">
        <v>6012</v>
      </c>
      <c r="AG2967" s="3">
        <v>42780</v>
      </c>
      <c r="AH2967" s="3">
        <v>43145</v>
      </c>
    </row>
    <row r="2968" spans="1:34">
      <c r="A2968">
        <v>3688</v>
      </c>
      <c r="B2968" s="1" t="s">
        <v>62</v>
      </c>
      <c r="C2968" s="1" t="s">
        <v>57</v>
      </c>
      <c r="D2968" s="1" t="s">
        <v>13</v>
      </c>
      <c r="E2968" s="1" t="s">
        <v>6013</v>
      </c>
      <c r="F2968" s="1" t="s">
        <v>6014</v>
      </c>
      <c r="G2968" s="1">
        <v>50</v>
      </c>
      <c r="H2968" s="1" t="s">
        <v>65</v>
      </c>
      <c r="J2968" s="1">
        <v>293.039</v>
      </c>
      <c r="L2968" s="1" t="s">
        <v>3</v>
      </c>
      <c r="M2968" s="2">
        <v>42627</v>
      </c>
      <c r="N2968" s="3">
        <v>42627</v>
      </c>
      <c r="O2968" s="1">
        <v>3.48856</v>
      </c>
      <c r="P2968" s="1">
        <f t="shared" si="106"/>
        <v>34885.6</v>
      </c>
      <c r="Q2968" s="1">
        <v>0.6</v>
      </c>
      <c r="R2968" s="1">
        <f t="shared" si="107"/>
        <v>20931.36</v>
      </c>
      <c r="S2968" s="1" t="s">
        <v>6015</v>
      </c>
      <c r="AG2968" s="3">
        <v>42780</v>
      </c>
      <c r="AH2968" s="3">
        <v>43145</v>
      </c>
    </row>
    <row r="2969" spans="1:34">
      <c r="A2969">
        <v>3689</v>
      </c>
      <c r="B2969" s="1" t="s">
        <v>62</v>
      </c>
      <c r="C2969" s="1" t="s">
        <v>57</v>
      </c>
      <c r="D2969" s="1" t="s">
        <v>13</v>
      </c>
      <c r="E2969" s="1" t="s">
        <v>6016</v>
      </c>
      <c r="F2969" s="1" t="s">
        <v>6017</v>
      </c>
      <c r="G2969" s="1">
        <v>50</v>
      </c>
      <c r="H2969" s="1" t="s">
        <v>65</v>
      </c>
      <c r="J2969" s="1">
        <v>173.3887</v>
      </c>
      <c r="L2969" s="1" t="s">
        <v>3</v>
      </c>
      <c r="M2969" s="2">
        <v>42627</v>
      </c>
      <c r="N2969" s="3">
        <v>42627</v>
      </c>
      <c r="O2969" s="1">
        <v>2.026451</v>
      </c>
      <c r="P2969" s="1">
        <f t="shared" si="106"/>
        <v>20264.51</v>
      </c>
      <c r="Q2969" s="1">
        <v>0.6</v>
      </c>
      <c r="R2969" s="1">
        <f t="shared" si="107"/>
        <v>12158.706</v>
      </c>
      <c r="S2969" s="1" t="s">
        <v>6018</v>
      </c>
      <c r="AG2969" s="3">
        <v>42780</v>
      </c>
      <c r="AH2969" s="3">
        <v>43145</v>
      </c>
    </row>
    <row r="2970" spans="1:34">
      <c r="A2970">
        <v>3690</v>
      </c>
      <c r="B2970" s="1" t="s">
        <v>62</v>
      </c>
      <c r="C2970" s="1" t="s">
        <v>57</v>
      </c>
      <c r="D2970" s="1" t="s">
        <v>13</v>
      </c>
      <c r="E2970" s="1" t="s">
        <v>6019</v>
      </c>
      <c r="F2970" s="1" t="s">
        <v>6020</v>
      </c>
      <c r="G2970" s="1">
        <v>50</v>
      </c>
      <c r="H2970" s="1" t="s">
        <v>65</v>
      </c>
      <c r="J2970" s="1">
        <v>292.2976</v>
      </c>
      <c r="L2970" s="1" t="s">
        <v>3</v>
      </c>
      <c r="M2970" s="2">
        <v>42627</v>
      </c>
      <c r="N2970" s="3">
        <v>42627</v>
      </c>
      <c r="O2970" s="1">
        <v>3.479733</v>
      </c>
      <c r="P2970" s="1">
        <f t="shared" si="106"/>
        <v>34797.33</v>
      </c>
      <c r="Q2970" s="1">
        <v>0.6</v>
      </c>
      <c r="R2970" s="1">
        <f t="shared" si="107"/>
        <v>20878.398</v>
      </c>
      <c r="S2970" s="1" t="s">
        <v>6021</v>
      </c>
      <c r="AG2970" s="3">
        <v>42780</v>
      </c>
      <c r="AH2970" s="3">
        <v>43145</v>
      </c>
    </row>
    <row r="2971" spans="1:34">
      <c r="A2971">
        <v>3691</v>
      </c>
      <c r="B2971" s="1" t="s">
        <v>62</v>
      </c>
      <c r="C2971" s="1" t="s">
        <v>57</v>
      </c>
      <c r="D2971" s="1" t="s">
        <v>13</v>
      </c>
      <c r="E2971" s="1" t="s">
        <v>6022</v>
      </c>
      <c r="F2971" s="1" t="s">
        <v>6023</v>
      </c>
      <c r="G2971" s="1">
        <v>50</v>
      </c>
      <c r="H2971" s="1" t="s">
        <v>65</v>
      </c>
      <c r="J2971" s="1">
        <v>553.4836</v>
      </c>
      <c r="L2971" s="1" t="s">
        <v>3</v>
      </c>
      <c r="M2971" s="2">
        <v>42627</v>
      </c>
      <c r="N2971" s="3">
        <v>42627</v>
      </c>
      <c r="O2971" s="1">
        <v>6.58909</v>
      </c>
      <c r="P2971" s="1">
        <f t="shared" si="106"/>
        <v>65890.9</v>
      </c>
      <c r="Q2971" s="1">
        <v>0.6</v>
      </c>
      <c r="R2971" s="1">
        <f t="shared" si="107"/>
        <v>39534.54</v>
      </c>
      <c r="S2971" s="1" t="s">
        <v>6024</v>
      </c>
      <c r="AG2971" s="3">
        <v>42780</v>
      </c>
      <c r="AH2971" s="3">
        <v>43145</v>
      </c>
    </row>
    <row r="2972" spans="1:34">
      <c r="A2972">
        <v>3692</v>
      </c>
      <c r="B2972" s="1" t="s">
        <v>62</v>
      </c>
      <c r="C2972" s="1" t="s">
        <v>57</v>
      </c>
      <c r="D2972" s="1" t="s">
        <v>13</v>
      </c>
      <c r="E2972" s="1" t="s">
        <v>2796</v>
      </c>
      <c r="F2972" s="1" t="s">
        <v>6025</v>
      </c>
      <c r="G2972" s="1">
        <v>50</v>
      </c>
      <c r="H2972" s="1" t="s">
        <v>65</v>
      </c>
      <c r="J2972" s="1">
        <v>312.5919</v>
      </c>
      <c r="L2972" s="1" t="s">
        <v>3</v>
      </c>
      <c r="M2972" s="2">
        <v>42627</v>
      </c>
      <c r="N2972" s="3">
        <v>42627</v>
      </c>
      <c r="O2972" s="1">
        <v>3.721332</v>
      </c>
      <c r="P2972" s="1">
        <f t="shared" si="106"/>
        <v>37213.32</v>
      </c>
      <c r="Q2972" s="1">
        <v>0.6</v>
      </c>
      <c r="R2972" s="1">
        <f t="shared" si="107"/>
        <v>22327.992</v>
      </c>
      <c r="S2972" s="1" t="s">
        <v>2798</v>
      </c>
      <c r="AG2972" s="3">
        <v>42780</v>
      </c>
      <c r="AH2972" s="3">
        <v>43145</v>
      </c>
    </row>
    <row r="2973" spans="1:34">
      <c r="A2973">
        <v>3693</v>
      </c>
      <c r="B2973" s="1" t="s">
        <v>62</v>
      </c>
      <c r="C2973" s="1" t="s">
        <v>57</v>
      </c>
      <c r="D2973" s="1" t="s">
        <v>13</v>
      </c>
      <c r="E2973" s="1" t="s">
        <v>3881</v>
      </c>
      <c r="F2973" s="1" t="s">
        <v>6026</v>
      </c>
      <c r="G2973" s="1">
        <v>50</v>
      </c>
      <c r="H2973" s="1" t="s">
        <v>65</v>
      </c>
      <c r="J2973" s="1">
        <v>156.1476</v>
      </c>
      <c r="L2973" s="1" t="s">
        <v>3</v>
      </c>
      <c r="M2973" s="2">
        <v>42627</v>
      </c>
      <c r="N2973" s="3">
        <v>42627</v>
      </c>
      <c r="O2973" s="1">
        <v>1.8589</v>
      </c>
      <c r="P2973" s="1">
        <f t="shared" si="106"/>
        <v>18589</v>
      </c>
      <c r="Q2973" s="1">
        <v>0.6</v>
      </c>
      <c r="R2973" s="1">
        <f t="shared" si="107"/>
        <v>11153.4</v>
      </c>
      <c r="S2973" s="1" t="s">
        <v>3883</v>
      </c>
      <c r="AG2973" s="3">
        <v>42780</v>
      </c>
      <c r="AH2973" s="3">
        <v>43145</v>
      </c>
    </row>
    <row r="2974" spans="1:34">
      <c r="A2974">
        <v>3694</v>
      </c>
      <c r="B2974" s="1" t="s">
        <v>2510</v>
      </c>
      <c r="C2974" s="1" t="s">
        <v>57</v>
      </c>
      <c r="D2974" s="1" t="s">
        <v>20</v>
      </c>
      <c r="E2974" s="1" t="s">
        <v>6027</v>
      </c>
      <c r="F2974" s="1" t="s">
        <v>6028</v>
      </c>
      <c r="G2974" s="1">
        <v>70</v>
      </c>
      <c r="H2974" s="1" t="s">
        <v>233</v>
      </c>
      <c r="J2974" s="1">
        <v>300</v>
      </c>
      <c r="L2974" s="1" t="s">
        <v>3</v>
      </c>
      <c r="M2974" s="2">
        <v>42627</v>
      </c>
      <c r="N2974" s="3">
        <v>42627</v>
      </c>
      <c r="O2974" s="1">
        <v>0.245149</v>
      </c>
      <c r="P2974" s="1">
        <f t="shared" si="106"/>
        <v>2451.49</v>
      </c>
      <c r="Q2974" s="1">
        <v>1</v>
      </c>
      <c r="R2974" s="1">
        <f t="shared" si="107"/>
        <v>2451.49</v>
      </c>
      <c r="S2974" s="1" t="s">
        <v>6029</v>
      </c>
      <c r="AG2974" s="3">
        <v>42991</v>
      </c>
      <c r="AH2974" s="3">
        <v>43356</v>
      </c>
    </row>
    <row r="2975" spans="1:34">
      <c r="A2975">
        <v>3695</v>
      </c>
      <c r="B2975" s="1" t="s">
        <v>2510</v>
      </c>
      <c r="C2975" s="1" t="s">
        <v>57</v>
      </c>
      <c r="D2975" s="1" t="s">
        <v>13</v>
      </c>
      <c r="E2975" s="1" t="s">
        <v>6030</v>
      </c>
      <c r="F2975" s="1" t="s">
        <v>6031</v>
      </c>
      <c r="G2975" s="1">
        <v>70</v>
      </c>
      <c r="H2975" s="1" t="s">
        <v>65</v>
      </c>
      <c r="J2975" s="1">
        <v>7840</v>
      </c>
      <c r="L2975" s="1" t="s">
        <v>3</v>
      </c>
      <c r="M2975" s="2">
        <v>42626</v>
      </c>
      <c r="N2975" s="3">
        <v>42626</v>
      </c>
      <c r="O2975" s="1">
        <v>5.536212</v>
      </c>
      <c r="P2975" s="1">
        <f t="shared" si="106"/>
        <v>55362.12</v>
      </c>
      <c r="Q2975" s="1">
        <v>1</v>
      </c>
      <c r="R2975" s="1">
        <f t="shared" si="107"/>
        <v>55362.12</v>
      </c>
      <c r="S2975" s="1" t="s">
        <v>6032</v>
      </c>
      <c r="AG2975" s="3">
        <v>42807</v>
      </c>
      <c r="AH2975" s="3">
        <v>43903</v>
      </c>
    </row>
    <row r="2976" spans="1:34">
      <c r="A2976">
        <v>3696</v>
      </c>
      <c r="B2976" s="1" t="s">
        <v>2510</v>
      </c>
      <c r="C2976" s="1" t="s">
        <v>57</v>
      </c>
      <c r="D2976" s="1" t="s">
        <v>13</v>
      </c>
      <c r="E2976" s="1" t="s">
        <v>6033</v>
      </c>
      <c r="F2976" s="1" t="s">
        <v>6034</v>
      </c>
      <c r="G2976" s="1">
        <v>70</v>
      </c>
      <c r="H2976" s="1" t="s">
        <v>65</v>
      </c>
      <c r="J2976" s="1">
        <v>3660</v>
      </c>
      <c r="L2976" s="1" t="s">
        <v>3</v>
      </c>
      <c r="M2976" s="2">
        <v>42626</v>
      </c>
      <c r="N2976" s="3">
        <v>42626</v>
      </c>
      <c r="O2976" s="1">
        <v>1.93</v>
      </c>
      <c r="P2976" s="1">
        <f t="shared" si="106"/>
        <v>19300</v>
      </c>
      <c r="Q2976" s="1">
        <v>1</v>
      </c>
      <c r="R2976" s="1">
        <f t="shared" si="107"/>
        <v>19300</v>
      </c>
      <c r="S2976" s="1" t="s">
        <v>6035</v>
      </c>
      <c r="AG2976" s="3">
        <v>42758</v>
      </c>
      <c r="AH2976" s="3">
        <v>43853</v>
      </c>
    </row>
    <row r="2977" spans="1:34">
      <c r="A2977">
        <v>3697</v>
      </c>
      <c r="B2977" s="1" t="s">
        <v>2510</v>
      </c>
      <c r="C2977" s="1" t="s">
        <v>57</v>
      </c>
      <c r="D2977" s="1" t="s">
        <v>13</v>
      </c>
      <c r="E2977" s="1" t="s">
        <v>6033</v>
      </c>
      <c r="F2977" s="1" t="s">
        <v>6034</v>
      </c>
      <c r="G2977" s="1">
        <v>70</v>
      </c>
      <c r="H2977" s="1" t="s">
        <v>65</v>
      </c>
      <c r="J2977" s="1">
        <v>12600</v>
      </c>
      <c r="L2977" s="1" t="s">
        <v>3</v>
      </c>
      <c r="M2977" s="2">
        <v>42626</v>
      </c>
      <c r="N2977" s="3">
        <v>42626</v>
      </c>
      <c r="O2977" s="1">
        <v>6.65183</v>
      </c>
      <c r="P2977" s="1">
        <f t="shared" si="106"/>
        <v>66518.3</v>
      </c>
      <c r="Q2977" s="1">
        <v>1</v>
      </c>
      <c r="R2977" s="1">
        <f t="shared" si="107"/>
        <v>66518.3</v>
      </c>
      <c r="S2977" s="1" t="s">
        <v>6035</v>
      </c>
      <c r="AG2977" s="3">
        <v>42758</v>
      </c>
      <c r="AH2977" s="3">
        <v>43853</v>
      </c>
    </row>
    <row r="2978" spans="1:34">
      <c r="A2978">
        <v>3698</v>
      </c>
      <c r="B2978" s="1" t="s">
        <v>2510</v>
      </c>
      <c r="C2978" s="1" t="s">
        <v>57</v>
      </c>
      <c r="D2978" s="1" t="s">
        <v>13</v>
      </c>
      <c r="E2978" s="1" t="s">
        <v>6033</v>
      </c>
      <c r="F2978" s="1" t="s">
        <v>6034</v>
      </c>
      <c r="G2978" s="1">
        <v>70</v>
      </c>
      <c r="H2978" s="1" t="s">
        <v>65</v>
      </c>
      <c r="J2978" s="1">
        <v>1660</v>
      </c>
      <c r="L2978" s="1" t="s">
        <v>3</v>
      </c>
      <c r="M2978" s="2">
        <v>42626</v>
      </c>
      <c r="N2978" s="3">
        <v>42626</v>
      </c>
      <c r="O2978" s="1">
        <v>0.88028</v>
      </c>
      <c r="P2978" s="1">
        <f t="shared" si="106"/>
        <v>8802.8</v>
      </c>
      <c r="Q2978" s="1">
        <v>1</v>
      </c>
      <c r="R2978" s="1">
        <f t="shared" si="107"/>
        <v>8802.8</v>
      </c>
      <c r="S2978" s="1" t="s">
        <v>6035</v>
      </c>
      <c r="AG2978" s="3">
        <v>42758</v>
      </c>
      <c r="AH2978" s="3">
        <v>43853</v>
      </c>
    </row>
    <row r="2979" spans="1:34">
      <c r="A2979">
        <v>3699</v>
      </c>
      <c r="B2979" s="1" t="s">
        <v>2510</v>
      </c>
      <c r="C2979" s="1" t="s">
        <v>57</v>
      </c>
      <c r="D2979" s="1" t="s">
        <v>13</v>
      </c>
      <c r="E2979" s="1" t="s">
        <v>6033</v>
      </c>
      <c r="F2979" s="1" t="s">
        <v>6034</v>
      </c>
      <c r="G2979" s="1">
        <v>70</v>
      </c>
      <c r="H2979" s="1" t="s">
        <v>65</v>
      </c>
      <c r="J2979" s="1">
        <v>5500</v>
      </c>
      <c r="L2979" s="1" t="s">
        <v>3</v>
      </c>
      <c r="M2979" s="2">
        <v>42626</v>
      </c>
      <c r="N2979" s="3">
        <v>42626</v>
      </c>
      <c r="O2979" s="1">
        <v>2.87226</v>
      </c>
      <c r="P2979" s="1">
        <f t="shared" si="106"/>
        <v>28722.6</v>
      </c>
      <c r="Q2979" s="1">
        <v>1</v>
      </c>
      <c r="R2979" s="1">
        <f t="shared" si="107"/>
        <v>28722.6</v>
      </c>
      <c r="S2979" s="1" t="s">
        <v>6035</v>
      </c>
      <c r="AG2979" s="3">
        <v>42758</v>
      </c>
      <c r="AH2979" s="3">
        <v>43853</v>
      </c>
    </row>
    <row r="2980" spans="1:34">
      <c r="A2980">
        <v>3700</v>
      </c>
      <c r="B2980" s="1" t="s">
        <v>62</v>
      </c>
      <c r="C2980" s="1" t="s">
        <v>57</v>
      </c>
      <c r="D2980" s="1" t="s">
        <v>18</v>
      </c>
      <c r="E2980" s="1" t="s">
        <v>6036</v>
      </c>
      <c r="F2980" s="1" t="s">
        <v>6037</v>
      </c>
      <c r="G2980" s="1">
        <v>50</v>
      </c>
      <c r="H2980" s="1" t="s">
        <v>65</v>
      </c>
      <c r="J2980" s="1">
        <v>388</v>
      </c>
      <c r="L2980" s="1" t="s">
        <v>3</v>
      </c>
      <c r="M2980" s="2">
        <v>42622</v>
      </c>
      <c r="N2980" s="3">
        <v>42622</v>
      </c>
      <c r="O2980" s="1">
        <v>2.2978</v>
      </c>
      <c r="P2980" s="1">
        <f t="shared" si="106"/>
        <v>22978</v>
      </c>
      <c r="Q2980" s="1">
        <v>1.2</v>
      </c>
      <c r="R2980" s="1">
        <f t="shared" si="107"/>
        <v>27573.6</v>
      </c>
      <c r="S2980" s="1" t="s">
        <v>6038</v>
      </c>
      <c r="AG2980" s="3">
        <v>42724</v>
      </c>
      <c r="AH2980" s="3">
        <v>43088</v>
      </c>
    </row>
    <row r="2981" spans="1:34">
      <c r="A2981">
        <v>3701</v>
      </c>
      <c r="B2981" s="1" t="s">
        <v>62</v>
      </c>
      <c r="C2981" s="1" t="s">
        <v>57</v>
      </c>
      <c r="D2981" s="1" t="s">
        <v>18</v>
      </c>
      <c r="E2981" s="1" t="s">
        <v>6039</v>
      </c>
      <c r="F2981" s="1" t="s">
        <v>6037</v>
      </c>
      <c r="G2981" s="1">
        <v>50</v>
      </c>
      <c r="H2981" s="1" t="s">
        <v>65</v>
      </c>
      <c r="J2981" s="1">
        <v>336</v>
      </c>
      <c r="L2981" s="1" t="s">
        <v>3</v>
      </c>
      <c r="M2981" s="2">
        <v>42622</v>
      </c>
      <c r="N2981" s="3">
        <v>42622</v>
      </c>
      <c r="O2981" s="1">
        <v>1.9955</v>
      </c>
      <c r="P2981" s="1">
        <f t="shared" si="106"/>
        <v>19955</v>
      </c>
      <c r="Q2981" s="1">
        <v>1.2</v>
      </c>
      <c r="R2981" s="1">
        <f t="shared" si="107"/>
        <v>23946</v>
      </c>
      <c r="S2981" s="1" t="s">
        <v>6040</v>
      </c>
      <c r="AG2981" s="3">
        <v>42724</v>
      </c>
      <c r="AH2981" s="3">
        <v>43088</v>
      </c>
    </row>
    <row r="2982" spans="1:34">
      <c r="A2982">
        <v>3702</v>
      </c>
      <c r="B2982" s="1" t="s">
        <v>62</v>
      </c>
      <c r="C2982" s="1" t="s">
        <v>57</v>
      </c>
      <c r="D2982" s="1" t="s">
        <v>16</v>
      </c>
      <c r="E2982" s="1" t="s">
        <v>6041</v>
      </c>
      <c r="F2982" s="1" t="s">
        <v>6042</v>
      </c>
      <c r="G2982" s="1">
        <v>50</v>
      </c>
      <c r="H2982" s="1" t="s">
        <v>65</v>
      </c>
      <c r="J2982" s="1">
        <v>202</v>
      </c>
      <c r="L2982" s="1" t="s">
        <v>3</v>
      </c>
      <c r="M2982" s="2">
        <v>42622</v>
      </c>
      <c r="N2982" s="3">
        <v>42622</v>
      </c>
      <c r="O2982" s="1">
        <v>1.1942</v>
      </c>
      <c r="P2982" s="1">
        <f t="shared" si="106"/>
        <v>11942</v>
      </c>
      <c r="Q2982" s="1">
        <v>1.2</v>
      </c>
      <c r="R2982" s="1">
        <f t="shared" si="107"/>
        <v>14330.4</v>
      </c>
      <c r="S2982" s="1" t="s">
        <v>6043</v>
      </c>
      <c r="AG2982" s="3">
        <v>42724</v>
      </c>
      <c r="AH2982" s="3">
        <v>43088</v>
      </c>
    </row>
    <row r="2983" spans="1:34">
      <c r="A2983">
        <v>3703</v>
      </c>
      <c r="B2983" s="1" t="s">
        <v>62</v>
      </c>
      <c r="C2983" s="1" t="s">
        <v>57</v>
      </c>
      <c r="D2983" s="1" t="s">
        <v>18</v>
      </c>
      <c r="E2983" s="1" t="s">
        <v>6044</v>
      </c>
      <c r="F2983" s="1" t="s">
        <v>6045</v>
      </c>
      <c r="G2983" s="1">
        <v>50</v>
      </c>
      <c r="H2983" s="1" t="s">
        <v>65</v>
      </c>
      <c r="J2983" s="1">
        <v>340</v>
      </c>
      <c r="L2983" s="1" t="s">
        <v>3</v>
      </c>
      <c r="M2983" s="2">
        <v>42622</v>
      </c>
      <c r="N2983" s="3">
        <v>42622</v>
      </c>
      <c r="O2983" s="1">
        <v>2.016</v>
      </c>
      <c r="P2983" s="1">
        <f t="shared" si="106"/>
        <v>20160</v>
      </c>
      <c r="Q2983" s="1">
        <v>1.2</v>
      </c>
      <c r="R2983" s="1">
        <f t="shared" si="107"/>
        <v>24192</v>
      </c>
      <c r="S2983" s="1" t="s">
        <v>6046</v>
      </c>
      <c r="AG2983" s="3">
        <v>42724</v>
      </c>
      <c r="AH2983" s="3">
        <v>43088</v>
      </c>
    </row>
    <row r="2984" spans="1:34">
      <c r="A2984">
        <v>3704</v>
      </c>
      <c r="B2984" s="1" t="s">
        <v>62</v>
      </c>
      <c r="C2984" s="1" t="s">
        <v>57</v>
      </c>
      <c r="D2984" s="1" t="s">
        <v>18</v>
      </c>
      <c r="E2984" s="1" t="s">
        <v>6047</v>
      </c>
      <c r="F2984" s="1" t="s">
        <v>6048</v>
      </c>
      <c r="G2984" s="1">
        <v>50</v>
      </c>
      <c r="H2984" s="1" t="s">
        <v>65</v>
      </c>
      <c r="J2984" s="1">
        <v>510</v>
      </c>
      <c r="L2984" s="1" t="s">
        <v>3</v>
      </c>
      <c r="M2984" s="2">
        <v>42621</v>
      </c>
      <c r="N2984" s="3">
        <v>42621</v>
      </c>
      <c r="O2984" s="1">
        <v>3.0306</v>
      </c>
      <c r="P2984" s="1">
        <f t="shared" si="106"/>
        <v>30306</v>
      </c>
      <c r="Q2984" s="1">
        <v>1.2</v>
      </c>
      <c r="R2984" s="1">
        <f t="shared" si="107"/>
        <v>36367.2</v>
      </c>
      <c r="S2984" s="1" t="s">
        <v>6049</v>
      </c>
      <c r="AG2984" s="3">
        <v>42723</v>
      </c>
      <c r="AH2984" s="3">
        <v>43087</v>
      </c>
    </row>
    <row r="2985" spans="1:34">
      <c r="A2985">
        <v>3705</v>
      </c>
      <c r="B2985" s="1" t="s">
        <v>62</v>
      </c>
      <c r="C2985" s="1" t="s">
        <v>57</v>
      </c>
      <c r="D2985" s="1" t="s">
        <v>16</v>
      </c>
      <c r="E2985" s="1" t="s">
        <v>6050</v>
      </c>
      <c r="F2985" s="1" t="s">
        <v>6051</v>
      </c>
      <c r="G2985" s="1">
        <v>50</v>
      </c>
      <c r="H2985" s="1" t="s">
        <v>65</v>
      </c>
      <c r="J2985" s="1">
        <v>340</v>
      </c>
      <c r="L2985" s="1" t="s">
        <v>3</v>
      </c>
      <c r="M2985" s="2">
        <v>42621</v>
      </c>
      <c r="N2985" s="3">
        <v>42621</v>
      </c>
      <c r="O2985" s="1">
        <v>2.0136</v>
      </c>
      <c r="P2985" s="1">
        <f t="shared" si="106"/>
        <v>20136</v>
      </c>
      <c r="Q2985" s="1">
        <v>1.2</v>
      </c>
      <c r="R2985" s="1">
        <f t="shared" si="107"/>
        <v>24163.2</v>
      </c>
      <c r="S2985" s="1" t="s">
        <v>6052</v>
      </c>
      <c r="AG2985" s="3">
        <v>42720</v>
      </c>
      <c r="AH2985" s="3">
        <v>43084</v>
      </c>
    </row>
    <row r="2986" spans="1:34">
      <c r="A2986">
        <v>3706</v>
      </c>
      <c r="B2986" s="1" t="s">
        <v>62</v>
      </c>
      <c r="C2986" s="1" t="s">
        <v>57</v>
      </c>
      <c r="D2986" s="1" t="s">
        <v>15</v>
      </c>
      <c r="E2986" s="1" t="s">
        <v>6053</v>
      </c>
      <c r="F2986" s="1" t="s">
        <v>5366</v>
      </c>
      <c r="G2986" s="1">
        <v>50</v>
      </c>
      <c r="H2986" s="1" t="s">
        <v>65</v>
      </c>
      <c r="J2986" s="1">
        <v>5.9</v>
      </c>
      <c r="L2986" s="1" t="s">
        <v>3</v>
      </c>
      <c r="M2986" s="2">
        <v>42620</v>
      </c>
      <c r="N2986" s="3">
        <v>42620</v>
      </c>
      <c r="O2986" s="1">
        <v>0.05879</v>
      </c>
      <c r="P2986" s="1">
        <f t="shared" si="106"/>
        <v>587.9</v>
      </c>
      <c r="Q2986" s="1">
        <v>1.2</v>
      </c>
      <c r="R2986" s="1">
        <f t="shared" si="107"/>
        <v>705.48</v>
      </c>
      <c r="S2986" s="1" t="s">
        <v>4085</v>
      </c>
      <c r="AG2986" s="3">
        <v>42783</v>
      </c>
      <c r="AH2986" s="3">
        <v>43147</v>
      </c>
    </row>
    <row r="2987" spans="1:34">
      <c r="A2987">
        <v>3707</v>
      </c>
      <c r="B2987" s="1" t="s">
        <v>62</v>
      </c>
      <c r="C2987" s="1" t="s">
        <v>57</v>
      </c>
      <c r="D2987" s="1" t="s">
        <v>15</v>
      </c>
      <c r="E2987" s="1" t="s">
        <v>6053</v>
      </c>
      <c r="F2987" s="1" t="s">
        <v>5366</v>
      </c>
      <c r="G2987" s="1">
        <v>50</v>
      </c>
      <c r="H2987" s="1" t="s">
        <v>65</v>
      </c>
      <c r="J2987" s="1">
        <v>55.2</v>
      </c>
      <c r="L2987" s="1" t="s">
        <v>3</v>
      </c>
      <c r="M2987" s="2">
        <v>42620</v>
      </c>
      <c r="N2987" s="3">
        <v>42620</v>
      </c>
      <c r="O2987" s="1">
        <v>0.5567</v>
      </c>
      <c r="P2987" s="1">
        <f t="shared" si="106"/>
        <v>5567</v>
      </c>
      <c r="Q2987" s="1">
        <v>1.2</v>
      </c>
      <c r="R2987" s="1">
        <f t="shared" si="107"/>
        <v>6680.4</v>
      </c>
      <c r="S2987" s="1" t="s">
        <v>4085</v>
      </c>
      <c r="AG2987" s="3">
        <v>42669</v>
      </c>
      <c r="AH2987" s="3">
        <v>43033</v>
      </c>
    </row>
    <row r="2988" spans="1:34">
      <c r="A2988">
        <v>3708</v>
      </c>
      <c r="B2988" s="1" t="s">
        <v>62</v>
      </c>
      <c r="C2988" s="1" t="s">
        <v>57</v>
      </c>
      <c r="D2988" s="1" t="s">
        <v>15</v>
      </c>
      <c r="E2988" s="1" t="s">
        <v>6053</v>
      </c>
      <c r="F2988" s="1" t="s">
        <v>5366</v>
      </c>
      <c r="G2988" s="1">
        <v>50</v>
      </c>
      <c r="H2988" s="1" t="s">
        <v>65</v>
      </c>
      <c r="J2988" s="1">
        <v>406.4</v>
      </c>
      <c r="L2988" s="1" t="s">
        <v>3</v>
      </c>
      <c r="M2988" s="2">
        <v>42620</v>
      </c>
      <c r="N2988" s="3">
        <v>42620</v>
      </c>
      <c r="O2988" s="1">
        <v>4.10477</v>
      </c>
      <c r="P2988" s="1">
        <f t="shared" si="106"/>
        <v>41047.7</v>
      </c>
      <c r="Q2988" s="1">
        <v>1.2</v>
      </c>
      <c r="R2988" s="1">
        <f t="shared" si="107"/>
        <v>49257.24</v>
      </c>
      <c r="S2988" s="1" t="s">
        <v>4085</v>
      </c>
      <c r="AG2988" s="3">
        <v>42669</v>
      </c>
      <c r="AH2988" s="3">
        <v>43033</v>
      </c>
    </row>
    <row r="2989" spans="1:34">
      <c r="A2989">
        <v>3709</v>
      </c>
      <c r="B2989" s="1" t="s">
        <v>1069</v>
      </c>
      <c r="C2989" s="1" t="s">
        <v>57</v>
      </c>
      <c r="D2989" s="1" t="s">
        <v>20</v>
      </c>
      <c r="E2989" s="1" t="s">
        <v>4620</v>
      </c>
      <c r="F2989" s="1" t="s">
        <v>68</v>
      </c>
      <c r="G2989" s="1">
        <v>50</v>
      </c>
      <c r="H2989" s="1" t="s">
        <v>65</v>
      </c>
      <c r="J2989" s="1">
        <v>62</v>
      </c>
      <c r="L2989" s="1" t="s">
        <v>3</v>
      </c>
      <c r="M2989" s="2">
        <v>42619</v>
      </c>
      <c r="N2989" s="3">
        <v>42619</v>
      </c>
      <c r="O2989" s="1">
        <v>0.6291</v>
      </c>
      <c r="P2989" s="1">
        <f t="shared" si="106"/>
        <v>6291</v>
      </c>
      <c r="Q2989" s="1">
        <v>1</v>
      </c>
      <c r="R2989" s="1">
        <f t="shared" si="107"/>
        <v>6291</v>
      </c>
      <c r="S2989" s="1" t="s">
        <v>4621</v>
      </c>
      <c r="AG2989" s="3">
        <v>42984</v>
      </c>
      <c r="AH2989" s="3">
        <v>43348</v>
      </c>
    </row>
    <row r="2990" spans="1:34">
      <c r="A2990">
        <v>3710</v>
      </c>
      <c r="B2990" s="1" t="s">
        <v>1069</v>
      </c>
      <c r="C2990" s="1" t="s">
        <v>57</v>
      </c>
      <c r="D2990" s="1" t="s">
        <v>20</v>
      </c>
      <c r="E2990" s="1" t="s">
        <v>4620</v>
      </c>
      <c r="F2990" s="1" t="s">
        <v>68</v>
      </c>
      <c r="G2990" s="1">
        <v>50</v>
      </c>
      <c r="H2990" s="1" t="s">
        <v>65</v>
      </c>
      <c r="J2990" s="1">
        <v>13.9</v>
      </c>
      <c r="L2990" s="1" t="s">
        <v>3</v>
      </c>
      <c r="M2990" s="2">
        <v>42619</v>
      </c>
      <c r="N2990" s="3">
        <v>42619</v>
      </c>
      <c r="O2990" s="1">
        <v>0.1391</v>
      </c>
      <c r="P2990" s="1">
        <f t="shared" si="106"/>
        <v>1391</v>
      </c>
      <c r="Q2990" s="1">
        <v>1</v>
      </c>
      <c r="R2990" s="1">
        <f t="shared" si="107"/>
        <v>1391</v>
      </c>
      <c r="S2990" s="1" t="s">
        <v>4621</v>
      </c>
      <c r="AG2990" s="3">
        <v>42984</v>
      </c>
      <c r="AH2990" s="3">
        <v>43348</v>
      </c>
    </row>
    <row r="2991" spans="1:34">
      <c r="A2991">
        <v>3711</v>
      </c>
      <c r="B2991" s="1" t="s">
        <v>62</v>
      </c>
      <c r="C2991" s="1" t="s">
        <v>57</v>
      </c>
      <c r="D2991" s="1" t="s">
        <v>20</v>
      </c>
      <c r="E2991" s="1" t="s">
        <v>6054</v>
      </c>
      <c r="F2991" s="1" t="s">
        <v>5845</v>
      </c>
      <c r="G2991" s="1">
        <v>50</v>
      </c>
      <c r="H2991" s="1" t="s">
        <v>65</v>
      </c>
      <c r="J2991" s="1">
        <v>210</v>
      </c>
      <c r="L2991" s="1" t="s">
        <v>3</v>
      </c>
      <c r="M2991" s="2">
        <v>42619</v>
      </c>
      <c r="N2991" s="3">
        <v>42619</v>
      </c>
      <c r="O2991" s="1">
        <v>1.8773</v>
      </c>
      <c r="P2991" s="1">
        <f t="shared" si="106"/>
        <v>18773</v>
      </c>
      <c r="Q2991" s="1">
        <v>1</v>
      </c>
      <c r="R2991" s="1">
        <f t="shared" si="107"/>
        <v>18773</v>
      </c>
      <c r="S2991" s="1" t="s">
        <v>6055</v>
      </c>
      <c r="AG2991" s="3">
        <v>42984</v>
      </c>
      <c r="AH2991" s="3">
        <v>43348</v>
      </c>
    </row>
    <row r="2992" spans="1:34">
      <c r="A2992">
        <v>3712</v>
      </c>
      <c r="B2992" s="1" t="s">
        <v>2510</v>
      </c>
      <c r="C2992" s="1" t="s">
        <v>57</v>
      </c>
      <c r="D2992" s="1" t="s">
        <v>14</v>
      </c>
      <c r="E2992" s="1" t="s">
        <v>6056</v>
      </c>
      <c r="F2992" s="1" t="s">
        <v>6057</v>
      </c>
      <c r="G2992" s="1">
        <v>70</v>
      </c>
      <c r="H2992" s="1" t="s">
        <v>233</v>
      </c>
      <c r="J2992" s="1">
        <v>8800</v>
      </c>
      <c r="L2992" s="1" t="s">
        <v>3</v>
      </c>
      <c r="M2992" s="2">
        <v>42618</v>
      </c>
      <c r="N2992" s="3">
        <v>42618</v>
      </c>
      <c r="O2992" s="1">
        <v>6.5</v>
      </c>
      <c r="P2992" s="1">
        <f t="shared" si="106"/>
        <v>65000</v>
      </c>
      <c r="Q2992" s="1">
        <v>1</v>
      </c>
      <c r="R2992" s="1">
        <f t="shared" si="107"/>
        <v>65000</v>
      </c>
      <c r="S2992" s="1" t="s">
        <v>414</v>
      </c>
      <c r="AG2992" s="3">
        <v>42799</v>
      </c>
      <c r="AH2992" s="3">
        <v>43164</v>
      </c>
    </row>
    <row r="2993" spans="1:34">
      <c r="A2993">
        <v>3713</v>
      </c>
      <c r="B2993" s="1" t="s">
        <v>2510</v>
      </c>
      <c r="C2993" s="1" t="s">
        <v>57</v>
      </c>
      <c r="D2993" s="1" t="s">
        <v>14</v>
      </c>
      <c r="E2993" s="1" t="s">
        <v>6056</v>
      </c>
      <c r="F2993" s="1" t="s">
        <v>6057</v>
      </c>
      <c r="G2993" s="1">
        <v>70</v>
      </c>
      <c r="H2993" s="1" t="s">
        <v>233</v>
      </c>
      <c r="J2993" s="1">
        <v>8200</v>
      </c>
      <c r="L2993" s="1" t="s">
        <v>3</v>
      </c>
      <c r="M2993" s="2">
        <v>42618</v>
      </c>
      <c r="N2993" s="3">
        <v>42618</v>
      </c>
      <c r="O2993" s="1">
        <v>6.3</v>
      </c>
      <c r="P2993" s="1">
        <f t="shared" si="106"/>
        <v>63000</v>
      </c>
      <c r="Q2993" s="1">
        <v>1</v>
      </c>
      <c r="R2993" s="1">
        <f t="shared" si="107"/>
        <v>63000</v>
      </c>
      <c r="S2993" s="1" t="s">
        <v>6058</v>
      </c>
      <c r="AG2993" s="3">
        <v>42799</v>
      </c>
      <c r="AH2993" s="3">
        <v>43164</v>
      </c>
    </row>
    <row r="2994" spans="1:34">
      <c r="A2994">
        <v>3714</v>
      </c>
      <c r="B2994" s="1" t="s">
        <v>2510</v>
      </c>
      <c r="C2994" s="1" t="s">
        <v>57</v>
      </c>
      <c r="D2994" s="1" t="s">
        <v>14</v>
      </c>
      <c r="E2994" s="1" t="s">
        <v>6056</v>
      </c>
      <c r="F2994" s="1" t="s">
        <v>6057</v>
      </c>
      <c r="G2994" s="1">
        <v>70</v>
      </c>
      <c r="H2994" s="1" t="s">
        <v>233</v>
      </c>
      <c r="J2994" s="1">
        <v>8000</v>
      </c>
      <c r="L2994" s="1" t="s">
        <v>3</v>
      </c>
      <c r="M2994" s="2">
        <v>42618</v>
      </c>
      <c r="N2994" s="3">
        <v>42618</v>
      </c>
      <c r="O2994" s="1">
        <v>6.047751</v>
      </c>
      <c r="P2994" s="1">
        <f t="shared" si="106"/>
        <v>60477.51</v>
      </c>
      <c r="Q2994" s="1">
        <v>1</v>
      </c>
      <c r="R2994" s="1">
        <f t="shared" si="107"/>
        <v>60477.51</v>
      </c>
      <c r="S2994" s="1" t="s">
        <v>414</v>
      </c>
      <c r="AG2994" s="3">
        <v>42799</v>
      </c>
      <c r="AH2994" s="3">
        <v>43164</v>
      </c>
    </row>
    <row r="2995" spans="1:34">
      <c r="A2995">
        <v>3715</v>
      </c>
      <c r="B2995" s="1" t="s">
        <v>62</v>
      </c>
      <c r="C2995" s="1" t="s">
        <v>57</v>
      </c>
      <c r="D2995" s="1" t="s">
        <v>15</v>
      </c>
      <c r="E2995" s="1" t="s">
        <v>6059</v>
      </c>
      <c r="F2995" s="1" t="s">
        <v>5366</v>
      </c>
      <c r="G2995" s="1">
        <v>50</v>
      </c>
      <c r="H2995" s="1" t="s">
        <v>65</v>
      </c>
      <c r="J2995" s="1">
        <v>60.1</v>
      </c>
      <c r="L2995" s="1" t="s">
        <v>3</v>
      </c>
      <c r="M2995" s="2">
        <v>42615</v>
      </c>
      <c r="N2995" s="3">
        <v>42615</v>
      </c>
      <c r="O2995" s="1">
        <v>0.60676</v>
      </c>
      <c r="P2995" s="1">
        <f t="shared" ref="P2995:P3040" si="108">O2995*10000</f>
        <v>6067.6</v>
      </c>
      <c r="Q2995" s="1">
        <v>1.2</v>
      </c>
      <c r="R2995" s="1">
        <f t="shared" ref="R2995:R3040" si="109">P2995*Q2995</f>
        <v>7281.12</v>
      </c>
      <c r="S2995" s="1" t="s">
        <v>2112</v>
      </c>
      <c r="AG2995" s="3">
        <v>42783</v>
      </c>
      <c r="AH2995" s="3">
        <v>43147</v>
      </c>
    </row>
    <row r="2996" spans="1:34">
      <c r="A2996">
        <v>3716</v>
      </c>
      <c r="B2996" s="1" t="s">
        <v>156</v>
      </c>
      <c r="C2996" s="1" t="s">
        <v>57</v>
      </c>
      <c r="D2996" s="1" t="s">
        <v>15</v>
      </c>
      <c r="E2996" s="1" t="s">
        <v>6060</v>
      </c>
      <c r="F2996" s="1" t="s">
        <v>6061</v>
      </c>
      <c r="G2996" s="1">
        <v>40</v>
      </c>
      <c r="H2996" s="1" t="s">
        <v>65</v>
      </c>
      <c r="J2996" s="1">
        <v>665</v>
      </c>
      <c r="L2996" s="1" t="s">
        <v>3</v>
      </c>
      <c r="M2996" s="2">
        <v>42614</v>
      </c>
      <c r="N2996" s="3">
        <v>42614</v>
      </c>
      <c r="O2996" s="1">
        <v>0.82437</v>
      </c>
      <c r="P2996" s="1">
        <f t="shared" si="108"/>
        <v>8243.7</v>
      </c>
      <c r="Q2996" s="1">
        <v>1.8</v>
      </c>
      <c r="R2996" s="1">
        <f t="shared" si="109"/>
        <v>14838.66</v>
      </c>
      <c r="S2996" s="1" t="s">
        <v>5565</v>
      </c>
      <c r="AG2996" s="3">
        <v>43032</v>
      </c>
      <c r="AH2996" s="3">
        <v>43396</v>
      </c>
    </row>
    <row r="2997" spans="1:34">
      <c r="A2997">
        <v>3717</v>
      </c>
      <c r="B2997" s="1" t="s">
        <v>2510</v>
      </c>
      <c r="C2997" s="1" t="s">
        <v>57</v>
      </c>
      <c r="D2997" s="1" t="s">
        <v>15</v>
      </c>
      <c r="E2997" s="1" t="s">
        <v>6062</v>
      </c>
      <c r="F2997" s="1" t="s">
        <v>6061</v>
      </c>
      <c r="G2997" s="1">
        <v>70</v>
      </c>
      <c r="H2997" s="1" t="s">
        <v>65</v>
      </c>
      <c r="J2997" s="1">
        <v>209</v>
      </c>
      <c r="L2997" s="1" t="s">
        <v>3</v>
      </c>
      <c r="M2997" s="2">
        <v>42614</v>
      </c>
      <c r="N2997" s="3">
        <v>42614</v>
      </c>
      <c r="O2997" s="1">
        <v>0.2717</v>
      </c>
      <c r="P2997" s="1">
        <f t="shared" si="108"/>
        <v>2717</v>
      </c>
      <c r="Q2997" s="1">
        <v>1</v>
      </c>
      <c r="R2997" s="1">
        <f t="shared" si="109"/>
        <v>2717</v>
      </c>
      <c r="S2997" s="1" t="s">
        <v>6063</v>
      </c>
      <c r="AG2997" s="3">
        <v>43032</v>
      </c>
      <c r="AH2997" s="3">
        <v>43396</v>
      </c>
    </row>
    <row r="2998" spans="1:34">
      <c r="A2998">
        <v>3718</v>
      </c>
      <c r="B2998" s="1" t="s">
        <v>156</v>
      </c>
      <c r="C2998" s="1" t="s">
        <v>57</v>
      </c>
      <c r="D2998" s="1" t="s">
        <v>15</v>
      </c>
      <c r="E2998" s="1" t="s">
        <v>6064</v>
      </c>
      <c r="F2998" s="1" t="s">
        <v>6061</v>
      </c>
      <c r="G2998" s="1">
        <v>40</v>
      </c>
      <c r="H2998" s="1" t="s">
        <v>65</v>
      </c>
      <c r="J2998" s="1">
        <v>610</v>
      </c>
      <c r="L2998" s="1" t="s">
        <v>3</v>
      </c>
      <c r="M2998" s="2">
        <v>42614</v>
      </c>
      <c r="N2998" s="3">
        <v>42614</v>
      </c>
      <c r="O2998" s="1">
        <v>0.75594</v>
      </c>
      <c r="P2998" s="1">
        <f t="shared" si="108"/>
        <v>7559.4</v>
      </c>
      <c r="Q2998" s="1">
        <v>1.8</v>
      </c>
      <c r="R2998" s="1">
        <f t="shared" si="109"/>
        <v>13606.92</v>
      </c>
      <c r="S2998" s="1" t="s">
        <v>6063</v>
      </c>
      <c r="AG2998" s="3">
        <v>43032</v>
      </c>
      <c r="AH2998" s="3">
        <v>43396</v>
      </c>
    </row>
    <row r="2999" spans="1:34">
      <c r="A2999">
        <v>3719</v>
      </c>
      <c r="B2999" s="1" t="s">
        <v>156</v>
      </c>
      <c r="C2999" s="1" t="s">
        <v>57</v>
      </c>
      <c r="D2999" s="1" t="s">
        <v>15</v>
      </c>
      <c r="E2999" s="1" t="s">
        <v>6065</v>
      </c>
      <c r="F2999" s="1" t="s">
        <v>6061</v>
      </c>
      <c r="G2999" s="1">
        <v>40</v>
      </c>
      <c r="H2999" s="1" t="s">
        <v>65</v>
      </c>
      <c r="J2999" s="1">
        <v>167</v>
      </c>
      <c r="L2999" s="1" t="s">
        <v>3</v>
      </c>
      <c r="M2999" s="2">
        <v>42614</v>
      </c>
      <c r="N2999" s="3">
        <v>42614</v>
      </c>
      <c r="O2999" s="1">
        <v>0.20061</v>
      </c>
      <c r="P2999" s="1">
        <f t="shared" si="108"/>
        <v>2006.1</v>
      </c>
      <c r="Q2999" s="1">
        <v>1.8</v>
      </c>
      <c r="R2999" s="1">
        <f t="shared" si="109"/>
        <v>3610.98</v>
      </c>
      <c r="S2999" s="1" t="s">
        <v>6063</v>
      </c>
      <c r="AG2999" s="3">
        <v>43032</v>
      </c>
      <c r="AH2999" s="3">
        <v>43396</v>
      </c>
    </row>
    <row r="3000" spans="1:34">
      <c r="A3000">
        <v>3720</v>
      </c>
      <c r="B3000" s="1" t="s">
        <v>62</v>
      </c>
      <c r="C3000" s="1" t="s">
        <v>57</v>
      </c>
      <c r="D3000" s="1" t="s">
        <v>17</v>
      </c>
      <c r="E3000" s="1" t="s">
        <v>6066</v>
      </c>
      <c r="F3000" s="1" t="s">
        <v>6067</v>
      </c>
      <c r="G3000" s="1">
        <v>50</v>
      </c>
      <c r="H3000" s="1" t="s">
        <v>65</v>
      </c>
      <c r="J3000" s="1">
        <v>136</v>
      </c>
      <c r="L3000" s="1" t="s">
        <v>3</v>
      </c>
      <c r="M3000" s="2">
        <v>42614</v>
      </c>
      <c r="N3000" s="3">
        <v>42614</v>
      </c>
      <c r="O3000" s="1">
        <v>1.40752</v>
      </c>
      <c r="P3000" s="1">
        <f t="shared" si="108"/>
        <v>14075.2</v>
      </c>
      <c r="Q3000" s="1">
        <v>1.2</v>
      </c>
      <c r="R3000" s="1">
        <f t="shared" si="109"/>
        <v>16890.24</v>
      </c>
      <c r="S3000" s="1" t="s">
        <v>6068</v>
      </c>
      <c r="AG3000" s="3">
        <v>42737</v>
      </c>
      <c r="AH3000" s="3">
        <v>43101</v>
      </c>
    </row>
    <row r="3001" spans="1:34">
      <c r="A3001">
        <v>3721</v>
      </c>
      <c r="B3001" s="1" t="s">
        <v>62</v>
      </c>
      <c r="C3001" s="1" t="s">
        <v>57</v>
      </c>
      <c r="D3001" s="1" t="s">
        <v>20</v>
      </c>
      <c r="E3001" s="1" t="s">
        <v>6069</v>
      </c>
      <c r="F3001" s="1" t="s">
        <v>2719</v>
      </c>
      <c r="G3001" s="1">
        <v>50</v>
      </c>
      <c r="H3001" s="1" t="s">
        <v>65</v>
      </c>
      <c r="J3001" s="1">
        <v>13.4</v>
      </c>
      <c r="L3001" s="1" t="s">
        <v>3</v>
      </c>
      <c r="M3001" s="2">
        <v>42613</v>
      </c>
      <c r="N3001" s="3">
        <v>42613</v>
      </c>
      <c r="O3001" s="1">
        <v>0.134</v>
      </c>
      <c r="P3001" s="1">
        <f t="shared" si="108"/>
        <v>1340</v>
      </c>
      <c r="Q3001" s="1">
        <v>1</v>
      </c>
      <c r="R3001" s="1">
        <f t="shared" si="109"/>
        <v>1340</v>
      </c>
      <c r="S3001" s="1" t="s">
        <v>6070</v>
      </c>
      <c r="AG3001" s="3">
        <v>42978</v>
      </c>
      <c r="AH3001" s="3">
        <v>43341</v>
      </c>
    </row>
    <row r="3002" spans="1:34">
      <c r="A3002">
        <v>3722</v>
      </c>
      <c r="B3002" s="1" t="s">
        <v>62</v>
      </c>
      <c r="C3002" s="1" t="s">
        <v>57</v>
      </c>
      <c r="D3002" s="1" t="s">
        <v>20</v>
      </c>
      <c r="E3002" s="1" t="s">
        <v>6071</v>
      </c>
      <c r="F3002" s="1" t="s">
        <v>2719</v>
      </c>
      <c r="G3002" s="1">
        <v>50</v>
      </c>
      <c r="H3002" s="1" t="s">
        <v>65</v>
      </c>
      <c r="J3002" s="1">
        <v>14.9</v>
      </c>
      <c r="L3002" s="1" t="s">
        <v>3</v>
      </c>
      <c r="M3002" s="2">
        <v>42613</v>
      </c>
      <c r="N3002" s="3">
        <v>42613</v>
      </c>
      <c r="O3002" s="1">
        <v>0.15</v>
      </c>
      <c r="P3002" s="1">
        <f t="shared" si="108"/>
        <v>1500</v>
      </c>
      <c r="Q3002" s="1">
        <v>1</v>
      </c>
      <c r="R3002" s="1">
        <f t="shared" si="109"/>
        <v>1500</v>
      </c>
      <c r="S3002" s="1" t="s">
        <v>6072</v>
      </c>
      <c r="AG3002" s="3">
        <v>42978</v>
      </c>
      <c r="AH3002" s="3">
        <v>43341</v>
      </c>
    </row>
    <row r="3003" spans="1:34">
      <c r="A3003">
        <v>3723</v>
      </c>
      <c r="B3003" s="1" t="s">
        <v>62</v>
      </c>
      <c r="C3003" s="1" t="s">
        <v>57</v>
      </c>
      <c r="D3003" s="1" t="s">
        <v>17</v>
      </c>
      <c r="E3003" s="1" t="s">
        <v>6073</v>
      </c>
      <c r="F3003" s="1" t="s">
        <v>6074</v>
      </c>
      <c r="G3003" s="1">
        <v>50</v>
      </c>
      <c r="H3003" s="1" t="s">
        <v>65</v>
      </c>
      <c r="J3003" s="1">
        <v>28</v>
      </c>
      <c r="L3003" s="1" t="s">
        <v>3</v>
      </c>
      <c r="M3003" s="2">
        <v>42613</v>
      </c>
      <c r="N3003" s="3">
        <v>42613</v>
      </c>
      <c r="O3003" s="1">
        <v>0.28822</v>
      </c>
      <c r="P3003" s="1">
        <f t="shared" si="108"/>
        <v>2882.2</v>
      </c>
      <c r="Q3003" s="1">
        <v>1</v>
      </c>
      <c r="R3003" s="1">
        <f t="shared" si="109"/>
        <v>2882.2</v>
      </c>
      <c r="S3003" s="1" t="s">
        <v>6075</v>
      </c>
      <c r="AG3003" s="3">
        <v>42737</v>
      </c>
      <c r="AH3003" s="3">
        <v>43101</v>
      </c>
    </row>
    <row r="3004" spans="1:34">
      <c r="A3004">
        <v>3724</v>
      </c>
      <c r="B3004" s="1" t="s">
        <v>62</v>
      </c>
      <c r="C3004" s="1" t="s">
        <v>57</v>
      </c>
      <c r="D3004" s="1" t="s">
        <v>17</v>
      </c>
      <c r="E3004" s="1" t="s">
        <v>6076</v>
      </c>
      <c r="F3004" s="1" t="s">
        <v>6077</v>
      </c>
      <c r="G3004" s="1">
        <v>50</v>
      </c>
      <c r="H3004" s="1" t="s">
        <v>65</v>
      </c>
      <c r="J3004" s="1">
        <v>24</v>
      </c>
      <c r="L3004" s="1" t="s">
        <v>3</v>
      </c>
      <c r="M3004" s="2">
        <v>42613</v>
      </c>
      <c r="N3004" s="3">
        <v>42613</v>
      </c>
      <c r="O3004" s="1">
        <v>0.24692</v>
      </c>
      <c r="P3004" s="1">
        <f t="shared" si="108"/>
        <v>2469.2</v>
      </c>
      <c r="Q3004" s="1">
        <v>1</v>
      </c>
      <c r="R3004" s="1">
        <f t="shared" si="109"/>
        <v>2469.2</v>
      </c>
      <c r="S3004" s="1" t="s">
        <v>6078</v>
      </c>
      <c r="AG3004" s="3">
        <v>42737</v>
      </c>
      <c r="AH3004" s="3">
        <v>43101</v>
      </c>
    </row>
    <row r="3005" spans="1:34">
      <c r="A3005">
        <v>3725</v>
      </c>
      <c r="B3005" s="1" t="s">
        <v>62</v>
      </c>
      <c r="C3005" s="1" t="s">
        <v>57</v>
      </c>
      <c r="D3005" s="1" t="s">
        <v>20</v>
      </c>
      <c r="E3005" s="1" t="s">
        <v>1316</v>
      </c>
      <c r="F3005" s="1" t="s">
        <v>6079</v>
      </c>
      <c r="G3005" s="1">
        <v>50</v>
      </c>
      <c r="H3005" s="1" t="s">
        <v>65</v>
      </c>
      <c r="J3005" s="1">
        <v>33</v>
      </c>
      <c r="L3005" s="1" t="s">
        <v>3</v>
      </c>
      <c r="M3005" s="2">
        <v>42613</v>
      </c>
      <c r="N3005" s="3">
        <v>42613</v>
      </c>
      <c r="O3005" s="1">
        <v>0.3333</v>
      </c>
      <c r="P3005" s="1">
        <f t="shared" si="108"/>
        <v>3333</v>
      </c>
      <c r="Q3005" s="1">
        <v>1</v>
      </c>
      <c r="R3005" s="1">
        <f t="shared" si="109"/>
        <v>3333</v>
      </c>
      <c r="S3005" s="1" t="s">
        <v>1317</v>
      </c>
      <c r="AG3005" s="3">
        <v>42978</v>
      </c>
      <c r="AH3005" s="3">
        <v>43341</v>
      </c>
    </row>
    <row r="3006" spans="1:34">
      <c r="A3006">
        <v>3726</v>
      </c>
      <c r="B3006" s="1" t="s">
        <v>156</v>
      </c>
      <c r="C3006" s="1" t="s">
        <v>57</v>
      </c>
      <c r="D3006" s="1" t="s">
        <v>18</v>
      </c>
      <c r="E3006" s="1" t="s">
        <v>6080</v>
      </c>
      <c r="F3006" s="1" t="s">
        <v>6081</v>
      </c>
      <c r="G3006" s="1">
        <v>40</v>
      </c>
      <c r="H3006" s="1" t="s">
        <v>233</v>
      </c>
      <c r="J3006" s="1">
        <v>3050</v>
      </c>
      <c r="L3006" s="1" t="s">
        <v>3</v>
      </c>
      <c r="M3006" s="2">
        <v>42612</v>
      </c>
      <c r="N3006" s="3">
        <v>42612</v>
      </c>
      <c r="O3006" s="1">
        <v>1.3444</v>
      </c>
      <c r="P3006" s="1">
        <f t="shared" si="108"/>
        <v>13444</v>
      </c>
      <c r="Q3006" s="1">
        <v>1</v>
      </c>
      <c r="R3006" s="1">
        <f t="shared" si="109"/>
        <v>13444</v>
      </c>
      <c r="S3006" s="1" t="s">
        <v>6082</v>
      </c>
      <c r="AG3006" s="3">
        <v>42880</v>
      </c>
      <c r="AH3006" s="3">
        <v>43244</v>
      </c>
    </row>
    <row r="3007" spans="1:34">
      <c r="A3007">
        <v>3727</v>
      </c>
      <c r="B3007" s="1" t="s">
        <v>2510</v>
      </c>
      <c r="C3007" s="1" t="s">
        <v>57</v>
      </c>
      <c r="D3007" s="1" t="s">
        <v>16</v>
      </c>
      <c r="E3007" s="1" t="s">
        <v>6083</v>
      </c>
      <c r="F3007" s="1" t="s">
        <v>6084</v>
      </c>
      <c r="G3007" s="1">
        <v>70</v>
      </c>
      <c r="H3007" s="1" t="s">
        <v>65</v>
      </c>
      <c r="J3007" s="1">
        <v>73200</v>
      </c>
      <c r="L3007" s="1" t="s">
        <v>3</v>
      </c>
      <c r="M3007" s="2">
        <v>42612</v>
      </c>
      <c r="N3007" s="3">
        <v>42612</v>
      </c>
      <c r="O3007" s="1">
        <v>15.9789</v>
      </c>
      <c r="P3007" s="1">
        <f t="shared" si="108"/>
        <v>159789</v>
      </c>
      <c r="Q3007" s="1">
        <v>1</v>
      </c>
      <c r="R3007" s="1">
        <f t="shared" si="109"/>
        <v>159789</v>
      </c>
      <c r="S3007" s="1" t="s">
        <v>6085</v>
      </c>
      <c r="AG3007" s="3">
        <v>43156</v>
      </c>
      <c r="AH3007" s="3">
        <v>44251</v>
      </c>
    </row>
    <row r="3008" spans="1:34">
      <c r="A3008">
        <v>3728</v>
      </c>
      <c r="B3008" s="1" t="s">
        <v>62</v>
      </c>
      <c r="C3008" s="1" t="s">
        <v>57</v>
      </c>
      <c r="D3008" s="1" t="s">
        <v>15</v>
      </c>
      <c r="E3008" s="1" t="s">
        <v>6086</v>
      </c>
      <c r="F3008" s="1" t="s">
        <v>3717</v>
      </c>
      <c r="G3008" s="1">
        <v>50</v>
      </c>
      <c r="H3008" s="1" t="s">
        <v>65</v>
      </c>
      <c r="J3008" s="1">
        <v>185.3</v>
      </c>
      <c r="L3008" s="1" t="s">
        <v>3</v>
      </c>
      <c r="M3008" s="2">
        <v>42611</v>
      </c>
      <c r="N3008" s="3">
        <v>42611</v>
      </c>
      <c r="O3008" s="1">
        <v>1.34237</v>
      </c>
      <c r="P3008" s="1">
        <f t="shared" si="108"/>
        <v>13423.7</v>
      </c>
      <c r="Q3008" s="1">
        <v>1.2</v>
      </c>
      <c r="R3008" s="1">
        <f t="shared" si="109"/>
        <v>16108.44</v>
      </c>
      <c r="S3008" s="1" t="s">
        <v>6087</v>
      </c>
      <c r="AG3008" s="3">
        <v>42783</v>
      </c>
      <c r="AH3008" s="3">
        <v>43147</v>
      </c>
    </row>
    <row r="3009" spans="1:34">
      <c r="A3009">
        <v>3729</v>
      </c>
      <c r="B3009" s="1" t="s">
        <v>2788</v>
      </c>
      <c r="C3009" s="1" t="s">
        <v>57</v>
      </c>
      <c r="D3009" s="1" t="s">
        <v>14</v>
      </c>
      <c r="E3009" s="1" t="s">
        <v>6088</v>
      </c>
      <c r="F3009" s="1" t="s">
        <v>6089</v>
      </c>
      <c r="G3009" s="1">
        <v>70</v>
      </c>
      <c r="H3009" s="1" t="s">
        <v>233</v>
      </c>
      <c r="J3009" s="1">
        <v>13840</v>
      </c>
      <c r="L3009" s="1" t="s">
        <v>3</v>
      </c>
      <c r="M3009" s="2">
        <v>42611</v>
      </c>
      <c r="N3009" s="3">
        <v>42611</v>
      </c>
      <c r="O3009" s="1">
        <v>4.933</v>
      </c>
      <c r="P3009" s="1">
        <f t="shared" si="108"/>
        <v>49330</v>
      </c>
      <c r="Q3009" s="1">
        <v>1</v>
      </c>
      <c r="R3009" s="1">
        <f t="shared" si="109"/>
        <v>49330</v>
      </c>
      <c r="S3009" s="1" t="s">
        <v>6090</v>
      </c>
      <c r="AG3009" s="3">
        <v>42765</v>
      </c>
      <c r="AH3009" s="3">
        <v>43130</v>
      </c>
    </row>
    <row r="3010" spans="1:34">
      <c r="A3010">
        <v>3730</v>
      </c>
      <c r="B3010" s="1" t="s">
        <v>2510</v>
      </c>
      <c r="C3010" s="1" t="s">
        <v>57</v>
      </c>
      <c r="D3010" s="1" t="s">
        <v>19</v>
      </c>
      <c r="E3010" s="1" t="s">
        <v>6030</v>
      </c>
      <c r="F3010" s="1" t="s">
        <v>6091</v>
      </c>
      <c r="G3010" s="1">
        <v>70</v>
      </c>
      <c r="H3010" s="1" t="s">
        <v>233</v>
      </c>
      <c r="J3010" s="1">
        <v>16050</v>
      </c>
      <c r="L3010" s="1" t="s">
        <v>3</v>
      </c>
      <c r="M3010" s="2">
        <v>42611</v>
      </c>
      <c r="N3010" s="3">
        <v>42611</v>
      </c>
      <c r="O3010" s="1">
        <v>3.767</v>
      </c>
      <c r="P3010" s="1">
        <f t="shared" si="108"/>
        <v>37670</v>
      </c>
      <c r="Q3010" s="1">
        <v>1</v>
      </c>
      <c r="R3010" s="1">
        <f t="shared" si="109"/>
        <v>37670</v>
      </c>
      <c r="S3010" s="1" t="s">
        <v>6032</v>
      </c>
      <c r="AG3010" s="3">
        <v>43094</v>
      </c>
      <c r="AH3010" s="3">
        <v>43458</v>
      </c>
    </row>
    <row r="3011" spans="1:34">
      <c r="A3011">
        <v>3731</v>
      </c>
      <c r="B3011" s="1" t="s">
        <v>62</v>
      </c>
      <c r="C3011" s="1" t="s">
        <v>57</v>
      </c>
      <c r="D3011" s="1" t="s">
        <v>16</v>
      </c>
      <c r="E3011" s="1" t="s">
        <v>6092</v>
      </c>
      <c r="F3011" s="1" t="s">
        <v>6093</v>
      </c>
      <c r="G3011" s="1">
        <v>50</v>
      </c>
      <c r="H3011" s="1" t="s">
        <v>65</v>
      </c>
      <c r="J3011" s="1">
        <v>752</v>
      </c>
      <c r="L3011" s="1" t="s">
        <v>3</v>
      </c>
      <c r="M3011" s="2">
        <v>42611</v>
      </c>
      <c r="N3011" s="3">
        <v>42611</v>
      </c>
      <c r="O3011" s="1">
        <v>4.4725</v>
      </c>
      <c r="P3011" s="1">
        <f t="shared" si="108"/>
        <v>44725</v>
      </c>
      <c r="Q3011" s="1">
        <v>1.2</v>
      </c>
      <c r="R3011" s="1">
        <f t="shared" si="109"/>
        <v>53670</v>
      </c>
      <c r="S3011" s="1" t="s">
        <v>6094</v>
      </c>
      <c r="AG3011" s="3">
        <v>42713</v>
      </c>
      <c r="AH3011" s="3">
        <v>43077</v>
      </c>
    </row>
    <row r="3012" spans="1:34">
      <c r="A3012">
        <v>3732</v>
      </c>
      <c r="B3012" s="1" t="s">
        <v>2578</v>
      </c>
      <c r="C3012" s="1" t="s">
        <v>57</v>
      </c>
      <c r="D3012" s="1" t="s">
        <v>18</v>
      </c>
      <c r="E3012" s="1" t="s">
        <v>6095</v>
      </c>
      <c r="F3012" s="1" t="s">
        <v>6096</v>
      </c>
      <c r="G3012" s="1">
        <v>40</v>
      </c>
      <c r="H3012" s="1" t="s">
        <v>73</v>
      </c>
      <c r="J3012" s="1">
        <v>332.2875</v>
      </c>
      <c r="L3012" s="1" t="s">
        <v>3</v>
      </c>
      <c r="M3012" s="2">
        <v>42609</v>
      </c>
      <c r="N3012" s="3">
        <v>42609</v>
      </c>
      <c r="O3012" s="1">
        <v>0.8861</v>
      </c>
      <c r="P3012" s="1">
        <f t="shared" si="108"/>
        <v>8861</v>
      </c>
      <c r="Q3012" s="1">
        <v>1</v>
      </c>
      <c r="R3012" s="1">
        <f t="shared" si="109"/>
        <v>8861</v>
      </c>
      <c r="S3012" s="1" t="s">
        <v>5029</v>
      </c>
      <c r="AG3012" s="3">
        <v>42701</v>
      </c>
      <c r="AH3012" s="3">
        <v>43066</v>
      </c>
    </row>
    <row r="3013" spans="1:34">
      <c r="A3013">
        <v>3733</v>
      </c>
      <c r="B3013" s="1" t="s">
        <v>62</v>
      </c>
      <c r="C3013" s="1" t="s">
        <v>57</v>
      </c>
      <c r="D3013" s="1" t="s">
        <v>18</v>
      </c>
      <c r="E3013" s="1" t="s">
        <v>6097</v>
      </c>
      <c r="F3013" s="1" t="s">
        <v>6098</v>
      </c>
      <c r="G3013" s="1">
        <v>50</v>
      </c>
      <c r="H3013" s="1" t="s">
        <v>65</v>
      </c>
      <c r="J3013" s="1">
        <v>562</v>
      </c>
      <c r="L3013" s="1" t="s">
        <v>3</v>
      </c>
      <c r="M3013" s="2">
        <v>42609</v>
      </c>
      <c r="N3013" s="3">
        <v>42609</v>
      </c>
      <c r="O3013" s="1">
        <v>3.3374</v>
      </c>
      <c r="P3013" s="1">
        <f t="shared" si="108"/>
        <v>33374</v>
      </c>
      <c r="Q3013" s="1">
        <v>1.2</v>
      </c>
      <c r="R3013" s="1">
        <f t="shared" si="109"/>
        <v>40048.8</v>
      </c>
      <c r="S3013" s="1" t="s">
        <v>6099</v>
      </c>
      <c r="AG3013" s="3">
        <v>42711</v>
      </c>
      <c r="AH3013" s="3">
        <v>43075</v>
      </c>
    </row>
    <row r="3014" spans="1:34">
      <c r="A3014">
        <v>3734</v>
      </c>
      <c r="B3014" s="1" t="s">
        <v>62</v>
      </c>
      <c r="C3014" s="1" t="s">
        <v>57</v>
      </c>
      <c r="D3014" s="1" t="s">
        <v>15</v>
      </c>
      <c r="E3014" s="1" t="s">
        <v>4586</v>
      </c>
      <c r="F3014" s="1" t="s">
        <v>5366</v>
      </c>
      <c r="G3014" s="1">
        <v>50</v>
      </c>
      <c r="H3014" s="1" t="s">
        <v>65</v>
      </c>
      <c r="J3014" s="1">
        <v>99</v>
      </c>
      <c r="L3014" s="1" t="s">
        <v>3</v>
      </c>
      <c r="M3014" s="2">
        <v>42608</v>
      </c>
      <c r="N3014" s="3">
        <v>42608</v>
      </c>
      <c r="O3014" s="1">
        <v>0.99998</v>
      </c>
      <c r="P3014" s="1">
        <f t="shared" si="108"/>
        <v>9999.8</v>
      </c>
      <c r="Q3014" s="1">
        <v>1.2</v>
      </c>
      <c r="R3014" s="1">
        <f t="shared" si="109"/>
        <v>11999.76</v>
      </c>
      <c r="S3014" s="1" t="s">
        <v>4588</v>
      </c>
      <c r="AG3014" s="3">
        <v>42783</v>
      </c>
      <c r="AH3014" s="3">
        <v>43147</v>
      </c>
    </row>
    <row r="3015" spans="1:34">
      <c r="A3015">
        <v>3735</v>
      </c>
      <c r="B3015" s="1" t="s">
        <v>62</v>
      </c>
      <c r="C3015" s="1" t="s">
        <v>57</v>
      </c>
      <c r="D3015" s="1" t="s">
        <v>15</v>
      </c>
      <c r="E3015" s="1" t="s">
        <v>6100</v>
      </c>
      <c r="F3015" s="1" t="s">
        <v>3717</v>
      </c>
      <c r="G3015" s="1">
        <v>50</v>
      </c>
      <c r="H3015" s="1" t="s">
        <v>65</v>
      </c>
      <c r="J3015" s="1">
        <v>63</v>
      </c>
      <c r="L3015" s="1" t="s">
        <v>3</v>
      </c>
      <c r="M3015" s="2">
        <v>42607</v>
      </c>
      <c r="N3015" s="3">
        <v>42607</v>
      </c>
      <c r="O3015" s="1">
        <v>0.46266</v>
      </c>
      <c r="P3015" s="1">
        <f t="shared" si="108"/>
        <v>4626.6</v>
      </c>
      <c r="Q3015" s="1">
        <v>1.2</v>
      </c>
      <c r="R3015" s="1">
        <f t="shared" si="109"/>
        <v>5551.92</v>
      </c>
      <c r="S3015" s="1" t="s">
        <v>6101</v>
      </c>
      <c r="AG3015" s="3">
        <v>42783</v>
      </c>
      <c r="AH3015" s="3">
        <v>43147</v>
      </c>
    </row>
    <row r="3016" spans="1:34">
      <c r="A3016">
        <v>3736</v>
      </c>
      <c r="B3016" s="1" t="s">
        <v>62</v>
      </c>
      <c r="C3016" s="1" t="s">
        <v>57</v>
      </c>
      <c r="D3016" s="1" t="s">
        <v>18</v>
      </c>
      <c r="E3016" s="1" t="s">
        <v>4832</v>
      </c>
      <c r="F3016" s="1" t="s">
        <v>6102</v>
      </c>
      <c r="G3016" s="1">
        <v>50</v>
      </c>
      <c r="H3016" s="1" t="s">
        <v>65</v>
      </c>
      <c r="J3016" s="1">
        <v>2544</v>
      </c>
      <c r="L3016" s="1" t="s">
        <v>3</v>
      </c>
      <c r="M3016" s="2">
        <v>42607</v>
      </c>
      <c r="N3016" s="3">
        <v>42607</v>
      </c>
      <c r="O3016" s="1">
        <v>15.1353</v>
      </c>
      <c r="P3016" s="1">
        <f t="shared" si="108"/>
        <v>151353</v>
      </c>
      <c r="Q3016" s="1">
        <v>1.2</v>
      </c>
      <c r="R3016" s="1">
        <f t="shared" si="109"/>
        <v>181623.6</v>
      </c>
      <c r="S3016" s="1" t="s">
        <v>4834</v>
      </c>
      <c r="AG3016" s="3">
        <v>42709</v>
      </c>
      <c r="AH3016" s="3">
        <v>43438</v>
      </c>
    </row>
    <row r="3017" spans="1:34">
      <c r="A3017">
        <v>3737</v>
      </c>
      <c r="B3017" s="1" t="s">
        <v>62</v>
      </c>
      <c r="C3017" s="1" t="s">
        <v>57</v>
      </c>
      <c r="D3017" s="1" t="s">
        <v>15</v>
      </c>
      <c r="E3017" s="1" t="s">
        <v>4227</v>
      </c>
      <c r="F3017" s="1" t="s">
        <v>3717</v>
      </c>
      <c r="G3017" s="1">
        <v>50</v>
      </c>
      <c r="H3017" s="1" t="s">
        <v>65</v>
      </c>
      <c r="J3017" s="1">
        <v>335.1</v>
      </c>
      <c r="L3017" s="1" t="s">
        <v>3</v>
      </c>
      <c r="M3017" s="2">
        <v>42606</v>
      </c>
      <c r="N3017" s="3">
        <v>42606</v>
      </c>
      <c r="O3017" s="1">
        <v>3.22157</v>
      </c>
      <c r="P3017" s="1">
        <f t="shared" si="108"/>
        <v>32215.7</v>
      </c>
      <c r="Q3017" s="1">
        <v>1.2</v>
      </c>
      <c r="R3017" s="1">
        <f t="shared" si="109"/>
        <v>38658.84</v>
      </c>
      <c r="S3017" s="1" t="s">
        <v>4229</v>
      </c>
      <c r="AG3017" s="3">
        <v>42783</v>
      </c>
      <c r="AH3017" s="3">
        <v>43147</v>
      </c>
    </row>
    <row r="3018" spans="1:34">
      <c r="A3018">
        <v>3738</v>
      </c>
      <c r="B3018" s="1" t="s">
        <v>62</v>
      </c>
      <c r="C3018" s="1" t="s">
        <v>57</v>
      </c>
      <c r="D3018" s="1" t="s">
        <v>15</v>
      </c>
      <c r="E3018" s="1" t="s">
        <v>314</v>
      </c>
      <c r="F3018" s="1" t="s">
        <v>5525</v>
      </c>
      <c r="G3018" s="1">
        <v>50</v>
      </c>
      <c r="H3018" s="1" t="s">
        <v>65</v>
      </c>
      <c r="J3018" s="1">
        <v>63.9</v>
      </c>
      <c r="L3018" s="1" t="s">
        <v>3</v>
      </c>
      <c r="M3018" s="2">
        <v>42606</v>
      </c>
      <c r="N3018" s="3">
        <v>42606</v>
      </c>
      <c r="O3018" s="1">
        <v>0.69354</v>
      </c>
      <c r="P3018" s="1">
        <f t="shared" si="108"/>
        <v>6935.4</v>
      </c>
      <c r="Q3018" s="1">
        <v>1</v>
      </c>
      <c r="R3018" s="1">
        <f t="shared" si="109"/>
        <v>6935.4</v>
      </c>
      <c r="S3018" s="1" t="s">
        <v>316</v>
      </c>
      <c r="AG3018" s="3">
        <v>42783</v>
      </c>
      <c r="AH3018" s="3">
        <v>43147</v>
      </c>
    </row>
    <row r="3019" spans="1:34">
      <c r="A3019">
        <v>3739</v>
      </c>
      <c r="B3019" s="1" t="s">
        <v>156</v>
      </c>
      <c r="C3019" s="1" t="s">
        <v>57</v>
      </c>
      <c r="D3019" s="1" t="s">
        <v>15</v>
      </c>
      <c r="E3019" s="1" t="s">
        <v>6103</v>
      </c>
      <c r="F3019" s="1" t="s">
        <v>6104</v>
      </c>
      <c r="G3019" s="1">
        <v>40</v>
      </c>
      <c r="H3019" s="1" t="s">
        <v>65</v>
      </c>
      <c r="J3019" s="1">
        <v>2542</v>
      </c>
      <c r="L3019" s="1" t="s">
        <v>3</v>
      </c>
      <c r="M3019" s="2">
        <v>42605</v>
      </c>
      <c r="N3019" s="3">
        <v>42605</v>
      </c>
      <c r="O3019" s="1">
        <v>3.5687</v>
      </c>
      <c r="P3019" s="1">
        <f t="shared" si="108"/>
        <v>35687</v>
      </c>
      <c r="Q3019" s="1">
        <v>1.2</v>
      </c>
      <c r="R3019" s="1">
        <f t="shared" si="109"/>
        <v>42824.4</v>
      </c>
      <c r="S3019" s="1" t="s">
        <v>4609</v>
      </c>
      <c r="AG3019" s="3">
        <v>42846</v>
      </c>
      <c r="AH3019" s="3">
        <v>43575</v>
      </c>
    </row>
    <row r="3020" spans="1:34">
      <c r="A3020">
        <v>3740</v>
      </c>
      <c r="B3020" s="1" t="s">
        <v>62</v>
      </c>
      <c r="C3020" s="1" t="s">
        <v>57</v>
      </c>
      <c r="D3020" s="1" t="s">
        <v>15</v>
      </c>
      <c r="E3020" s="1" t="s">
        <v>6105</v>
      </c>
      <c r="F3020" s="1" t="s">
        <v>6106</v>
      </c>
      <c r="G3020" s="1">
        <v>50</v>
      </c>
      <c r="H3020" s="1" t="s">
        <v>65</v>
      </c>
      <c r="J3020" s="1">
        <v>85.4</v>
      </c>
      <c r="L3020" s="1" t="s">
        <v>3</v>
      </c>
      <c r="M3020" s="2">
        <v>42604</v>
      </c>
      <c r="N3020" s="3">
        <v>42604</v>
      </c>
      <c r="O3020" s="1">
        <v>0.94811</v>
      </c>
      <c r="P3020" s="1">
        <f t="shared" si="108"/>
        <v>9481.1</v>
      </c>
      <c r="Q3020" s="1">
        <v>1</v>
      </c>
      <c r="R3020" s="1">
        <f t="shared" si="109"/>
        <v>9481.1</v>
      </c>
      <c r="S3020" s="1" t="s">
        <v>6107</v>
      </c>
      <c r="AG3020" s="3">
        <v>42783</v>
      </c>
      <c r="AH3020" s="3">
        <v>43147</v>
      </c>
    </row>
    <row r="3021" spans="1:34">
      <c r="A3021">
        <v>3741</v>
      </c>
      <c r="B3021" s="1" t="s">
        <v>2697</v>
      </c>
      <c r="C3021" s="1" t="s">
        <v>57</v>
      </c>
      <c r="D3021" s="1" t="s">
        <v>17</v>
      </c>
      <c r="E3021" s="1" t="s">
        <v>6108</v>
      </c>
      <c r="F3021" s="1" t="s">
        <v>6109</v>
      </c>
      <c r="G3021" s="1">
        <v>40</v>
      </c>
      <c r="H3021" s="1" t="s">
        <v>233</v>
      </c>
      <c r="J3021" s="1">
        <v>370</v>
      </c>
      <c r="L3021" s="1" t="s">
        <v>3</v>
      </c>
      <c r="M3021" s="2">
        <v>42604</v>
      </c>
      <c r="N3021" s="3">
        <v>42604</v>
      </c>
      <c r="O3021" s="1">
        <v>0.5506</v>
      </c>
      <c r="P3021" s="1">
        <f t="shared" si="108"/>
        <v>5506</v>
      </c>
      <c r="Q3021" s="1">
        <v>0.5</v>
      </c>
      <c r="R3021" s="1">
        <f t="shared" si="109"/>
        <v>2753</v>
      </c>
      <c r="S3021" s="1" t="s">
        <v>6110</v>
      </c>
      <c r="AG3021" s="3">
        <v>43059</v>
      </c>
      <c r="AH3021" s="3">
        <v>43423</v>
      </c>
    </row>
    <row r="3022" spans="1:34">
      <c r="A3022">
        <v>3742</v>
      </c>
      <c r="B3022" s="1" t="s">
        <v>2956</v>
      </c>
      <c r="C3022" s="1" t="s">
        <v>57</v>
      </c>
      <c r="D3022" s="1" t="s">
        <v>14</v>
      </c>
      <c r="E3022" s="1" t="s">
        <v>6111</v>
      </c>
      <c r="F3022" s="1" t="s">
        <v>6112</v>
      </c>
      <c r="G3022" s="1">
        <v>40</v>
      </c>
      <c r="H3022" s="1" t="s">
        <v>73</v>
      </c>
      <c r="J3022" s="1">
        <v>0</v>
      </c>
      <c r="L3022" s="1" t="s">
        <v>3</v>
      </c>
      <c r="M3022" s="2">
        <v>42600</v>
      </c>
      <c r="N3022" s="3">
        <v>42600</v>
      </c>
      <c r="O3022" s="1">
        <v>3.299</v>
      </c>
      <c r="P3022" s="1">
        <f t="shared" si="108"/>
        <v>32990</v>
      </c>
      <c r="Q3022" s="1">
        <v>0.67</v>
      </c>
      <c r="R3022" s="1">
        <f t="shared" si="109"/>
        <v>22103.3</v>
      </c>
      <c r="S3022" s="1" t="s">
        <v>2937</v>
      </c>
      <c r="AG3022" s="3">
        <v>42753</v>
      </c>
      <c r="AH3022" s="3">
        <v>43117</v>
      </c>
    </row>
    <row r="3023" spans="1:34">
      <c r="A3023">
        <v>3743</v>
      </c>
      <c r="B3023" s="1" t="s">
        <v>2788</v>
      </c>
      <c r="C3023" s="1" t="s">
        <v>57</v>
      </c>
      <c r="D3023" s="1" t="s">
        <v>17</v>
      </c>
      <c r="E3023" s="1" t="s">
        <v>4664</v>
      </c>
      <c r="F3023" s="1" t="s">
        <v>6113</v>
      </c>
      <c r="G3023" s="1">
        <v>70</v>
      </c>
      <c r="H3023" s="1" t="s">
        <v>233</v>
      </c>
      <c r="J3023" s="1">
        <v>12060</v>
      </c>
      <c r="L3023" s="1" t="s">
        <v>3</v>
      </c>
      <c r="M3023" s="2">
        <v>42599</v>
      </c>
      <c r="N3023" s="3">
        <v>42599</v>
      </c>
      <c r="O3023" s="1">
        <v>5.57653</v>
      </c>
      <c r="P3023" s="1">
        <f t="shared" si="108"/>
        <v>55765.3</v>
      </c>
      <c r="Q3023" s="1">
        <v>1</v>
      </c>
      <c r="R3023" s="1">
        <f t="shared" si="109"/>
        <v>55765.3</v>
      </c>
      <c r="S3023" s="1" t="s">
        <v>4666</v>
      </c>
      <c r="AG3023" s="3">
        <v>43059</v>
      </c>
      <c r="AH3023" s="3">
        <v>43788</v>
      </c>
    </row>
    <row r="3024" spans="1:34">
      <c r="A3024">
        <v>3744</v>
      </c>
      <c r="B3024" s="1" t="s">
        <v>2578</v>
      </c>
      <c r="C3024" s="1" t="s">
        <v>57</v>
      </c>
      <c r="D3024" s="1" t="s">
        <v>13</v>
      </c>
      <c r="E3024" s="1" t="s">
        <v>6114</v>
      </c>
      <c r="F3024" s="1" t="s">
        <v>6115</v>
      </c>
      <c r="G3024" s="1">
        <v>40</v>
      </c>
      <c r="H3024" s="1" t="s">
        <v>73</v>
      </c>
      <c r="J3024" s="1">
        <v>763.3575</v>
      </c>
      <c r="L3024" s="1" t="s">
        <v>3</v>
      </c>
      <c r="M3024" s="2">
        <v>42598</v>
      </c>
      <c r="N3024" s="3">
        <v>42598</v>
      </c>
      <c r="O3024" s="1">
        <v>3.3927</v>
      </c>
      <c r="P3024" s="1">
        <f t="shared" si="108"/>
        <v>33927</v>
      </c>
      <c r="Q3024" s="1">
        <v>0.3</v>
      </c>
      <c r="R3024" s="1">
        <f t="shared" si="109"/>
        <v>10178.1</v>
      </c>
      <c r="S3024" s="1" t="s">
        <v>5249</v>
      </c>
      <c r="AG3024" s="3">
        <v>42978</v>
      </c>
      <c r="AH3024" s="3">
        <v>43708</v>
      </c>
    </row>
    <row r="3025" spans="1:34">
      <c r="A3025">
        <v>3745</v>
      </c>
      <c r="B3025" s="1" t="s">
        <v>2788</v>
      </c>
      <c r="C3025" s="1" t="s">
        <v>57</v>
      </c>
      <c r="D3025" s="1" t="s">
        <v>17</v>
      </c>
      <c r="E3025" s="1" t="s">
        <v>6116</v>
      </c>
      <c r="F3025" s="1" t="s">
        <v>6117</v>
      </c>
      <c r="G3025" s="1">
        <v>70</v>
      </c>
      <c r="H3025" s="1" t="s">
        <v>233</v>
      </c>
      <c r="J3025" s="1">
        <v>18500</v>
      </c>
      <c r="L3025" s="1" t="s">
        <v>3</v>
      </c>
      <c r="M3025" s="2">
        <v>42598</v>
      </c>
      <c r="N3025" s="3">
        <v>42598</v>
      </c>
      <c r="O3025" s="1">
        <v>9.45348</v>
      </c>
      <c r="P3025" s="1">
        <f t="shared" si="108"/>
        <v>94534.8</v>
      </c>
      <c r="Q3025" s="1">
        <v>1</v>
      </c>
      <c r="R3025" s="1">
        <f t="shared" si="109"/>
        <v>94534.8</v>
      </c>
      <c r="S3025" s="1" t="s">
        <v>3778</v>
      </c>
      <c r="AG3025" s="3">
        <v>43059</v>
      </c>
      <c r="AH3025" s="3">
        <v>43788</v>
      </c>
    </row>
    <row r="3026" spans="1:34">
      <c r="A3026">
        <v>3746</v>
      </c>
      <c r="B3026" s="1" t="s">
        <v>62</v>
      </c>
      <c r="C3026" s="1" t="s">
        <v>57</v>
      </c>
      <c r="D3026" s="1" t="s">
        <v>18</v>
      </c>
      <c r="E3026" s="1" t="s">
        <v>6118</v>
      </c>
      <c r="F3026" s="1" t="s">
        <v>6119</v>
      </c>
      <c r="G3026" s="1">
        <v>50</v>
      </c>
      <c r="H3026" s="1" t="s">
        <v>65</v>
      </c>
      <c r="J3026" s="1">
        <v>457</v>
      </c>
      <c r="L3026" s="1" t="s">
        <v>3</v>
      </c>
      <c r="M3026" s="2">
        <v>42594</v>
      </c>
      <c r="N3026" s="3">
        <v>42594</v>
      </c>
      <c r="O3026" s="1">
        <v>2.6667</v>
      </c>
      <c r="P3026" s="1">
        <f t="shared" si="108"/>
        <v>26667</v>
      </c>
      <c r="Q3026" s="1">
        <v>1.2</v>
      </c>
      <c r="R3026" s="1">
        <f t="shared" si="109"/>
        <v>32000.4</v>
      </c>
      <c r="S3026" s="1" t="s">
        <v>6120</v>
      </c>
      <c r="AG3026" s="3">
        <v>42909</v>
      </c>
      <c r="AH3026" s="3">
        <v>43273</v>
      </c>
    </row>
    <row r="3027" spans="1:34">
      <c r="A3027">
        <v>3747</v>
      </c>
      <c r="B3027" s="1" t="s">
        <v>2578</v>
      </c>
      <c r="C3027" s="1" t="s">
        <v>57</v>
      </c>
      <c r="D3027" s="1" t="s">
        <v>20</v>
      </c>
      <c r="E3027" s="1" t="s">
        <v>6121</v>
      </c>
      <c r="F3027" s="1" t="s">
        <v>111</v>
      </c>
      <c r="G3027" s="1">
        <v>40</v>
      </c>
      <c r="H3027" s="1" t="s">
        <v>73</v>
      </c>
      <c r="J3027" s="1">
        <v>0</v>
      </c>
      <c r="L3027" s="1" t="s">
        <v>3</v>
      </c>
      <c r="M3027" s="2">
        <v>42594</v>
      </c>
      <c r="N3027" s="3">
        <v>42594</v>
      </c>
      <c r="O3027" s="1">
        <v>0.2186</v>
      </c>
      <c r="P3027" s="1">
        <f t="shared" si="108"/>
        <v>2186</v>
      </c>
      <c r="Q3027" s="1">
        <v>1</v>
      </c>
      <c r="R3027" s="1">
        <f t="shared" si="109"/>
        <v>2186</v>
      </c>
      <c r="S3027" s="1" t="s">
        <v>6122</v>
      </c>
      <c r="AG3027" s="3">
        <v>42959</v>
      </c>
      <c r="AH3027" s="3">
        <v>43324</v>
      </c>
    </row>
    <row r="3028" spans="1:34">
      <c r="A3028">
        <v>3748</v>
      </c>
      <c r="B3028" s="1" t="s">
        <v>2578</v>
      </c>
      <c r="C3028" s="1" t="s">
        <v>57</v>
      </c>
      <c r="D3028" s="1" t="s">
        <v>17</v>
      </c>
      <c r="E3028" s="1" t="s">
        <v>6123</v>
      </c>
      <c r="F3028" s="1" t="s">
        <v>6124</v>
      </c>
      <c r="G3028" s="1">
        <v>40</v>
      </c>
      <c r="H3028" s="1" t="s">
        <v>73</v>
      </c>
      <c r="J3028" s="1">
        <v>434.56</v>
      </c>
      <c r="L3028" s="1" t="s">
        <v>3</v>
      </c>
      <c r="M3028" s="2">
        <v>42593</v>
      </c>
      <c r="N3028" s="3">
        <v>42593</v>
      </c>
      <c r="O3028" s="1">
        <v>2.58655</v>
      </c>
      <c r="P3028" s="1">
        <f t="shared" si="108"/>
        <v>25865.5</v>
      </c>
      <c r="Q3028" s="1">
        <v>1</v>
      </c>
      <c r="R3028" s="1">
        <f t="shared" si="109"/>
        <v>25865.5</v>
      </c>
      <c r="S3028" s="1" t="s">
        <v>5434</v>
      </c>
      <c r="AG3028" s="3">
        <v>42677</v>
      </c>
      <c r="AH3028" s="3">
        <v>43041</v>
      </c>
    </row>
    <row r="3029" spans="1:34">
      <c r="A3029">
        <v>3749</v>
      </c>
      <c r="B3029" s="1" t="s">
        <v>2578</v>
      </c>
      <c r="C3029" s="1" t="s">
        <v>57</v>
      </c>
      <c r="D3029" s="1" t="s">
        <v>17</v>
      </c>
      <c r="E3029" s="1" t="s">
        <v>6125</v>
      </c>
      <c r="F3029" s="1" t="s">
        <v>6126</v>
      </c>
      <c r="G3029" s="1">
        <v>40</v>
      </c>
      <c r="H3029" s="1" t="s">
        <v>73</v>
      </c>
      <c r="J3029" s="1">
        <v>0</v>
      </c>
      <c r="L3029" s="1" t="s">
        <v>3</v>
      </c>
      <c r="M3029" s="2">
        <v>42593</v>
      </c>
      <c r="N3029" s="3">
        <v>42593</v>
      </c>
      <c r="O3029" s="1">
        <v>0.09006</v>
      </c>
      <c r="P3029" s="1">
        <f t="shared" si="108"/>
        <v>900.6</v>
      </c>
      <c r="Q3029" s="1">
        <v>1</v>
      </c>
      <c r="R3029" s="1">
        <f t="shared" si="109"/>
        <v>900.6</v>
      </c>
      <c r="S3029" s="1" t="s">
        <v>5814</v>
      </c>
      <c r="AG3029" s="3">
        <v>42687</v>
      </c>
      <c r="AH3029" s="3">
        <v>43051</v>
      </c>
    </row>
    <row r="3030" spans="1:34">
      <c r="A3030">
        <v>3750</v>
      </c>
      <c r="B3030" s="1" t="s">
        <v>2218</v>
      </c>
      <c r="C3030" s="1" t="s">
        <v>57</v>
      </c>
      <c r="D3030" s="1" t="s">
        <v>20</v>
      </c>
      <c r="E3030" s="1" t="s">
        <v>5873</v>
      </c>
      <c r="F3030" s="1" t="s">
        <v>6127</v>
      </c>
      <c r="G3030" s="1">
        <v>40</v>
      </c>
      <c r="H3030" s="1" t="s">
        <v>73</v>
      </c>
      <c r="J3030" s="1">
        <v>0</v>
      </c>
      <c r="L3030" s="1" t="s">
        <v>3</v>
      </c>
      <c r="M3030" s="2">
        <v>42593</v>
      </c>
      <c r="N3030" s="3">
        <v>42593</v>
      </c>
      <c r="O3030" s="1">
        <v>0.4529</v>
      </c>
      <c r="P3030" s="1">
        <f t="shared" si="108"/>
        <v>4529</v>
      </c>
      <c r="Q3030" s="1">
        <v>1</v>
      </c>
      <c r="R3030" s="1">
        <f t="shared" si="109"/>
        <v>4529</v>
      </c>
      <c r="S3030" s="1" t="s">
        <v>6128</v>
      </c>
      <c r="AG3030" s="3">
        <v>42958</v>
      </c>
      <c r="AH3030" s="3">
        <v>43323</v>
      </c>
    </row>
    <row r="3031" spans="1:34">
      <c r="A3031">
        <v>3751</v>
      </c>
      <c r="B3031" s="1" t="s">
        <v>2578</v>
      </c>
      <c r="C3031" s="1" t="s">
        <v>57</v>
      </c>
      <c r="D3031" s="1" t="s">
        <v>17</v>
      </c>
      <c r="E3031" s="1" t="s">
        <v>6125</v>
      </c>
      <c r="F3031" s="1" t="s">
        <v>6129</v>
      </c>
      <c r="G3031" s="1">
        <v>40</v>
      </c>
      <c r="H3031" s="1" t="s">
        <v>73</v>
      </c>
      <c r="J3031" s="1">
        <v>0</v>
      </c>
      <c r="L3031" s="1" t="s">
        <v>3</v>
      </c>
      <c r="M3031" s="2">
        <v>42593</v>
      </c>
      <c r="N3031" s="3">
        <v>42593</v>
      </c>
      <c r="O3031" s="1">
        <v>0.10643</v>
      </c>
      <c r="P3031" s="1">
        <f t="shared" si="108"/>
        <v>1064.3</v>
      </c>
      <c r="Q3031" s="1">
        <v>1</v>
      </c>
      <c r="R3031" s="1">
        <f t="shared" si="109"/>
        <v>1064.3</v>
      </c>
      <c r="S3031" s="1" t="s">
        <v>5814</v>
      </c>
      <c r="AG3031" s="3">
        <v>42687</v>
      </c>
      <c r="AH3031" s="3">
        <v>43051</v>
      </c>
    </row>
    <row r="3032" spans="1:34">
      <c r="A3032">
        <v>3752</v>
      </c>
      <c r="B3032" s="1" t="s">
        <v>2956</v>
      </c>
      <c r="C3032" s="1" t="s">
        <v>57</v>
      </c>
      <c r="D3032" s="1" t="s">
        <v>14</v>
      </c>
      <c r="E3032" s="1" t="s">
        <v>6130</v>
      </c>
      <c r="F3032" s="1" t="s">
        <v>6131</v>
      </c>
      <c r="G3032" s="1">
        <v>40</v>
      </c>
      <c r="H3032" s="1" t="s">
        <v>73</v>
      </c>
      <c r="J3032" s="1">
        <v>0</v>
      </c>
      <c r="L3032" s="1" t="s">
        <v>3</v>
      </c>
      <c r="M3032" s="2">
        <v>42590</v>
      </c>
      <c r="N3032" s="3">
        <v>42590</v>
      </c>
      <c r="O3032" s="1">
        <v>17.6213</v>
      </c>
      <c r="P3032" s="1">
        <f t="shared" si="108"/>
        <v>176213</v>
      </c>
      <c r="Q3032" s="1">
        <v>0.2</v>
      </c>
      <c r="R3032" s="1">
        <f t="shared" si="109"/>
        <v>35242.6</v>
      </c>
      <c r="S3032" s="1" t="s">
        <v>1868</v>
      </c>
      <c r="AG3032" s="3">
        <v>42684</v>
      </c>
      <c r="AH3032" s="3">
        <v>43048</v>
      </c>
    </row>
    <row r="3033" spans="1:34">
      <c r="A3033">
        <v>3753</v>
      </c>
      <c r="B3033" s="1" t="s">
        <v>62</v>
      </c>
      <c r="C3033" s="1" t="s">
        <v>57</v>
      </c>
      <c r="D3033" s="1" t="s">
        <v>18</v>
      </c>
      <c r="E3033" s="1" t="s">
        <v>6132</v>
      </c>
      <c r="F3033" s="1" t="s">
        <v>6133</v>
      </c>
      <c r="G3033" s="1">
        <v>50</v>
      </c>
      <c r="H3033" s="1" t="s">
        <v>65</v>
      </c>
      <c r="J3033" s="1">
        <v>541</v>
      </c>
      <c r="L3033" s="1" t="s">
        <v>3</v>
      </c>
      <c r="M3033" s="2">
        <v>42587</v>
      </c>
      <c r="N3033" s="3">
        <v>42587</v>
      </c>
      <c r="O3033" s="1">
        <v>3.1632</v>
      </c>
      <c r="P3033" s="1">
        <f t="shared" si="108"/>
        <v>31632</v>
      </c>
      <c r="Q3033" s="1">
        <v>1.2</v>
      </c>
      <c r="R3033" s="1">
        <f t="shared" si="109"/>
        <v>37958.4</v>
      </c>
      <c r="S3033" s="1" t="s">
        <v>1093</v>
      </c>
      <c r="AG3033" s="3">
        <v>42902</v>
      </c>
      <c r="AH3033" s="3">
        <v>43266</v>
      </c>
    </row>
    <row r="3034" spans="1:34">
      <c r="A3034">
        <v>3754</v>
      </c>
      <c r="B3034" s="1" t="s">
        <v>2697</v>
      </c>
      <c r="C3034" s="1" t="s">
        <v>57</v>
      </c>
      <c r="D3034" s="1" t="s">
        <v>20</v>
      </c>
      <c r="E3034" s="1" t="s">
        <v>6134</v>
      </c>
      <c r="F3034" s="1" t="s">
        <v>6135</v>
      </c>
      <c r="G3034" s="1">
        <v>40</v>
      </c>
      <c r="H3034" s="1" t="s">
        <v>233</v>
      </c>
      <c r="J3034" s="1">
        <v>1610</v>
      </c>
      <c r="L3034" s="1" t="s">
        <v>3</v>
      </c>
      <c r="M3034" s="2">
        <v>42586</v>
      </c>
      <c r="N3034" s="3">
        <v>42586</v>
      </c>
      <c r="O3034" s="1">
        <v>1</v>
      </c>
      <c r="P3034" s="1">
        <f t="shared" si="108"/>
        <v>10000</v>
      </c>
      <c r="Q3034" s="1">
        <v>0.4</v>
      </c>
      <c r="R3034" s="1">
        <f t="shared" si="109"/>
        <v>4000</v>
      </c>
      <c r="S3034" s="1" t="s">
        <v>6136</v>
      </c>
      <c r="AG3034" s="3">
        <v>42746</v>
      </c>
      <c r="AH3034" s="3">
        <v>43110</v>
      </c>
    </row>
    <row r="3035" spans="1:34">
      <c r="A3035">
        <v>3755</v>
      </c>
      <c r="B3035" s="1" t="s">
        <v>62</v>
      </c>
      <c r="C3035" s="1" t="s">
        <v>57</v>
      </c>
      <c r="D3035" s="1" t="s">
        <v>20</v>
      </c>
      <c r="E3035" s="1" t="s">
        <v>6137</v>
      </c>
      <c r="F3035" s="1" t="s">
        <v>2719</v>
      </c>
      <c r="G3035" s="1">
        <v>50</v>
      </c>
      <c r="H3035" s="1" t="s">
        <v>65</v>
      </c>
      <c r="J3035" s="1">
        <v>84</v>
      </c>
      <c r="L3035" s="1" t="s">
        <v>3</v>
      </c>
      <c r="M3035" s="2">
        <v>42585</v>
      </c>
      <c r="N3035" s="3">
        <v>42585</v>
      </c>
      <c r="O3035" s="1">
        <v>0.8546</v>
      </c>
      <c r="P3035" s="1">
        <f t="shared" si="108"/>
        <v>8546</v>
      </c>
      <c r="Q3035" s="1">
        <v>1</v>
      </c>
      <c r="R3035" s="1">
        <f t="shared" si="109"/>
        <v>8546</v>
      </c>
      <c r="S3035" s="1" t="s">
        <v>6138</v>
      </c>
      <c r="AG3035" s="3">
        <v>42950</v>
      </c>
      <c r="AH3035" s="3">
        <v>43314</v>
      </c>
    </row>
    <row r="3036" spans="1:34">
      <c r="A3036">
        <v>3756</v>
      </c>
      <c r="B3036" s="1" t="s">
        <v>62</v>
      </c>
      <c r="C3036" s="1" t="s">
        <v>57</v>
      </c>
      <c r="D3036" s="1" t="s">
        <v>20</v>
      </c>
      <c r="E3036" s="1" t="s">
        <v>6139</v>
      </c>
      <c r="F3036" s="1" t="s">
        <v>6140</v>
      </c>
      <c r="G3036" s="1">
        <v>50</v>
      </c>
      <c r="H3036" s="1" t="s">
        <v>65</v>
      </c>
      <c r="J3036" s="1">
        <v>160</v>
      </c>
      <c r="L3036" s="1" t="s">
        <v>3</v>
      </c>
      <c r="M3036" s="2">
        <v>42585</v>
      </c>
      <c r="N3036" s="3">
        <v>42585</v>
      </c>
      <c r="O3036" s="1">
        <v>1.6388</v>
      </c>
      <c r="P3036" s="1">
        <f t="shared" si="108"/>
        <v>16388</v>
      </c>
      <c r="Q3036" s="1">
        <v>1</v>
      </c>
      <c r="R3036" s="1">
        <f t="shared" si="109"/>
        <v>16388</v>
      </c>
      <c r="S3036" s="1" t="s">
        <v>6141</v>
      </c>
      <c r="AG3036" s="3">
        <v>42950</v>
      </c>
      <c r="AH3036" s="3">
        <v>43314</v>
      </c>
    </row>
    <row r="3037" spans="1:34">
      <c r="A3037">
        <v>3757</v>
      </c>
      <c r="B3037" s="1" t="s">
        <v>2510</v>
      </c>
      <c r="C3037" s="1" t="s">
        <v>57</v>
      </c>
      <c r="D3037" s="1" t="s">
        <v>19</v>
      </c>
      <c r="E3037" s="1" t="s">
        <v>6142</v>
      </c>
      <c r="F3037" s="1" t="s">
        <v>6143</v>
      </c>
      <c r="G3037" s="1">
        <v>70</v>
      </c>
      <c r="H3037" s="1" t="s">
        <v>65</v>
      </c>
      <c r="J3037" s="1">
        <v>910</v>
      </c>
      <c r="L3037" s="1" t="s">
        <v>3</v>
      </c>
      <c r="M3037" s="2">
        <v>42584</v>
      </c>
      <c r="N3037" s="3">
        <v>42584</v>
      </c>
      <c r="O3037" s="1">
        <v>0.4669</v>
      </c>
      <c r="P3037" s="1">
        <f t="shared" si="108"/>
        <v>4669</v>
      </c>
      <c r="Q3037" s="1">
        <v>1</v>
      </c>
      <c r="R3037" s="1">
        <f t="shared" si="109"/>
        <v>4669</v>
      </c>
      <c r="S3037" s="1" t="s">
        <v>6144</v>
      </c>
      <c r="AG3037" s="3">
        <v>42855</v>
      </c>
      <c r="AH3037" s="3">
        <v>43585</v>
      </c>
    </row>
    <row r="3038" spans="1:34">
      <c r="A3038">
        <v>3758</v>
      </c>
      <c r="B3038" s="1" t="s">
        <v>156</v>
      </c>
      <c r="C3038" s="1" t="s">
        <v>57</v>
      </c>
      <c r="D3038" s="1" t="s">
        <v>19</v>
      </c>
      <c r="E3038" s="1" t="s">
        <v>6145</v>
      </c>
      <c r="F3038" s="1" t="s">
        <v>6146</v>
      </c>
      <c r="G3038" s="1">
        <v>40</v>
      </c>
      <c r="H3038" s="1" t="s">
        <v>65</v>
      </c>
      <c r="J3038" s="1">
        <v>2244</v>
      </c>
      <c r="L3038" s="1" t="s">
        <v>3</v>
      </c>
      <c r="M3038" s="2">
        <v>42584</v>
      </c>
      <c r="N3038" s="3">
        <v>42584</v>
      </c>
      <c r="O3038" s="1">
        <v>0.9705</v>
      </c>
      <c r="P3038" s="1">
        <f t="shared" si="108"/>
        <v>9705</v>
      </c>
      <c r="Q3038" s="1">
        <v>1</v>
      </c>
      <c r="R3038" s="1">
        <f t="shared" si="109"/>
        <v>9705</v>
      </c>
      <c r="S3038" s="1" t="s">
        <v>6147</v>
      </c>
      <c r="AG3038" s="3">
        <v>43069</v>
      </c>
      <c r="AH3038" s="3">
        <v>43799</v>
      </c>
    </row>
    <row r="3039" spans="1:34">
      <c r="A3039">
        <v>3759</v>
      </c>
      <c r="B3039" s="1" t="s">
        <v>2510</v>
      </c>
      <c r="C3039" s="1" t="s">
        <v>57</v>
      </c>
      <c r="D3039" s="1" t="s">
        <v>14</v>
      </c>
      <c r="E3039" s="1" t="s">
        <v>6148</v>
      </c>
      <c r="F3039" s="1" t="s">
        <v>6149</v>
      </c>
      <c r="G3039" s="1">
        <v>70</v>
      </c>
      <c r="H3039" s="1" t="s">
        <v>233</v>
      </c>
      <c r="J3039" s="1">
        <v>7400</v>
      </c>
      <c r="L3039" s="1" t="s">
        <v>3</v>
      </c>
      <c r="M3039" s="2">
        <v>42583</v>
      </c>
      <c r="N3039" s="3">
        <v>42583</v>
      </c>
      <c r="O3039" s="1">
        <v>3.4765</v>
      </c>
      <c r="P3039" s="1">
        <f t="shared" si="108"/>
        <v>34765</v>
      </c>
      <c r="Q3039" s="1">
        <v>1</v>
      </c>
      <c r="R3039" s="1">
        <f t="shared" si="109"/>
        <v>34765</v>
      </c>
      <c r="S3039" s="1" t="s">
        <v>6150</v>
      </c>
      <c r="AG3039" s="3">
        <v>42734</v>
      </c>
      <c r="AH3039" s="3">
        <v>43099</v>
      </c>
    </row>
    <row r="3040" spans="1:34">
      <c r="A3040">
        <v>3760</v>
      </c>
      <c r="B3040" s="1" t="s">
        <v>156</v>
      </c>
      <c r="C3040" s="1" t="s">
        <v>57</v>
      </c>
      <c r="D3040" s="1" t="s">
        <v>14</v>
      </c>
      <c r="E3040" s="1" t="s">
        <v>6151</v>
      </c>
      <c r="F3040" s="1" t="s">
        <v>146</v>
      </c>
      <c r="G3040" s="1">
        <v>40</v>
      </c>
      <c r="H3040" s="1" t="s">
        <v>65</v>
      </c>
      <c r="J3040" s="1">
        <v>750</v>
      </c>
      <c r="L3040" s="1" t="s">
        <v>3</v>
      </c>
      <c r="M3040" s="2">
        <v>42579</v>
      </c>
      <c r="N3040" s="3">
        <v>42579</v>
      </c>
      <c r="O3040" s="1">
        <v>2.0001</v>
      </c>
      <c r="P3040" s="1">
        <f t="shared" si="108"/>
        <v>20001</v>
      </c>
      <c r="Q3040" s="1">
        <v>1</v>
      </c>
      <c r="R3040" s="1">
        <f t="shared" si="109"/>
        <v>20001</v>
      </c>
      <c r="S3040" s="1" t="s">
        <v>6152</v>
      </c>
      <c r="AG3040" s="3">
        <v>42767</v>
      </c>
      <c r="AH3040" s="3">
        <v>43132</v>
      </c>
    </row>
    <row r="3041" spans="1:34">
      <c r="A3041">
        <v>3763</v>
      </c>
      <c r="B3041" s="1" t="s">
        <v>2578</v>
      </c>
      <c r="C3041" s="1" t="s">
        <v>57</v>
      </c>
      <c r="D3041" s="1" t="s">
        <v>20</v>
      </c>
      <c r="E3041" s="1" t="s">
        <v>6153</v>
      </c>
      <c r="F3041" s="1" t="s">
        <v>6154</v>
      </c>
      <c r="G3041" s="1">
        <v>40</v>
      </c>
      <c r="H3041" s="1" t="s">
        <v>73</v>
      </c>
      <c r="J3041" s="1">
        <v>0</v>
      </c>
      <c r="L3041" s="1" t="s">
        <v>3</v>
      </c>
      <c r="M3041" s="2">
        <v>42577</v>
      </c>
      <c r="N3041" s="3">
        <v>42577</v>
      </c>
      <c r="O3041" s="1">
        <v>0.5252</v>
      </c>
      <c r="P3041" s="1">
        <f>O3041*10000</f>
        <v>5252</v>
      </c>
      <c r="Q3041" s="1">
        <v>1</v>
      </c>
      <c r="R3041" s="1">
        <f>P3041*Q3041</f>
        <v>5252</v>
      </c>
      <c r="S3041" s="1" t="s">
        <v>6155</v>
      </c>
      <c r="AG3041" s="3">
        <v>42942</v>
      </c>
      <c r="AH3041" s="3">
        <v>43307</v>
      </c>
    </row>
    <row r="3042" spans="1:34">
      <c r="A3042">
        <v>3767</v>
      </c>
      <c r="B3042" s="1" t="s">
        <v>2218</v>
      </c>
      <c r="C3042" s="1" t="s">
        <v>57</v>
      </c>
      <c r="D3042" s="1" t="s">
        <v>20</v>
      </c>
      <c r="E3042" s="1" t="s">
        <v>56</v>
      </c>
      <c r="F3042" s="1" t="s">
        <v>6156</v>
      </c>
      <c r="G3042" s="1">
        <v>40</v>
      </c>
      <c r="H3042" s="1" t="s">
        <v>73</v>
      </c>
      <c r="J3042" s="1">
        <v>0</v>
      </c>
      <c r="L3042" s="1" t="s">
        <v>3</v>
      </c>
      <c r="M3042" s="2">
        <v>42573</v>
      </c>
      <c r="N3042" s="3">
        <v>42573</v>
      </c>
      <c r="O3042" s="1">
        <v>0.8587</v>
      </c>
      <c r="P3042" s="1">
        <f>O3042*10000</f>
        <v>8587</v>
      </c>
      <c r="Q3042" s="1">
        <v>1</v>
      </c>
      <c r="R3042" s="1">
        <f>P3042*Q3042</f>
        <v>8587</v>
      </c>
      <c r="S3042" s="1" t="s">
        <v>6157</v>
      </c>
      <c r="AG3042" s="3">
        <v>42941</v>
      </c>
      <c r="AH3042" s="3">
        <v>43306</v>
      </c>
    </row>
    <row r="3043" spans="1:34">
      <c r="A3043">
        <v>3768</v>
      </c>
      <c r="B3043" s="1" t="s">
        <v>2218</v>
      </c>
      <c r="C3043" s="1" t="s">
        <v>57</v>
      </c>
      <c r="D3043" s="1" t="s">
        <v>20</v>
      </c>
      <c r="E3043" s="1" t="s">
        <v>3850</v>
      </c>
      <c r="F3043" s="1" t="s">
        <v>6158</v>
      </c>
      <c r="G3043" s="1">
        <v>40</v>
      </c>
      <c r="H3043" s="1" t="s">
        <v>73</v>
      </c>
      <c r="J3043" s="1">
        <v>0</v>
      </c>
      <c r="L3043" s="1" t="s">
        <v>3</v>
      </c>
      <c r="M3043" s="2">
        <v>42573</v>
      </c>
      <c r="N3043" s="3">
        <v>42573</v>
      </c>
      <c r="O3043" s="1">
        <v>2.0423</v>
      </c>
      <c r="P3043" s="1">
        <f>O3043*10000</f>
        <v>20423</v>
      </c>
      <c r="Q3043" s="1">
        <v>1</v>
      </c>
      <c r="R3043" s="1">
        <f>P3043*Q3043</f>
        <v>20423</v>
      </c>
      <c r="S3043" s="1" t="s">
        <v>6159</v>
      </c>
      <c r="AG3043" s="3">
        <v>42941</v>
      </c>
      <c r="AH3043" s="3">
        <v>43306</v>
      </c>
    </row>
    <row r="3044" spans="1:34">
      <c r="A3044">
        <v>3769</v>
      </c>
      <c r="B3044" s="1" t="s">
        <v>2218</v>
      </c>
      <c r="C3044" s="1" t="s">
        <v>57</v>
      </c>
      <c r="D3044" s="1" t="s">
        <v>20</v>
      </c>
      <c r="E3044" s="1" t="s">
        <v>4120</v>
      </c>
      <c r="F3044" s="1" t="s">
        <v>116</v>
      </c>
      <c r="G3044" s="1">
        <v>40</v>
      </c>
      <c r="H3044" s="1" t="s">
        <v>73</v>
      </c>
      <c r="J3044" s="1">
        <v>0</v>
      </c>
      <c r="L3044" s="1" t="s">
        <v>3</v>
      </c>
      <c r="M3044" s="2">
        <v>42573</v>
      </c>
      <c r="N3044" s="3">
        <v>42573</v>
      </c>
      <c r="O3044" s="1">
        <v>0.7064</v>
      </c>
      <c r="P3044" s="1">
        <f>O3044*10000</f>
        <v>7064</v>
      </c>
      <c r="Q3044" s="1">
        <v>1</v>
      </c>
      <c r="R3044" s="1">
        <f>P3044*Q3044</f>
        <v>7064</v>
      </c>
      <c r="S3044" s="1" t="s">
        <v>6160</v>
      </c>
      <c r="AG3044" s="3">
        <v>42941</v>
      </c>
      <c r="AH3044" s="3">
        <v>43306</v>
      </c>
    </row>
    <row r="3045" spans="1:34">
      <c r="A3045">
        <v>3770</v>
      </c>
      <c r="B3045" s="1" t="s">
        <v>62</v>
      </c>
      <c r="C3045" s="1" t="s">
        <v>57</v>
      </c>
      <c r="D3045" s="1" t="s">
        <v>20</v>
      </c>
      <c r="E3045" s="1" t="s">
        <v>6161</v>
      </c>
      <c r="F3045" s="1" t="s">
        <v>64</v>
      </c>
      <c r="G3045" s="1">
        <v>50</v>
      </c>
      <c r="H3045" s="1" t="s">
        <v>65</v>
      </c>
      <c r="J3045" s="1">
        <v>82</v>
      </c>
      <c r="L3045" s="1" t="s">
        <v>3</v>
      </c>
      <c r="M3045" s="2">
        <v>42572</v>
      </c>
      <c r="N3045" s="3">
        <v>42572</v>
      </c>
      <c r="O3045" s="1">
        <v>0.8436</v>
      </c>
      <c r="P3045" s="1">
        <f>O3045*10000</f>
        <v>8436</v>
      </c>
      <c r="Q3045" s="1">
        <v>1</v>
      </c>
      <c r="R3045" s="1">
        <f>P3045*Q3045</f>
        <v>8436</v>
      </c>
      <c r="S3045" s="1" t="s">
        <v>6162</v>
      </c>
      <c r="AG3045" s="3">
        <v>42937</v>
      </c>
      <c r="AH3045" s="3">
        <v>43301</v>
      </c>
    </row>
    <row r="3046" spans="1:34">
      <c r="A3046">
        <v>3771</v>
      </c>
      <c r="B3046" s="1" t="s">
        <v>62</v>
      </c>
      <c r="C3046" s="1" t="s">
        <v>57</v>
      </c>
      <c r="D3046" s="1" t="s">
        <v>20</v>
      </c>
      <c r="E3046" s="1" t="s">
        <v>6163</v>
      </c>
      <c r="F3046" s="1" t="s">
        <v>5765</v>
      </c>
      <c r="G3046" s="1">
        <v>50</v>
      </c>
      <c r="H3046" s="1" t="s">
        <v>65</v>
      </c>
      <c r="J3046" s="1">
        <v>28</v>
      </c>
      <c r="L3046" s="1" t="s">
        <v>3</v>
      </c>
      <c r="M3046" s="2">
        <v>42572</v>
      </c>
      <c r="N3046" s="3">
        <v>42572</v>
      </c>
      <c r="O3046" s="1">
        <v>0.2726</v>
      </c>
      <c r="P3046" s="1">
        <f>O3046*10000</f>
        <v>2726</v>
      </c>
      <c r="Q3046" s="1">
        <v>1</v>
      </c>
      <c r="R3046" s="1">
        <f>P3046*Q3046</f>
        <v>2726</v>
      </c>
      <c r="S3046" s="1" t="s">
        <v>6164</v>
      </c>
      <c r="AG3046" s="3">
        <v>42937</v>
      </c>
      <c r="AH3046" s="3">
        <v>43301</v>
      </c>
    </row>
    <row r="3047" spans="1:34">
      <c r="A3047">
        <v>3772</v>
      </c>
      <c r="B3047" s="1" t="s">
        <v>62</v>
      </c>
      <c r="C3047" s="1" t="s">
        <v>57</v>
      </c>
      <c r="D3047" s="1" t="s">
        <v>13</v>
      </c>
      <c r="E3047" s="1" t="s">
        <v>6165</v>
      </c>
      <c r="F3047" s="1" t="s">
        <v>6166</v>
      </c>
      <c r="G3047" s="1">
        <v>50</v>
      </c>
      <c r="H3047" s="1" t="s">
        <v>65</v>
      </c>
      <c r="J3047" s="1">
        <v>199.4587</v>
      </c>
      <c r="L3047" s="1" t="s">
        <v>3</v>
      </c>
      <c r="M3047" s="2">
        <v>42571</v>
      </c>
      <c r="N3047" s="3">
        <v>42571</v>
      </c>
      <c r="O3047" s="1">
        <v>2.374508</v>
      </c>
      <c r="P3047" s="1">
        <f>O3047*10000</f>
        <v>23745.08</v>
      </c>
      <c r="Q3047" s="1">
        <v>1</v>
      </c>
      <c r="R3047" s="1">
        <f>P3047*Q3047</f>
        <v>23745.08</v>
      </c>
      <c r="S3047" s="1" t="s">
        <v>6167</v>
      </c>
      <c r="AG3047" s="3">
        <v>42724</v>
      </c>
      <c r="AH3047" s="3">
        <v>43089</v>
      </c>
    </row>
    <row r="3048" spans="1:34">
      <c r="A3048">
        <v>3773</v>
      </c>
      <c r="B3048" s="1" t="s">
        <v>62</v>
      </c>
      <c r="C3048" s="1" t="s">
        <v>57</v>
      </c>
      <c r="D3048" s="1" t="s">
        <v>13</v>
      </c>
      <c r="E3048" s="1" t="s">
        <v>6168</v>
      </c>
      <c r="F3048" s="1" t="s">
        <v>6169</v>
      </c>
      <c r="G3048" s="1">
        <v>50</v>
      </c>
      <c r="H3048" s="1" t="s">
        <v>65</v>
      </c>
      <c r="J3048" s="1">
        <v>150.5339</v>
      </c>
      <c r="L3048" s="1" t="s">
        <v>3</v>
      </c>
      <c r="M3048" s="2">
        <v>42571</v>
      </c>
      <c r="N3048" s="3">
        <v>42571</v>
      </c>
      <c r="O3048" s="1">
        <v>1.768261</v>
      </c>
      <c r="P3048" s="1">
        <f>O3048*10000</f>
        <v>17682.61</v>
      </c>
      <c r="Q3048" s="1">
        <v>1</v>
      </c>
      <c r="R3048" s="1">
        <f>P3048*Q3048</f>
        <v>17682.61</v>
      </c>
      <c r="S3048" s="1" t="s">
        <v>6170</v>
      </c>
      <c r="AG3048" s="3">
        <v>42724</v>
      </c>
      <c r="AH3048" s="3">
        <v>43089</v>
      </c>
    </row>
    <row r="3049" spans="1:34">
      <c r="A3049">
        <v>3774</v>
      </c>
      <c r="B3049" s="1" t="s">
        <v>62</v>
      </c>
      <c r="C3049" s="1" t="s">
        <v>57</v>
      </c>
      <c r="D3049" s="1" t="s">
        <v>20</v>
      </c>
      <c r="E3049" s="1" t="s">
        <v>6171</v>
      </c>
      <c r="F3049" s="1" t="s">
        <v>173</v>
      </c>
      <c r="G3049" s="1">
        <v>50</v>
      </c>
      <c r="H3049" s="1" t="s">
        <v>65</v>
      </c>
      <c r="J3049" s="1">
        <v>22</v>
      </c>
      <c r="L3049" s="1" t="s">
        <v>3</v>
      </c>
      <c r="M3049" s="2">
        <v>42571</v>
      </c>
      <c r="N3049" s="3">
        <v>42571</v>
      </c>
      <c r="O3049" s="1">
        <v>0.216</v>
      </c>
      <c r="P3049" s="1">
        <f>O3049*10000</f>
        <v>2160</v>
      </c>
      <c r="Q3049" s="1">
        <v>1</v>
      </c>
      <c r="R3049" s="1">
        <f>P3049*Q3049</f>
        <v>2160</v>
      </c>
      <c r="S3049" s="1" t="s">
        <v>6172</v>
      </c>
      <c r="AG3049" s="3">
        <v>42936</v>
      </c>
      <c r="AH3049" s="3">
        <v>43300</v>
      </c>
    </row>
    <row r="3050" spans="1:34">
      <c r="A3050">
        <v>3775</v>
      </c>
      <c r="B3050" s="1" t="s">
        <v>62</v>
      </c>
      <c r="C3050" s="1" t="s">
        <v>57</v>
      </c>
      <c r="D3050" s="1" t="s">
        <v>20</v>
      </c>
      <c r="E3050" s="1" t="s">
        <v>6173</v>
      </c>
      <c r="F3050" s="1" t="s">
        <v>363</v>
      </c>
      <c r="G3050" s="1">
        <v>50</v>
      </c>
      <c r="H3050" s="1" t="s">
        <v>65</v>
      </c>
      <c r="J3050" s="1">
        <v>18</v>
      </c>
      <c r="L3050" s="1" t="s">
        <v>3</v>
      </c>
      <c r="M3050" s="2">
        <v>42571</v>
      </c>
      <c r="N3050" s="3">
        <v>42571</v>
      </c>
      <c r="O3050" s="1">
        <v>0.1745</v>
      </c>
      <c r="P3050" s="1">
        <f>O3050*10000</f>
        <v>1745</v>
      </c>
      <c r="Q3050" s="1">
        <v>1</v>
      </c>
      <c r="R3050" s="1">
        <f>P3050*Q3050</f>
        <v>1745</v>
      </c>
      <c r="S3050" s="1" t="s">
        <v>6174</v>
      </c>
      <c r="AG3050" s="3">
        <v>42936</v>
      </c>
      <c r="AH3050" s="3">
        <v>43300</v>
      </c>
    </row>
    <row r="3051" spans="1:34">
      <c r="A3051">
        <v>3776</v>
      </c>
      <c r="B3051" s="1" t="s">
        <v>62</v>
      </c>
      <c r="C3051" s="1" t="s">
        <v>57</v>
      </c>
      <c r="D3051" s="1" t="s">
        <v>13</v>
      </c>
      <c r="E3051" s="1" t="s">
        <v>6175</v>
      </c>
      <c r="F3051" s="1" t="s">
        <v>6176</v>
      </c>
      <c r="G3051" s="1">
        <v>50</v>
      </c>
      <c r="H3051" s="1" t="s">
        <v>65</v>
      </c>
      <c r="J3051" s="1">
        <v>1.68</v>
      </c>
      <c r="L3051" s="1" t="s">
        <v>3</v>
      </c>
      <c r="M3051" s="2">
        <v>42571</v>
      </c>
      <c r="N3051" s="3">
        <v>42571</v>
      </c>
      <c r="O3051" s="1">
        <v>0.019989</v>
      </c>
      <c r="P3051" s="1">
        <f>O3051*10000</f>
        <v>199.89</v>
      </c>
      <c r="Q3051" s="1">
        <v>1</v>
      </c>
      <c r="R3051" s="1">
        <f>P3051*Q3051</f>
        <v>199.89</v>
      </c>
      <c r="S3051" s="1" t="s">
        <v>6177</v>
      </c>
      <c r="AG3051" s="3">
        <v>42724</v>
      </c>
      <c r="AH3051" s="3">
        <v>43089</v>
      </c>
    </row>
    <row r="3052" spans="1:34">
      <c r="A3052">
        <v>3777</v>
      </c>
      <c r="B3052" s="1" t="s">
        <v>62</v>
      </c>
      <c r="C3052" s="1" t="s">
        <v>57</v>
      </c>
      <c r="D3052" s="1" t="s">
        <v>13</v>
      </c>
      <c r="E3052" s="1" t="s">
        <v>6178</v>
      </c>
      <c r="F3052" s="1" t="s">
        <v>6179</v>
      </c>
      <c r="G3052" s="1">
        <v>50</v>
      </c>
      <c r="H3052" s="1" t="s">
        <v>65</v>
      </c>
      <c r="J3052" s="1">
        <v>49.7529</v>
      </c>
      <c r="L3052" s="1" t="s">
        <v>3</v>
      </c>
      <c r="M3052" s="2">
        <v>42571</v>
      </c>
      <c r="N3052" s="3">
        <v>42571</v>
      </c>
      <c r="O3052" s="1">
        <v>0.586344</v>
      </c>
      <c r="P3052" s="1">
        <f>O3052*10000</f>
        <v>5863.44</v>
      </c>
      <c r="Q3052" s="1">
        <v>1</v>
      </c>
      <c r="R3052" s="1">
        <f>P3052*Q3052</f>
        <v>5863.44</v>
      </c>
      <c r="S3052" s="1" t="s">
        <v>6180</v>
      </c>
      <c r="AG3052" s="3">
        <v>42724</v>
      </c>
      <c r="AH3052" s="3">
        <v>43089</v>
      </c>
    </row>
    <row r="3053" spans="1:34">
      <c r="A3053">
        <v>3778</v>
      </c>
      <c r="B3053" s="1" t="s">
        <v>62</v>
      </c>
      <c r="C3053" s="1" t="s">
        <v>57</v>
      </c>
      <c r="D3053" s="1" t="s">
        <v>13</v>
      </c>
      <c r="E3053" s="1" t="s">
        <v>6181</v>
      </c>
      <c r="F3053" s="1" t="s">
        <v>6176</v>
      </c>
      <c r="G3053" s="1">
        <v>50</v>
      </c>
      <c r="H3053" s="1" t="s">
        <v>65</v>
      </c>
      <c r="J3053" s="1">
        <v>58.4166</v>
      </c>
      <c r="L3053" s="1" t="s">
        <v>3</v>
      </c>
      <c r="M3053" s="2">
        <v>42571</v>
      </c>
      <c r="N3053" s="3">
        <v>42571</v>
      </c>
      <c r="O3053" s="1">
        <v>0.695436</v>
      </c>
      <c r="P3053" s="1">
        <f>O3053*10000</f>
        <v>6954.36</v>
      </c>
      <c r="Q3053" s="1">
        <v>1</v>
      </c>
      <c r="R3053" s="1">
        <f>P3053*Q3053</f>
        <v>6954.36</v>
      </c>
      <c r="S3053" s="1" t="s">
        <v>6182</v>
      </c>
      <c r="AG3053" s="3">
        <v>42724</v>
      </c>
      <c r="AH3053" s="3">
        <v>43089</v>
      </c>
    </row>
    <row r="3054" spans="1:34">
      <c r="A3054">
        <v>3779</v>
      </c>
      <c r="B3054" s="1" t="s">
        <v>62</v>
      </c>
      <c r="C3054" s="1" t="s">
        <v>57</v>
      </c>
      <c r="D3054" s="1" t="s">
        <v>13</v>
      </c>
      <c r="E3054" s="1" t="s">
        <v>3409</v>
      </c>
      <c r="F3054" s="1" t="s">
        <v>6183</v>
      </c>
      <c r="G3054" s="1">
        <v>50</v>
      </c>
      <c r="H3054" s="1" t="s">
        <v>65</v>
      </c>
      <c r="J3054" s="1">
        <v>48.4</v>
      </c>
      <c r="L3054" s="1" t="s">
        <v>3</v>
      </c>
      <c r="M3054" s="2">
        <v>42571</v>
      </c>
      <c r="N3054" s="3">
        <v>42571</v>
      </c>
      <c r="O3054" s="1">
        <v>0.555106</v>
      </c>
      <c r="P3054" s="1">
        <f t="shared" ref="P3054:P3072" si="110">O3054*10000</f>
        <v>5551.06</v>
      </c>
      <c r="Q3054" s="1">
        <v>1</v>
      </c>
      <c r="R3054" s="1">
        <f t="shared" ref="R3054:R3072" si="111">P3054*Q3054</f>
        <v>5551.06</v>
      </c>
      <c r="S3054" s="1" t="s">
        <v>1403</v>
      </c>
      <c r="AG3054" s="3">
        <v>42724</v>
      </c>
      <c r="AH3054" s="3">
        <v>43089</v>
      </c>
    </row>
    <row r="3055" spans="1:34">
      <c r="A3055">
        <v>3780</v>
      </c>
      <c r="B3055" s="1" t="s">
        <v>2697</v>
      </c>
      <c r="C3055" s="1" t="s">
        <v>57</v>
      </c>
      <c r="D3055" s="1" t="s">
        <v>20</v>
      </c>
      <c r="E3055" s="1" t="s">
        <v>6184</v>
      </c>
      <c r="F3055" s="1" t="s">
        <v>6185</v>
      </c>
      <c r="G3055" s="1">
        <v>40</v>
      </c>
      <c r="H3055" s="1" t="s">
        <v>65</v>
      </c>
      <c r="J3055" s="1">
        <v>1155</v>
      </c>
      <c r="L3055" s="1" t="s">
        <v>3</v>
      </c>
      <c r="M3055" s="2">
        <v>42571</v>
      </c>
      <c r="N3055" s="3">
        <v>42571</v>
      </c>
      <c r="O3055" s="1">
        <v>1.7094</v>
      </c>
      <c r="P3055" s="1">
        <f t="shared" si="110"/>
        <v>17094</v>
      </c>
      <c r="Q3055" s="1">
        <v>1</v>
      </c>
      <c r="R3055" s="1">
        <f t="shared" si="111"/>
        <v>17094</v>
      </c>
      <c r="S3055" s="1" t="s">
        <v>6186</v>
      </c>
      <c r="AG3055" s="3">
        <v>42936</v>
      </c>
      <c r="AH3055" s="3">
        <v>43301</v>
      </c>
    </row>
    <row r="3056" spans="1:34">
      <c r="A3056">
        <v>3781</v>
      </c>
      <c r="B3056" s="1" t="s">
        <v>62</v>
      </c>
      <c r="C3056" s="1" t="s">
        <v>57</v>
      </c>
      <c r="D3056" s="1" t="s">
        <v>20</v>
      </c>
      <c r="E3056" s="1" t="s">
        <v>6173</v>
      </c>
      <c r="F3056" s="1" t="s">
        <v>363</v>
      </c>
      <c r="G3056" s="1">
        <v>50</v>
      </c>
      <c r="H3056" s="1" t="s">
        <v>65</v>
      </c>
      <c r="J3056" s="1">
        <v>44</v>
      </c>
      <c r="L3056" s="1" t="s">
        <v>3</v>
      </c>
      <c r="M3056" s="2">
        <v>42571</v>
      </c>
      <c r="N3056" s="3">
        <v>42571</v>
      </c>
      <c r="O3056" s="1">
        <v>0.4406</v>
      </c>
      <c r="P3056" s="1">
        <f t="shared" si="110"/>
        <v>4406</v>
      </c>
      <c r="Q3056" s="1">
        <v>1</v>
      </c>
      <c r="R3056" s="1">
        <f t="shared" si="111"/>
        <v>4406</v>
      </c>
      <c r="S3056" s="1" t="s">
        <v>6174</v>
      </c>
      <c r="AG3056" s="3">
        <v>42936</v>
      </c>
      <c r="AH3056" s="3">
        <v>43300</v>
      </c>
    </row>
    <row r="3057" spans="1:34">
      <c r="A3057">
        <v>3782</v>
      </c>
      <c r="B3057" s="1" t="s">
        <v>62</v>
      </c>
      <c r="C3057" s="1" t="s">
        <v>57</v>
      </c>
      <c r="D3057" s="1" t="s">
        <v>13</v>
      </c>
      <c r="E3057" s="1" t="s">
        <v>6181</v>
      </c>
      <c r="F3057" s="1" t="s">
        <v>6187</v>
      </c>
      <c r="G3057" s="1">
        <v>50</v>
      </c>
      <c r="H3057" s="1" t="s">
        <v>65</v>
      </c>
      <c r="J3057" s="1">
        <v>172.7473</v>
      </c>
      <c r="L3057" s="1" t="s">
        <v>3</v>
      </c>
      <c r="M3057" s="2">
        <v>42571</v>
      </c>
      <c r="N3057" s="3">
        <v>42571</v>
      </c>
      <c r="O3057" s="1">
        <v>2.056516</v>
      </c>
      <c r="P3057" s="1">
        <f t="shared" si="110"/>
        <v>20565.16</v>
      </c>
      <c r="Q3057" s="1">
        <v>1</v>
      </c>
      <c r="R3057" s="1">
        <f t="shared" si="111"/>
        <v>20565.16</v>
      </c>
      <c r="S3057" s="1" t="s">
        <v>6182</v>
      </c>
      <c r="AG3057" s="3">
        <v>42724</v>
      </c>
      <c r="AH3057" s="3">
        <v>43089</v>
      </c>
    </row>
    <row r="3058" spans="1:34">
      <c r="A3058">
        <v>3783</v>
      </c>
      <c r="B3058" s="1" t="s">
        <v>62</v>
      </c>
      <c r="C3058" s="1" t="s">
        <v>57</v>
      </c>
      <c r="D3058" s="1" t="s">
        <v>16</v>
      </c>
      <c r="E3058" s="1" t="s">
        <v>6188</v>
      </c>
      <c r="F3058" s="1" t="s">
        <v>6189</v>
      </c>
      <c r="G3058" s="1">
        <v>50</v>
      </c>
      <c r="H3058" s="1" t="s">
        <v>65</v>
      </c>
      <c r="J3058" s="1">
        <v>236</v>
      </c>
      <c r="L3058" s="1" t="s">
        <v>3</v>
      </c>
      <c r="M3058" s="2">
        <v>42569</v>
      </c>
      <c r="N3058" s="3">
        <v>42569</v>
      </c>
      <c r="O3058" s="1">
        <v>1.4016</v>
      </c>
      <c r="P3058" s="1">
        <f t="shared" si="110"/>
        <v>14016</v>
      </c>
      <c r="Q3058" s="1">
        <v>1.2</v>
      </c>
      <c r="R3058" s="1">
        <f t="shared" si="111"/>
        <v>16819.2</v>
      </c>
      <c r="S3058" s="1" t="s">
        <v>6190</v>
      </c>
      <c r="AG3058" s="3">
        <v>42671</v>
      </c>
      <c r="AH3058" s="3">
        <v>43035</v>
      </c>
    </row>
    <row r="3059" spans="1:34">
      <c r="A3059">
        <v>3784</v>
      </c>
      <c r="B3059" s="1" t="s">
        <v>62</v>
      </c>
      <c r="C3059" s="1" t="s">
        <v>57</v>
      </c>
      <c r="D3059" s="1" t="s">
        <v>16</v>
      </c>
      <c r="E3059" s="1" t="s">
        <v>6188</v>
      </c>
      <c r="F3059" s="1" t="s">
        <v>6189</v>
      </c>
      <c r="G3059" s="1">
        <v>50</v>
      </c>
      <c r="H3059" s="1" t="s">
        <v>65</v>
      </c>
      <c r="J3059" s="1">
        <v>220</v>
      </c>
      <c r="L3059" s="1" t="s">
        <v>3</v>
      </c>
      <c r="M3059" s="2">
        <v>42569</v>
      </c>
      <c r="N3059" s="3">
        <v>42569</v>
      </c>
      <c r="O3059" s="1">
        <v>1.3047</v>
      </c>
      <c r="P3059" s="1">
        <f t="shared" si="110"/>
        <v>13047</v>
      </c>
      <c r="Q3059" s="1">
        <v>1.2</v>
      </c>
      <c r="R3059" s="1">
        <f t="shared" si="111"/>
        <v>15656.4</v>
      </c>
      <c r="S3059" s="1" t="s">
        <v>6190</v>
      </c>
      <c r="AG3059" s="3">
        <v>42671</v>
      </c>
      <c r="AH3059" s="3">
        <v>43035</v>
      </c>
    </row>
    <row r="3060" spans="1:34">
      <c r="A3060">
        <v>3785</v>
      </c>
      <c r="B3060" s="1" t="s">
        <v>1069</v>
      </c>
      <c r="C3060" s="1" t="s">
        <v>57</v>
      </c>
      <c r="D3060" s="1" t="s">
        <v>20</v>
      </c>
      <c r="E3060" s="1" t="s">
        <v>6191</v>
      </c>
      <c r="F3060" s="1" t="s">
        <v>6192</v>
      </c>
      <c r="G3060" s="1">
        <v>50</v>
      </c>
      <c r="H3060" s="1" t="s">
        <v>65</v>
      </c>
      <c r="J3060" s="1">
        <v>22</v>
      </c>
      <c r="L3060" s="1" t="s">
        <v>3</v>
      </c>
      <c r="M3060" s="2">
        <v>42565</v>
      </c>
      <c r="N3060" s="3">
        <v>42565</v>
      </c>
      <c r="O3060" s="1">
        <v>0.2115</v>
      </c>
      <c r="P3060" s="1">
        <f t="shared" si="110"/>
        <v>2115</v>
      </c>
      <c r="Q3060" s="1">
        <v>1</v>
      </c>
      <c r="R3060" s="1">
        <f t="shared" si="111"/>
        <v>2115</v>
      </c>
      <c r="S3060" s="1" t="s">
        <v>6193</v>
      </c>
      <c r="AG3060" s="3">
        <v>42930</v>
      </c>
      <c r="AH3060" s="3">
        <v>43294</v>
      </c>
    </row>
    <row r="3061" spans="1:34">
      <c r="A3061">
        <v>3786</v>
      </c>
      <c r="B3061" s="1" t="s">
        <v>62</v>
      </c>
      <c r="C3061" s="1" t="s">
        <v>57</v>
      </c>
      <c r="D3061" s="1" t="s">
        <v>20</v>
      </c>
      <c r="E3061" s="1" t="s">
        <v>1581</v>
      </c>
      <c r="F3061" s="1" t="s">
        <v>474</v>
      </c>
      <c r="G3061" s="1">
        <v>50</v>
      </c>
      <c r="H3061" s="1" t="s">
        <v>65</v>
      </c>
      <c r="J3061" s="1">
        <v>237</v>
      </c>
      <c r="L3061" s="1" t="s">
        <v>3</v>
      </c>
      <c r="M3061" s="2">
        <v>42565</v>
      </c>
      <c r="N3061" s="3">
        <v>42565</v>
      </c>
      <c r="O3061" s="1">
        <v>2.4261</v>
      </c>
      <c r="P3061" s="1">
        <f t="shared" si="110"/>
        <v>24261</v>
      </c>
      <c r="Q3061" s="1">
        <v>1</v>
      </c>
      <c r="R3061" s="1">
        <f t="shared" si="111"/>
        <v>24261</v>
      </c>
      <c r="S3061" s="1" t="s">
        <v>1582</v>
      </c>
      <c r="AG3061" s="3">
        <v>42930</v>
      </c>
      <c r="AH3061" s="3">
        <v>43294</v>
      </c>
    </row>
    <row r="3062" spans="1:34">
      <c r="A3062">
        <v>3787</v>
      </c>
      <c r="B3062" s="1" t="s">
        <v>62</v>
      </c>
      <c r="C3062" s="1" t="s">
        <v>57</v>
      </c>
      <c r="D3062" s="1" t="s">
        <v>20</v>
      </c>
      <c r="E3062" s="1" t="s">
        <v>6194</v>
      </c>
      <c r="F3062" s="1" t="s">
        <v>2719</v>
      </c>
      <c r="G3062" s="1">
        <v>50</v>
      </c>
      <c r="H3062" s="1" t="s">
        <v>65</v>
      </c>
      <c r="J3062" s="1">
        <v>54</v>
      </c>
      <c r="L3062" s="1" t="s">
        <v>3</v>
      </c>
      <c r="M3062" s="2">
        <v>42565</v>
      </c>
      <c r="N3062" s="3">
        <v>42565</v>
      </c>
      <c r="O3062" s="1">
        <v>0.5432</v>
      </c>
      <c r="P3062" s="1">
        <f t="shared" si="110"/>
        <v>5432</v>
      </c>
      <c r="Q3062" s="1">
        <v>1</v>
      </c>
      <c r="R3062" s="1">
        <f t="shared" si="111"/>
        <v>5432</v>
      </c>
      <c r="S3062" s="1" t="s">
        <v>6195</v>
      </c>
      <c r="AG3062" s="3">
        <v>42930</v>
      </c>
      <c r="AH3062" s="3">
        <v>43294</v>
      </c>
    </row>
    <row r="3063" spans="1:34">
      <c r="A3063">
        <v>3788</v>
      </c>
      <c r="B3063" s="1" t="s">
        <v>2578</v>
      </c>
      <c r="C3063" s="1" t="s">
        <v>57</v>
      </c>
      <c r="D3063" s="1" t="s">
        <v>18</v>
      </c>
      <c r="E3063" s="1" t="s">
        <v>6196</v>
      </c>
      <c r="F3063" s="1" t="s">
        <v>6197</v>
      </c>
      <c r="G3063" s="1">
        <v>40</v>
      </c>
      <c r="H3063" s="1" t="s">
        <v>73</v>
      </c>
      <c r="J3063" s="1">
        <v>1403.325</v>
      </c>
      <c r="L3063" s="1" t="s">
        <v>3</v>
      </c>
      <c r="M3063" s="2">
        <v>42563</v>
      </c>
      <c r="N3063" s="3">
        <v>42563</v>
      </c>
      <c r="O3063" s="1">
        <v>3.7422</v>
      </c>
      <c r="P3063" s="1">
        <f t="shared" si="110"/>
        <v>37422</v>
      </c>
      <c r="Q3063" s="1">
        <v>1</v>
      </c>
      <c r="R3063" s="1">
        <f t="shared" si="111"/>
        <v>37422</v>
      </c>
      <c r="S3063" s="1" t="s">
        <v>1018</v>
      </c>
      <c r="AG3063" s="3">
        <v>42655</v>
      </c>
      <c r="AH3063" s="3">
        <v>43020</v>
      </c>
    </row>
    <row r="3064" spans="1:34">
      <c r="A3064">
        <v>3789</v>
      </c>
      <c r="B3064" s="1" t="s">
        <v>2218</v>
      </c>
      <c r="C3064" s="1" t="s">
        <v>57</v>
      </c>
      <c r="D3064" s="1" t="s">
        <v>13</v>
      </c>
      <c r="E3064" s="1" t="s">
        <v>6198</v>
      </c>
      <c r="F3064" s="1" t="s">
        <v>3580</v>
      </c>
      <c r="G3064" s="1">
        <v>40</v>
      </c>
      <c r="H3064" s="1" t="s">
        <v>73</v>
      </c>
      <c r="J3064" s="1">
        <v>0</v>
      </c>
      <c r="L3064" s="1" t="s">
        <v>3</v>
      </c>
      <c r="M3064" s="2">
        <v>42563</v>
      </c>
      <c r="N3064" s="3">
        <v>42563</v>
      </c>
      <c r="O3064" s="1">
        <v>0.699784</v>
      </c>
      <c r="P3064" s="1">
        <f t="shared" si="110"/>
        <v>6997.84</v>
      </c>
      <c r="Q3064" s="1">
        <v>0.6</v>
      </c>
      <c r="R3064" s="1">
        <f t="shared" si="111"/>
        <v>4198.704</v>
      </c>
      <c r="S3064" s="1" t="s">
        <v>6199</v>
      </c>
      <c r="AG3064" s="3">
        <v>42947</v>
      </c>
      <c r="AH3064" s="3">
        <v>43312</v>
      </c>
    </row>
    <row r="3065" spans="1:34">
      <c r="A3065">
        <v>3790</v>
      </c>
      <c r="B3065" s="1" t="s">
        <v>2218</v>
      </c>
      <c r="C3065" s="1" t="s">
        <v>57</v>
      </c>
      <c r="D3065" s="1" t="s">
        <v>13</v>
      </c>
      <c r="E3065" s="1" t="s">
        <v>6200</v>
      </c>
      <c r="F3065" s="1" t="s">
        <v>6201</v>
      </c>
      <c r="G3065" s="1">
        <v>40</v>
      </c>
      <c r="H3065" s="1" t="s">
        <v>73</v>
      </c>
      <c r="J3065" s="1">
        <v>0</v>
      </c>
      <c r="L3065" s="1" t="s">
        <v>3</v>
      </c>
      <c r="M3065" s="2">
        <v>42563</v>
      </c>
      <c r="N3065" s="3">
        <v>42563</v>
      </c>
      <c r="O3065" s="1">
        <v>0.394338</v>
      </c>
      <c r="P3065" s="1">
        <f t="shared" si="110"/>
        <v>3943.38</v>
      </c>
      <c r="Q3065" s="1">
        <v>0.6</v>
      </c>
      <c r="R3065" s="1">
        <f t="shared" si="111"/>
        <v>2366.028</v>
      </c>
      <c r="S3065" s="1" t="s">
        <v>6202</v>
      </c>
      <c r="AG3065" s="3">
        <v>42947</v>
      </c>
      <c r="AH3065" s="3">
        <v>43312</v>
      </c>
    </row>
    <row r="3066" spans="1:34">
      <c r="A3066">
        <v>3791</v>
      </c>
      <c r="B3066" s="1" t="s">
        <v>2218</v>
      </c>
      <c r="C3066" s="1" t="s">
        <v>57</v>
      </c>
      <c r="D3066" s="1" t="s">
        <v>13</v>
      </c>
      <c r="E3066" s="1" t="s">
        <v>6203</v>
      </c>
      <c r="F3066" s="1" t="s">
        <v>5527</v>
      </c>
      <c r="G3066" s="1">
        <v>40</v>
      </c>
      <c r="H3066" s="1" t="s">
        <v>73</v>
      </c>
      <c r="J3066" s="1">
        <v>0</v>
      </c>
      <c r="L3066" s="1" t="s">
        <v>3</v>
      </c>
      <c r="M3066" s="2">
        <v>42563</v>
      </c>
      <c r="N3066" s="3">
        <v>42563</v>
      </c>
      <c r="O3066" s="1">
        <v>0.1602</v>
      </c>
      <c r="P3066" s="1">
        <f t="shared" si="110"/>
        <v>1602</v>
      </c>
      <c r="Q3066" s="1">
        <v>0.56</v>
      </c>
      <c r="R3066" s="1">
        <f t="shared" si="111"/>
        <v>897.12</v>
      </c>
      <c r="S3066" s="1" t="s">
        <v>5531</v>
      </c>
      <c r="AG3066" s="3">
        <v>42947</v>
      </c>
      <c r="AH3066" s="3">
        <v>43677</v>
      </c>
    </row>
    <row r="3067" spans="1:34">
      <c r="A3067">
        <v>3792</v>
      </c>
      <c r="B3067" s="1" t="s">
        <v>2218</v>
      </c>
      <c r="C3067" s="1" t="s">
        <v>57</v>
      </c>
      <c r="D3067" s="1" t="s">
        <v>13</v>
      </c>
      <c r="E3067" s="1" t="s">
        <v>6204</v>
      </c>
      <c r="F3067" s="1" t="s">
        <v>6205</v>
      </c>
      <c r="G3067" s="1">
        <v>40</v>
      </c>
      <c r="H3067" s="1" t="s">
        <v>73</v>
      </c>
      <c r="J3067" s="1">
        <v>0</v>
      </c>
      <c r="L3067" s="1" t="s">
        <v>3</v>
      </c>
      <c r="M3067" s="2">
        <v>42563</v>
      </c>
      <c r="N3067" s="3">
        <v>42563</v>
      </c>
      <c r="O3067" s="1">
        <v>1.96076</v>
      </c>
      <c r="P3067" s="1">
        <f t="shared" si="110"/>
        <v>19607.6</v>
      </c>
      <c r="Q3067" s="1">
        <v>0.5</v>
      </c>
      <c r="R3067" s="1">
        <f t="shared" si="111"/>
        <v>9803.8</v>
      </c>
      <c r="S3067" s="1" t="s">
        <v>6206</v>
      </c>
      <c r="AG3067" s="3">
        <v>42947</v>
      </c>
      <c r="AH3067" s="3">
        <v>43312</v>
      </c>
    </row>
    <row r="3068" spans="1:34">
      <c r="A3068">
        <v>3793</v>
      </c>
      <c r="B3068" s="1" t="s">
        <v>2218</v>
      </c>
      <c r="C3068" s="1" t="s">
        <v>57</v>
      </c>
      <c r="D3068" s="1" t="s">
        <v>13</v>
      </c>
      <c r="E3068" s="1" t="s">
        <v>6207</v>
      </c>
      <c r="F3068" s="1" t="s">
        <v>6208</v>
      </c>
      <c r="G3068" s="1">
        <v>40</v>
      </c>
      <c r="H3068" s="1" t="s">
        <v>73</v>
      </c>
      <c r="J3068" s="1">
        <v>0</v>
      </c>
      <c r="L3068" s="1" t="s">
        <v>3</v>
      </c>
      <c r="M3068" s="2">
        <v>42563</v>
      </c>
      <c r="N3068" s="3">
        <v>42563</v>
      </c>
      <c r="O3068" s="1">
        <v>0.30116</v>
      </c>
      <c r="P3068" s="1">
        <f t="shared" si="110"/>
        <v>3011.6</v>
      </c>
      <c r="Q3068" s="1">
        <v>0.8</v>
      </c>
      <c r="R3068" s="1">
        <f t="shared" si="111"/>
        <v>2409.28</v>
      </c>
      <c r="S3068" s="1" t="s">
        <v>6209</v>
      </c>
      <c r="AG3068" s="3">
        <v>42947</v>
      </c>
      <c r="AH3068" s="3">
        <v>43312</v>
      </c>
    </row>
    <row r="3069" spans="1:34">
      <c r="A3069">
        <v>3794</v>
      </c>
      <c r="B3069" s="1" t="s">
        <v>62</v>
      </c>
      <c r="C3069" s="1" t="s">
        <v>57</v>
      </c>
      <c r="D3069" s="1" t="s">
        <v>14</v>
      </c>
      <c r="E3069" s="1" t="s">
        <v>6210</v>
      </c>
      <c r="F3069" s="1" t="s">
        <v>416</v>
      </c>
      <c r="G3069" s="1">
        <v>50</v>
      </c>
      <c r="H3069" s="1" t="s">
        <v>65</v>
      </c>
      <c r="J3069" s="1">
        <v>133</v>
      </c>
      <c r="L3069" s="1" t="s">
        <v>3</v>
      </c>
      <c r="M3069" s="2">
        <v>42562</v>
      </c>
      <c r="N3069" s="3">
        <v>42562</v>
      </c>
      <c r="O3069" s="1">
        <v>1.5721</v>
      </c>
      <c r="P3069" s="1">
        <f t="shared" si="110"/>
        <v>15721</v>
      </c>
      <c r="Q3069" s="1">
        <v>1</v>
      </c>
      <c r="R3069" s="1">
        <f t="shared" si="111"/>
        <v>15721</v>
      </c>
      <c r="S3069" s="1" t="s">
        <v>4704</v>
      </c>
      <c r="AG3069" s="3">
        <v>42684</v>
      </c>
      <c r="AH3069" s="3">
        <v>43049</v>
      </c>
    </row>
    <row r="3070" spans="1:34">
      <c r="A3070">
        <v>3795</v>
      </c>
      <c r="B3070" s="1" t="s">
        <v>62</v>
      </c>
      <c r="C3070" s="1" t="s">
        <v>57</v>
      </c>
      <c r="D3070" s="1" t="s">
        <v>14</v>
      </c>
      <c r="E3070" s="1" t="s">
        <v>6211</v>
      </c>
      <c r="F3070" s="1" t="s">
        <v>3831</v>
      </c>
      <c r="G3070" s="1">
        <v>50</v>
      </c>
      <c r="H3070" s="1" t="s">
        <v>65</v>
      </c>
      <c r="J3070" s="1">
        <v>0.67</v>
      </c>
      <c r="L3070" s="1" t="s">
        <v>3</v>
      </c>
      <c r="M3070" s="2">
        <v>42562</v>
      </c>
      <c r="N3070" s="3">
        <v>42562</v>
      </c>
      <c r="O3070" s="1">
        <v>0.0079</v>
      </c>
      <c r="P3070" s="1">
        <f t="shared" si="110"/>
        <v>79</v>
      </c>
      <c r="Q3070" s="1">
        <v>1</v>
      </c>
      <c r="R3070" s="1">
        <f t="shared" si="111"/>
        <v>79</v>
      </c>
      <c r="S3070" s="1" t="s">
        <v>6212</v>
      </c>
      <c r="AG3070" s="3">
        <v>42684</v>
      </c>
      <c r="AH3070" s="3">
        <v>43049</v>
      </c>
    </row>
    <row r="3071" spans="1:34">
      <c r="A3071">
        <v>3796</v>
      </c>
      <c r="B3071" s="1" t="s">
        <v>62</v>
      </c>
      <c r="C3071" s="1" t="s">
        <v>57</v>
      </c>
      <c r="D3071" s="1" t="s">
        <v>14</v>
      </c>
      <c r="E3071" s="1" t="s">
        <v>6213</v>
      </c>
      <c r="F3071" s="1" t="s">
        <v>4478</v>
      </c>
      <c r="G3071" s="1">
        <v>50</v>
      </c>
      <c r="H3071" s="1" t="s">
        <v>65</v>
      </c>
      <c r="J3071" s="1">
        <v>267</v>
      </c>
      <c r="L3071" s="1" t="s">
        <v>3</v>
      </c>
      <c r="M3071" s="2">
        <v>42562</v>
      </c>
      <c r="N3071" s="3">
        <v>42562</v>
      </c>
      <c r="O3071" s="1">
        <v>3.1616</v>
      </c>
      <c r="P3071" s="1">
        <f t="shared" si="110"/>
        <v>31616</v>
      </c>
      <c r="Q3071" s="1">
        <v>1</v>
      </c>
      <c r="R3071" s="1">
        <f t="shared" si="111"/>
        <v>31616</v>
      </c>
      <c r="S3071" s="1" t="s">
        <v>5673</v>
      </c>
      <c r="AG3071" s="3">
        <v>42684</v>
      </c>
      <c r="AH3071" s="3">
        <v>43049</v>
      </c>
    </row>
    <row r="3072" spans="1:34">
      <c r="A3072">
        <v>3797</v>
      </c>
      <c r="B3072" s="1" t="s">
        <v>929</v>
      </c>
      <c r="C3072" s="1" t="s">
        <v>57</v>
      </c>
      <c r="D3072" s="1" t="s">
        <v>14</v>
      </c>
      <c r="E3072" s="1" t="s">
        <v>6214</v>
      </c>
      <c r="F3072" s="1" t="s">
        <v>6215</v>
      </c>
      <c r="G3072" s="1">
        <v>40</v>
      </c>
      <c r="H3072" s="1" t="s">
        <v>73</v>
      </c>
      <c r="J3072" s="1">
        <v>0</v>
      </c>
      <c r="L3072" s="1" t="s">
        <v>3</v>
      </c>
      <c r="M3072" s="2">
        <v>42558</v>
      </c>
      <c r="N3072" s="3">
        <v>42558</v>
      </c>
      <c r="O3072" s="1">
        <v>0.8091</v>
      </c>
      <c r="P3072" s="1">
        <f t="shared" si="110"/>
        <v>8091</v>
      </c>
      <c r="Q3072" s="1">
        <v>1.5</v>
      </c>
      <c r="R3072" s="1">
        <f t="shared" si="111"/>
        <v>12136.5</v>
      </c>
      <c r="S3072" s="1" t="s">
        <v>5045</v>
      </c>
      <c r="AG3072" s="3">
        <v>42660</v>
      </c>
      <c r="AH3072" s="3">
        <v>43024</v>
      </c>
    </row>
    <row r="3073" spans="1:34">
      <c r="A3073">
        <v>3803</v>
      </c>
      <c r="B3073" s="1" t="s">
        <v>62</v>
      </c>
      <c r="C3073" s="1" t="s">
        <v>57</v>
      </c>
      <c r="D3073" s="1" t="s">
        <v>20</v>
      </c>
      <c r="E3073" s="1" t="s">
        <v>6216</v>
      </c>
      <c r="F3073" s="1" t="s">
        <v>5765</v>
      </c>
      <c r="G3073" s="1">
        <v>50</v>
      </c>
      <c r="H3073" s="1" t="s">
        <v>65</v>
      </c>
      <c r="J3073" s="1">
        <v>27</v>
      </c>
      <c r="L3073" s="1" t="s">
        <v>3</v>
      </c>
      <c r="M3073" s="2">
        <v>42558</v>
      </c>
      <c r="N3073" s="3">
        <v>42558</v>
      </c>
      <c r="O3073" s="1">
        <v>0.2706</v>
      </c>
      <c r="P3073" s="1">
        <f>O3073*10000</f>
        <v>2706</v>
      </c>
      <c r="Q3073" s="1">
        <v>1</v>
      </c>
      <c r="R3073" s="1">
        <f>P3073*Q3073</f>
        <v>2706</v>
      </c>
      <c r="S3073" s="1" t="s">
        <v>6217</v>
      </c>
      <c r="AG3073" s="3">
        <v>42923</v>
      </c>
      <c r="AH3073" s="3">
        <v>43287</v>
      </c>
    </row>
    <row r="3074" spans="1:34">
      <c r="A3074">
        <v>3812</v>
      </c>
      <c r="B3074" s="1" t="s">
        <v>2600</v>
      </c>
      <c r="C3074" s="1" t="s">
        <v>57</v>
      </c>
      <c r="D3074" s="1" t="s">
        <v>14</v>
      </c>
      <c r="E3074" s="1" t="s">
        <v>5716</v>
      </c>
      <c r="F3074" s="1" t="s">
        <v>6218</v>
      </c>
      <c r="G3074" s="1">
        <v>70</v>
      </c>
      <c r="H3074" s="1" t="s">
        <v>73</v>
      </c>
      <c r="J3074" s="1">
        <v>0</v>
      </c>
      <c r="L3074" s="1" t="s">
        <v>3</v>
      </c>
      <c r="M3074" s="2">
        <v>42556</v>
      </c>
      <c r="N3074" s="3">
        <v>42556</v>
      </c>
      <c r="O3074" s="1">
        <v>4.7788</v>
      </c>
      <c r="P3074" s="1">
        <f>O3074*10000</f>
        <v>47788</v>
      </c>
      <c r="Q3074" s="1">
        <v>1</v>
      </c>
      <c r="R3074" s="1">
        <f>P3074*Q3074</f>
        <v>47788</v>
      </c>
      <c r="S3074" s="1" t="s">
        <v>1868</v>
      </c>
      <c r="AG3074" s="3">
        <v>42668</v>
      </c>
      <c r="AH3074" s="3">
        <v>43032</v>
      </c>
    </row>
    <row r="3075" spans="1:34">
      <c r="A3075">
        <v>3813</v>
      </c>
      <c r="B3075" s="1" t="s">
        <v>156</v>
      </c>
      <c r="C3075" s="1" t="s">
        <v>57</v>
      </c>
      <c r="D3075" s="1" t="s">
        <v>16</v>
      </c>
      <c r="E3075" s="1" t="s">
        <v>6219</v>
      </c>
      <c r="F3075" s="1" t="s">
        <v>301</v>
      </c>
      <c r="G3075" s="1">
        <v>40</v>
      </c>
      <c r="H3075" s="1" t="s">
        <v>65</v>
      </c>
      <c r="J3075" s="1">
        <v>268</v>
      </c>
      <c r="L3075" s="1" t="s">
        <v>3</v>
      </c>
      <c r="M3075" s="2">
        <v>42556</v>
      </c>
      <c r="N3075" s="3">
        <v>42556</v>
      </c>
      <c r="O3075" s="1">
        <v>0.2831</v>
      </c>
      <c r="P3075" s="1">
        <f>O3075*10000</f>
        <v>2831</v>
      </c>
      <c r="Q3075" s="1">
        <v>0.5</v>
      </c>
      <c r="R3075" s="1">
        <f>P3075*Q3075</f>
        <v>1415.5</v>
      </c>
      <c r="S3075" s="1" t="s">
        <v>6220</v>
      </c>
      <c r="AG3075" s="3">
        <v>42771</v>
      </c>
      <c r="AH3075" s="3">
        <v>43136</v>
      </c>
    </row>
    <row r="3076" spans="1:34">
      <c r="A3076">
        <v>3823</v>
      </c>
      <c r="B3076" s="1" t="s">
        <v>2218</v>
      </c>
      <c r="C3076" s="1" t="s">
        <v>57</v>
      </c>
      <c r="D3076" s="1" t="s">
        <v>16</v>
      </c>
      <c r="E3076" s="1" t="s">
        <v>6221</v>
      </c>
      <c r="F3076" s="1" t="s">
        <v>6222</v>
      </c>
      <c r="G3076" s="1">
        <v>50</v>
      </c>
      <c r="H3076" s="1" t="s">
        <v>65</v>
      </c>
      <c r="J3076" s="1">
        <v>316</v>
      </c>
      <c r="L3076" s="1" t="s">
        <v>3</v>
      </c>
      <c r="M3076" s="2">
        <v>42549</v>
      </c>
      <c r="N3076" s="3">
        <v>42549</v>
      </c>
      <c r="O3076" s="1">
        <v>1.8716</v>
      </c>
      <c r="P3076" s="1">
        <f>O3076*10000</f>
        <v>18716</v>
      </c>
      <c r="Q3076" s="1">
        <v>1</v>
      </c>
      <c r="R3076" s="1">
        <f>P3076*Q3076</f>
        <v>18716</v>
      </c>
      <c r="S3076" s="1" t="s">
        <v>6223</v>
      </c>
      <c r="AG3076" s="3">
        <v>42817</v>
      </c>
      <c r="AH3076" s="3">
        <v>43182</v>
      </c>
    </row>
    <row r="3077" spans="1:34">
      <c r="A3077">
        <v>3824</v>
      </c>
      <c r="B3077" s="1" t="s">
        <v>2510</v>
      </c>
      <c r="C3077" s="1" t="s">
        <v>57</v>
      </c>
      <c r="D3077" s="1" t="s">
        <v>16</v>
      </c>
      <c r="E3077" s="1" t="s">
        <v>1018</v>
      </c>
      <c r="F3077" s="1" t="s">
        <v>6224</v>
      </c>
      <c r="G3077" s="1">
        <v>70</v>
      </c>
      <c r="H3077" s="1" t="s">
        <v>65</v>
      </c>
      <c r="J3077" s="1">
        <v>14640</v>
      </c>
      <c r="L3077" s="1" t="s">
        <v>3</v>
      </c>
      <c r="M3077" s="2">
        <v>42549</v>
      </c>
      <c r="N3077" s="3">
        <v>42549</v>
      </c>
      <c r="O3077" s="1">
        <v>7.5069</v>
      </c>
      <c r="P3077" s="1">
        <f>O3077*10000</f>
        <v>75069</v>
      </c>
      <c r="Q3077" s="1">
        <v>1</v>
      </c>
      <c r="R3077" s="1">
        <f>P3077*Q3077</f>
        <v>75069</v>
      </c>
      <c r="S3077" s="1" t="s">
        <v>1020</v>
      </c>
      <c r="AG3077" s="3">
        <v>42972</v>
      </c>
      <c r="AH3077" s="3">
        <v>43702</v>
      </c>
    </row>
    <row r="3078" spans="1:34">
      <c r="A3078">
        <v>3825</v>
      </c>
      <c r="B3078" s="1" t="s">
        <v>2510</v>
      </c>
      <c r="C3078" s="1" t="s">
        <v>57</v>
      </c>
      <c r="D3078" s="1" t="s">
        <v>18</v>
      </c>
      <c r="E3078" s="1" t="s">
        <v>1018</v>
      </c>
      <c r="F3078" s="1" t="s">
        <v>6225</v>
      </c>
      <c r="G3078" s="1">
        <v>70</v>
      </c>
      <c r="H3078" s="1" t="s">
        <v>65</v>
      </c>
      <c r="J3078" s="1">
        <v>12340</v>
      </c>
      <c r="L3078" s="1" t="s">
        <v>3</v>
      </c>
      <c r="M3078" s="2">
        <v>42549</v>
      </c>
      <c r="N3078" s="3">
        <v>42549</v>
      </c>
      <c r="O3078" s="1">
        <v>6.3243</v>
      </c>
      <c r="P3078" s="1">
        <f>O3078*10000</f>
        <v>63243</v>
      </c>
      <c r="Q3078" s="1">
        <v>1</v>
      </c>
      <c r="R3078" s="1">
        <f>P3078*Q3078</f>
        <v>63243</v>
      </c>
      <c r="S3078" s="1" t="s">
        <v>1020</v>
      </c>
      <c r="AG3078" s="3">
        <v>42972</v>
      </c>
      <c r="AH3078" s="3">
        <v>43702</v>
      </c>
    </row>
    <row r="3079" spans="1:34">
      <c r="A3079">
        <v>3826</v>
      </c>
      <c r="B3079" s="1" t="s">
        <v>2510</v>
      </c>
      <c r="C3079" s="1" t="s">
        <v>57</v>
      </c>
      <c r="D3079" s="1" t="s">
        <v>16</v>
      </c>
      <c r="E3079" s="1" t="s">
        <v>1018</v>
      </c>
      <c r="F3079" s="1" t="s">
        <v>6226</v>
      </c>
      <c r="G3079" s="1">
        <v>70</v>
      </c>
      <c r="H3079" s="1" t="s">
        <v>65</v>
      </c>
      <c r="J3079" s="1">
        <v>8830</v>
      </c>
      <c r="L3079" s="1" t="s">
        <v>3</v>
      </c>
      <c r="M3079" s="2">
        <v>42549</v>
      </c>
      <c r="N3079" s="3">
        <v>42549</v>
      </c>
      <c r="O3079" s="1">
        <v>4.527</v>
      </c>
      <c r="P3079" s="1">
        <f>O3079*10000</f>
        <v>45270</v>
      </c>
      <c r="Q3079" s="1">
        <v>1</v>
      </c>
      <c r="R3079" s="1">
        <f>P3079*Q3079</f>
        <v>45270</v>
      </c>
      <c r="S3079" s="1" t="s">
        <v>1020</v>
      </c>
      <c r="AG3079" s="3">
        <v>42972</v>
      </c>
      <c r="AH3079" s="3">
        <v>43337</v>
      </c>
    </row>
    <row r="3080" spans="1:34">
      <c r="A3080">
        <v>3827</v>
      </c>
      <c r="B3080" s="1" t="s">
        <v>2510</v>
      </c>
      <c r="C3080" s="1" t="s">
        <v>57</v>
      </c>
      <c r="D3080" s="1" t="s">
        <v>18</v>
      </c>
      <c r="E3080" s="1" t="s">
        <v>1018</v>
      </c>
      <c r="F3080" s="1" t="s">
        <v>6227</v>
      </c>
      <c r="G3080" s="1">
        <v>70</v>
      </c>
      <c r="H3080" s="1" t="s">
        <v>65</v>
      </c>
      <c r="J3080" s="1">
        <v>13940</v>
      </c>
      <c r="L3080" s="1" t="s">
        <v>3</v>
      </c>
      <c r="M3080" s="2">
        <v>42549</v>
      </c>
      <c r="N3080" s="3">
        <v>42549</v>
      </c>
      <c r="O3080" s="1">
        <v>7.1469</v>
      </c>
      <c r="P3080" s="1">
        <f>O3080*10000</f>
        <v>71469</v>
      </c>
      <c r="Q3080" s="1">
        <v>1</v>
      </c>
      <c r="R3080" s="1">
        <f>P3080*Q3080</f>
        <v>71469</v>
      </c>
      <c r="S3080" s="1" t="s">
        <v>1020</v>
      </c>
      <c r="AG3080" s="3">
        <v>42972</v>
      </c>
      <c r="AH3080" s="3">
        <v>43702</v>
      </c>
    </row>
    <row r="3081" spans="1:34">
      <c r="A3081">
        <v>3828</v>
      </c>
      <c r="B3081" s="1" t="s">
        <v>2510</v>
      </c>
      <c r="C3081" s="1" t="s">
        <v>57</v>
      </c>
      <c r="D3081" s="1" t="s">
        <v>18</v>
      </c>
      <c r="E3081" s="1" t="s">
        <v>1018</v>
      </c>
      <c r="F3081" s="1" t="s">
        <v>6228</v>
      </c>
      <c r="G3081" s="1">
        <v>70</v>
      </c>
      <c r="H3081" s="1" t="s">
        <v>65</v>
      </c>
      <c r="J3081" s="1">
        <v>12220</v>
      </c>
      <c r="L3081" s="1" t="s">
        <v>3</v>
      </c>
      <c r="M3081" s="2">
        <v>42549</v>
      </c>
      <c r="N3081" s="3">
        <v>42549</v>
      </c>
      <c r="O3081" s="1">
        <v>6.2639</v>
      </c>
      <c r="P3081" s="1">
        <f>O3081*10000</f>
        <v>62639</v>
      </c>
      <c r="Q3081" s="1">
        <v>1</v>
      </c>
      <c r="R3081" s="1">
        <f>P3081*Q3081</f>
        <v>62639</v>
      </c>
      <c r="S3081" s="1" t="s">
        <v>1020</v>
      </c>
      <c r="AG3081" s="3">
        <v>42972</v>
      </c>
      <c r="AH3081" s="3">
        <v>43702</v>
      </c>
    </row>
    <row r="3082" spans="1:34">
      <c r="A3082">
        <v>3829</v>
      </c>
      <c r="B3082" s="1" t="s">
        <v>2510</v>
      </c>
      <c r="C3082" s="1" t="s">
        <v>57</v>
      </c>
      <c r="D3082" s="1" t="s">
        <v>18</v>
      </c>
      <c r="E3082" s="1" t="s">
        <v>1018</v>
      </c>
      <c r="F3082" s="1" t="s">
        <v>6229</v>
      </c>
      <c r="G3082" s="1">
        <v>70</v>
      </c>
      <c r="H3082" s="1" t="s">
        <v>65</v>
      </c>
      <c r="J3082" s="1">
        <v>12620</v>
      </c>
      <c r="L3082" s="1" t="s">
        <v>3</v>
      </c>
      <c r="M3082" s="2">
        <v>42549</v>
      </c>
      <c r="N3082" s="3">
        <v>42549</v>
      </c>
      <c r="O3082" s="1">
        <v>6.4689</v>
      </c>
      <c r="P3082" s="1">
        <f>O3082*10000</f>
        <v>64689</v>
      </c>
      <c r="Q3082" s="1">
        <v>1</v>
      </c>
      <c r="R3082" s="1">
        <f>P3082*Q3082</f>
        <v>64689</v>
      </c>
      <c r="S3082" s="1" t="s">
        <v>1020</v>
      </c>
      <c r="AG3082" s="3">
        <v>42972</v>
      </c>
      <c r="AH3082" s="3">
        <v>43702</v>
      </c>
    </row>
    <row r="3083" spans="1:34">
      <c r="A3083">
        <v>3830</v>
      </c>
      <c r="B3083" s="1" t="s">
        <v>2510</v>
      </c>
      <c r="C3083" s="1" t="s">
        <v>57</v>
      </c>
      <c r="D3083" s="1" t="s">
        <v>16</v>
      </c>
      <c r="E3083" s="1" t="s">
        <v>1018</v>
      </c>
      <c r="F3083" s="1" t="s">
        <v>6230</v>
      </c>
      <c r="G3083" s="1">
        <v>70</v>
      </c>
      <c r="H3083" s="1" t="s">
        <v>65</v>
      </c>
      <c r="J3083" s="1">
        <v>11930</v>
      </c>
      <c r="L3083" s="1" t="s">
        <v>3</v>
      </c>
      <c r="M3083" s="2">
        <v>42549</v>
      </c>
      <c r="N3083" s="3">
        <v>42549</v>
      </c>
      <c r="O3083" s="1">
        <v>6.117</v>
      </c>
      <c r="P3083" s="1">
        <f>O3083*10000</f>
        <v>61170</v>
      </c>
      <c r="Q3083" s="1">
        <v>1</v>
      </c>
      <c r="R3083" s="1">
        <f>P3083*Q3083</f>
        <v>61170</v>
      </c>
      <c r="S3083" s="1" t="s">
        <v>1020</v>
      </c>
      <c r="AG3083" s="3">
        <v>42972</v>
      </c>
      <c r="AH3083" s="3">
        <v>43702</v>
      </c>
    </row>
    <row r="3084" spans="1:34">
      <c r="A3084">
        <v>3833</v>
      </c>
      <c r="B3084" s="1" t="s">
        <v>62</v>
      </c>
      <c r="C3084" s="1" t="s">
        <v>57</v>
      </c>
      <c r="D3084" s="1" t="s">
        <v>15</v>
      </c>
      <c r="E3084" s="1" t="s">
        <v>6231</v>
      </c>
      <c r="F3084" s="1" t="s">
        <v>6232</v>
      </c>
      <c r="G3084" s="1">
        <v>50</v>
      </c>
      <c r="H3084" s="1" t="s">
        <v>65</v>
      </c>
      <c r="J3084" s="1">
        <v>317.3</v>
      </c>
      <c r="L3084" s="1" t="s">
        <v>3</v>
      </c>
      <c r="M3084" s="2">
        <v>42548</v>
      </c>
      <c r="N3084" s="3">
        <v>42548</v>
      </c>
      <c r="O3084" s="1">
        <v>2.7115</v>
      </c>
      <c r="P3084" s="1">
        <f>O3084*10000</f>
        <v>27115</v>
      </c>
      <c r="Q3084" s="1">
        <v>1</v>
      </c>
      <c r="R3084" s="1">
        <f>P3084*Q3084</f>
        <v>27115</v>
      </c>
      <c r="S3084" s="1" t="s">
        <v>2490</v>
      </c>
      <c r="AG3084" s="3">
        <v>42721</v>
      </c>
      <c r="AH3084" s="3">
        <v>43085</v>
      </c>
    </row>
    <row r="3085" spans="1:34">
      <c r="A3085">
        <v>3835</v>
      </c>
      <c r="B3085" s="1" t="s">
        <v>2510</v>
      </c>
      <c r="C3085" s="1" t="s">
        <v>57</v>
      </c>
      <c r="D3085" s="1" t="s">
        <v>18</v>
      </c>
      <c r="E3085" s="1" t="s">
        <v>1018</v>
      </c>
      <c r="F3085" s="1" t="s">
        <v>6227</v>
      </c>
      <c r="G3085" s="1">
        <v>70</v>
      </c>
      <c r="H3085" s="1" t="s">
        <v>65</v>
      </c>
      <c r="J3085" s="1">
        <v>12850</v>
      </c>
      <c r="L3085" s="1" t="s">
        <v>3</v>
      </c>
      <c r="M3085" s="2">
        <v>42548</v>
      </c>
      <c r="N3085" s="3">
        <v>42548</v>
      </c>
      <c r="O3085" s="1">
        <v>6.5869</v>
      </c>
      <c r="P3085" s="1">
        <f>O3085*10000</f>
        <v>65869</v>
      </c>
      <c r="Q3085" s="1">
        <v>1</v>
      </c>
      <c r="R3085" s="1">
        <f>P3085*Q3085</f>
        <v>65869</v>
      </c>
      <c r="S3085" s="1" t="s">
        <v>1020</v>
      </c>
      <c r="AG3085" s="3">
        <v>42972</v>
      </c>
      <c r="AH3085" s="3">
        <v>43702</v>
      </c>
    </row>
    <row r="3086" spans="1:34">
      <c r="A3086">
        <v>3836</v>
      </c>
      <c r="B3086" s="1" t="s">
        <v>62</v>
      </c>
      <c r="C3086" s="1" t="s">
        <v>57</v>
      </c>
      <c r="D3086" s="1" t="s">
        <v>15</v>
      </c>
      <c r="E3086" s="1" t="s">
        <v>6233</v>
      </c>
      <c r="F3086" s="1" t="s">
        <v>6234</v>
      </c>
      <c r="G3086" s="1">
        <v>50</v>
      </c>
      <c r="H3086" s="1" t="s">
        <v>65</v>
      </c>
      <c r="J3086" s="1">
        <v>136.9</v>
      </c>
      <c r="L3086" s="1" t="s">
        <v>3</v>
      </c>
      <c r="M3086" s="2">
        <v>42548</v>
      </c>
      <c r="N3086" s="3">
        <v>42548</v>
      </c>
      <c r="O3086" s="1">
        <v>1.4717</v>
      </c>
      <c r="P3086" s="1">
        <f>O3086*10000</f>
        <v>14717</v>
      </c>
      <c r="Q3086" s="1">
        <v>1</v>
      </c>
      <c r="R3086" s="1">
        <f>P3086*Q3086</f>
        <v>14717</v>
      </c>
      <c r="S3086" s="1" t="s">
        <v>721</v>
      </c>
      <c r="AG3086" s="3">
        <v>42721</v>
      </c>
      <c r="AH3086" s="3">
        <v>43085</v>
      </c>
    </row>
    <row r="3087" spans="1:34">
      <c r="A3087">
        <v>3838</v>
      </c>
      <c r="B3087" s="1" t="s">
        <v>62</v>
      </c>
      <c r="C3087" s="1" t="s">
        <v>57</v>
      </c>
      <c r="D3087" s="1" t="s">
        <v>15</v>
      </c>
      <c r="E3087" s="1" t="s">
        <v>6235</v>
      </c>
      <c r="F3087" s="1" t="s">
        <v>6236</v>
      </c>
      <c r="G3087" s="1">
        <v>50</v>
      </c>
      <c r="H3087" s="1" t="s">
        <v>65</v>
      </c>
      <c r="J3087" s="1">
        <v>87.8</v>
      </c>
      <c r="L3087" s="1" t="s">
        <v>3</v>
      </c>
      <c r="M3087" s="2">
        <v>42548</v>
      </c>
      <c r="N3087" s="3">
        <v>42548</v>
      </c>
      <c r="O3087" s="1">
        <v>0.74966</v>
      </c>
      <c r="P3087" s="1">
        <f>O3087*10000</f>
        <v>7496.6</v>
      </c>
      <c r="Q3087" s="1">
        <v>1</v>
      </c>
      <c r="R3087" s="1">
        <f>P3087*Q3087</f>
        <v>7496.6</v>
      </c>
      <c r="S3087" s="1" t="s">
        <v>2490</v>
      </c>
      <c r="AG3087" s="3">
        <v>42721</v>
      </c>
      <c r="AH3087" s="3">
        <v>43085</v>
      </c>
    </row>
    <row r="3088" spans="1:34">
      <c r="A3088">
        <v>3840</v>
      </c>
      <c r="B3088" s="1" t="s">
        <v>2510</v>
      </c>
      <c r="C3088" s="1" t="s">
        <v>57</v>
      </c>
      <c r="D3088" s="1" t="s">
        <v>18</v>
      </c>
      <c r="E3088" s="1" t="s">
        <v>1018</v>
      </c>
      <c r="F3088" s="1" t="s">
        <v>6227</v>
      </c>
      <c r="G3088" s="1">
        <v>70</v>
      </c>
      <c r="H3088" s="1" t="s">
        <v>65</v>
      </c>
      <c r="J3088" s="1">
        <v>12570</v>
      </c>
      <c r="L3088" s="1" t="s">
        <v>3</v>
      </c>
      <c r="M3088" s="2">
        <v>42548</v>
      </c>
      <c r="N3088" s="3">
        <v>42548</v>
      </c>
      <c r="O3088" s="1">
        <v>6.4446</v>
      </c>
      <c r="P3088" s="1">
        <f>O3088*10000</f>
        <v>64446</v>
      </c>
      <c r="Q3088" s="1">
        <v>1</v>
      </c>
      <c r="R3088" s="1">
        <f>P3088*Q3088</f>
        <v>64446</v>
      </c>
      <c r="S3088" s="1" t="s">
        <v>1020</v>
      </c>
      <c r="AG3088" s="3">
        <v>42972</v>
      </c>
      <c r="AH3088" s="3">
        <v>43702</v>
      </c>
    </row>
    <row r="3089" spans="1:34">
      <c r="A3089">
        <v>3842</v>
      </c>
      <c r="B3089" s="1" t="s">
        <v>62</v>
      </c>
      <c r="C3089" s="1" t="s">
        <v>57</v>
      </c>
      <c r="D3089" s="1" t="s">
        <v>14</v>
      </c>
      <c r="E3089" s="1" t="s">
        <v>6237</v>
      </c>
      <c r="F3089" s="1" t="s">
        <v>146</v>
      </c>
      <c r="G3089" s="1">
        <v>50</v>
      </c>
      <c r="H3089" s="1" t="s">
        <v>65</v>
      </c>
      <c r="J3089" s="1">
        <v>1126</v>
      </c>
      <c r="L3089" s="1" t="s">
        <v>3</v>
      </c>
      <c r="M3089" s="2">
        <v>42545</v>
      </c>
      <c r="N3089" s="3">
        <v>42545</v>
      </c>
      <c r="O3089" s="1">
        <v>13.3333</v>
      </c>
      <c r="P3089" s="1">
        <f>O3089*10000</f>
        <v>133333</v>
      </c>
      <c r="Q3089" s="1">
        <v>1</v>
      </c>
      <c r="R3089" s="1">
        <f>P3089*Q3089</f>
        <v>133333</v>
      </c>
      <c r="S3089" s="1" t="s">
        <v>6238</v>
      </c>
      <c r="AG3089" s="3">
        <v>42664</v>
      </c>
      <c r="AH3089" s="3">
        <v>43029</v>
      </c>
    </row>
    <row r="3090" spans="1:34">
      <c r="A3090">
        <v>3843</v>
      </c>
      <c r="B3090" s="1" t="s">
        <v>62</v>
      </c>
      <c r="C3090" s="1" t="s">
        <v>57</v>
      </c>
      <c r="D3090" s="1" t="s">
        <v>15</v>
      </c>
      <c r="E3090" s="1" t="s">
        <v>4466</v>
      </c>
      <c r="F3090" s="1" t="s">
        <v>4467</v>
      </c>
      <c r="G3090" s="1">
        <v>50</v>
      </c>
      <c r="H3090" s="1" t="s">
        <v>65</v>
      </c>
      <c r="J3090" s="1">
        <v>285.2</v>
      </c>
      <c r="L3090" s="1" t="s">
        <v>3</v>
      </c>
      <c r="M3090" s="2">
        <v>42545</v>
      </c>
      <c r="N3090" s="3">
        <v>42545</v>
      </c>
      <c r="O3090" s="1">
        <v>3.1</v>
      </c>
      <c r="P3090" s="1">
        <f>O3090*10000</f>
        <v>31000</v>
      </c>
      <c r="Q3090" s="1">
        <v>1</v>
      </c>
      <c r="R3090" s="1">
        <f>P3090*Q3090</f>
        <v>31000</v>
      </c>
      <c r="S3090" s="1" t="s">
        <v>4468</v>
      </c>
      <c r="AG3090" s="3">
        <v>42721</v>
      </c>
      <c r="AH3090" s="3">
        <v>43085</v>
      </c>
    </row>
    <row r="3091" spans="1:34">
      <c r="A3091">
        <v>3844</v>
      </c>
      <c r="B3091" s="1" t="s">
        <v>62</v>
      </c>
      <c r="C3091" s="1" t="s">
        <v>57</v>
      </c>
      <c r="D3091" s="1" t="s">
        <v>15</v>
      </c>
      <c r="E3091" s="1" t="s">
        <v>6239</v>
      </c>
      <c r="F3091" s="1" t="s">
        <v>6240</v>
      </c>
      <c r="G3091" s="1">
        <v>50</v>
      </c>
      <c r="H3091" s="1" t="s">
        <v>65</v>
      </c>
      <c r="J3091" s="1">
        <v>14.4</v>
      </c>
      <c r="L3091" s="1" t="s">
        <v>3</v>
      </c>
      <c r="M3091" s="2">
        <v>42545</v>
      </c>
      <c r="N3091" s="3">
        <v>42545</v>
      </c>
      <c r="O3091" s="1">
        <v>0.15623</v>
      </c>
      <c r="P3091" s="1">
        <f>O3091*10000</f>
        <v>1562.3</v>
      </c>
      <c r="Q3091" s="1">
        <v>1</v>
      </c>
      <c r="R3091" s="1">
        <f>P3091*Q3091</f>
        <v>1562.3</v>
      </c>
      <c r="S3091" s="1" t="s">
        <v>6241</v>
      </c>
      <c r="AG3091" s="3">
        <v>42721</v>
      </c>
      <c r="AH3091" s="3">
        <v>43085</v>
      </c>
    </row>
    <row r="3092" spans="1:34">
      <c r="A3092">
        <v>3845</v>
      </c>
      <c r="B3092" s="1" t="s">
        <v>62</v>
      </c>
      <c r="C3092" s="1" t="s">
        <v>57</v>
      </c>
      <c r="D3092" s="1" t="s">
        <v>15</v>
      </c>
      <c r="E3092" s="1" t="s">
        <v>6239</v>
      </c>
      <c r="F3092" s="1" t="s">
        <v>6240</v>
      </c>
      <c r="G3092" s="1">
        <v>50</v>
      </c>
      <c r="H3092" s="1" t="s">
        <v>65</v>
      </c>
      <c r="J3092" s="1">
        <v>25.5</v>
      </c>
      <c r="L3092" s="1" t="s">
        <v>3</v>
      </c>
      <c r="M3092" s="2">
        <v>42545</v>
      </c>
      <c r="N3092" s="3">
        <v>42545</v>
      </c>
      <c r="O3092" s="1">
        <v>0.27416</v>
      </c>
      <c r="P3092" s="1">
        <f>O3092*10000</f>
        <v>2741.6</v>
      </c>
      <c r="Q3092" s="1">
        <v>1</v>
      </c>
      <c r="R3092" s="1">
        <f>P3092*Q3092</f>
        <v>2741.6</v>
      </c>
      <c r="S3092" s="1" t="s">
        <v>6241</v>
      </c>
      <c r="AG3092" s="3">
        <v>42721</v>
      </c>
      <c r="AH3092" s="3">
        <v>43085</v>
      </c>
    </row>
    <row r="3093" spans="1:34">
      <c r="A3093">
        <v>3846</v>
      </c>
      <c r="B3093" s="1" t="s">
        <v>2218</v>
      </c>
      <c r="C3093" s="1" t="s">
        <v>57</v>
      </c>
      <c r="D3093" s="1" t="s">
        <v>14</v>
      </c>
      <c r="E3093" s="1" t="s">
        <v>6242</v>
      </c>
      <c r="F3093" s="1" t="s">
        <v>6243</v>
      </c>
      <c r="G3093" s="1">
        <v>40</v>
      </c>
      <c r="H3093" s="1" t="s">
        <v>73</v>
      </c>
      <c r="J3093" s="1">
        <v>0</v>
      </c>
      <c r="L3093" s="1" t="s">
        <v>3</v>
      </c>
      <c r="M3093" s="2">
        <v>42545</v>
      </c>
      <c r="N3093" s="3">
        <v>42545</v>
      </c>
      <c r="O3093" s="1">
        <v>4.1874</v>
      </c>
      <c r="P3093" s="1">
        <f>O3093*10000</f>
        <v>41874</v>
      </c>
      <c r="Q3093" s="1">
        <v>0.5</v>
      </c>
      <c r="R3093" s="1">
        <f>P3093*Q3093</f>
        <v>20937</v>
      </c>
      <c r="S3093" s="1" t="s">
        <v>2937</v>
      </c>
      <c r="AG3093" s="3">
        <v>42663</v>
      </c>
      <c r="AH3093" s="3">
        <v>43027</v>
      </c>
    </row>
    <row r="3094" spans="1:34">
      <c r="A3094">
        <v>3847</v>
      </c>
      <c r="B3094" s="1" t="s">
        <v>62</v>
      </c>
      <c r="C3094" s="1" t="s">
        <v>57</v>
      </c>
      <c r="D3094" s="1" t="s">
        <v>15</v>
      </c>
      <c r="E3094" s="1" t="s">
        <v>6244</v>
      </c>
      <c r="F3094" s="1" t="s">
        <v>6245</v>
      </c>
      <c r="G3094" s="1">
        <v>50</v>
      </c>
      <c r="H3094" s="1" t="s">
        <v>65</v>
      </c>
      <c r="J3094" s="1">
        <v>115</v>
      </c>
      <c r="L3094" s="1" t="s">
        <v>3</v>
      </c>
      <c r="M3094" s="2">
        <v>42543</v>
      </c>
      <c r="N3094" s="3">
        <v>42543</v>
      </c>
      <c r="O3094" s="1">
        <v>1.26331</v>
      </c>
      <c r="P3094" s="1">
        <f>O3094*10000</f>
        <v>12633.1</v>
      </c>
      <c r="Q3094" s="1">
        <v>1</v>
      </c>
      <c r="R3094" s="1">
        <f>P3094*Q3094</f>
        <v>12633.1</v>
      </c>
      <c r="S3094" s="1" t="s">
        <v>6246</v>
      </c>
      <c r="AG3094" s="3">
        <v>42721</v>
      </c>
      <c r="AH3094" s="3">
        <v>43085</v>
      </c>
    </row>
    <row r="3095" spans="1:34">
      <c r="A3095">
        <v>3848</v>
      </c>
      <c r="B3095" s="1" t="s">
        <v>62</v>
      </c>
      <c r="C3095" s="1" t="s">
        <v>57</v>
      </c>
      <c r="D3095" s="1" t="s">
        <v>15</v>
      </c>
      <c r="E3095" s="1" t="s">
        <v>6247</v>
      </c>
      <c r="F3095" s="1" t="s">
        <v>6248</v>
      </c>
      <c r="G3095" s="1">
        <v>50</v>
      </c>
      <c r="H3095" s="1" t="s">
        <v>65</v>
      </c>
      <c r="J3095" s="1">
        <v>95.4</v>
      </c>
      <c r="L3095" s="1" t="s">
        <v>3</v>
      </c>
      <c r="M3095" s="2">
        <v>42543</v>
      </c>
      <c r="N3095" s="3">
        <v>42543</v>
      </c>
      <c r="O3095" s="1">
        <v>1.02522</v>
      </c>
      <c r="P3095" s="1">
        <f>O3095*10000</f>
        <v>10252.2</v>
      </c>
      <c r="Q3095" s="1">
        <v>1</v>
      </c>
      <c r="R3095" s="1">
        <f>P3095*Q3095</f>
        <v>10252.2</v>
      </c>
      <c r="S3095" s="1" t="s">
        <v>6249</v>
      </c>
      <c r="AG3095" s="3">
        <v>42721</v>
      </c>
      <c r="AH3095" s="3">
        <v>43085</v>
      </c>
    </row>
    <row r="3096" spans="1:34">
      <c r="A3096">
        <v>3849</v>
      </c>
      <c r="B3096" s="1" t="s">
        <v>62</v>
      </c>
      <c r="C3096" s="1" t="s">
        <v>57</v>
      </c>
      <c r="D3096" s="1" t="s">
        <v>14</v>
      </c>
      <c r="E3096" s="1" t="s">
        <v>6250</v>
      </c>
      <c r="F3096" s="1" t="s">
        <v>1350</v>
      </c>
      <c r="G3096" s="1">
        <v>50</v>
      </c>
      <c r="H3096" s="1" t="s">
        <v>65</v>
      </c>
      <c r="J3096" s="1">
        <v>35</v>
      </c>
      <c r="L3096" s="1" t="s">
        <v>3</v>
      </c>
      <c r="M3096" s="2">
        <v>42542</v>
      </c>
      <c r="N3096" s="3">
        <v>42542</v>
      </c>
      <c r="O3096" s="1">
        <v>0.4125</v>
      </c>
      <c r="P3096" s="1">
        <f>O3096*10000</f>
        <v>4125</v>
      </c>
      <c r="Q3096" s="1">
        <v>1</v>
      </c>
      <c r="R3096" s="1">
        <f>P3096*Q3096</f>
        <v>4125</v>
      </c>
      <c r="S3096" s="1" t="s">
        <v>6251</v>
      </c>
      <c r="AG3096" s="3">
        <v>42664</v>
      </c>
      <c r="AH3096" s="3">
        <v>43029</v>
      </c>
    </row>
    <row r="3097" spans="1:34">
      <c r="A3097">
        <v>3850</v>
      </c>
      <c r="B3097" s="1" t="s">
        <v>2600</v>
      </c>
      <c r="C3097" s="1" t="s">
        <v>57</v>
      </c>
      <c r="D3097" s="1" t="s">
        <v>13</v>
      </c>
      <c r="E3097" s="1" t="s">
        <v>6252</v>
      </c>
      <c r="F3097" s="1" t="s">
        <v>2887</v>
      </c>
      <c r="G3097" s="1">
        <v>70</v>
      </c>
      <c r="H3097" s="1" t="s">
        <v>73</v>
      </c>
      <c r="J3097" s="1">
        <v>136.2</v>
      </c>
      <c r="L3097" s="1" t="s">
        <v>3</v>
      </c>
      <c r="M3097" s="2">
        <v>42542</v>
      </c>
      <c r="N3097" s="3">
        <v>42542</v>
      </c>
      <c r="O3097" s="1">
        <v>0.605556</v>
      </c>
      <c r="P3097" s="1">
        <f>O3097*10000</f>
        <v>6055.56</v>
      </c>
      <c r="Q3097" s="1">
        <v>1</v>
      </c>
      <c r="R3097" s="1">
        <f>P3097*Q3097</f>
        <v>6055.56</v>
      </c>
      <c r="S3097" s="1" t="s">
        <v>3047</v>
      </c>
      <c r="AG3097" s="3">
        <v>42916</v>
      </c>
      <c r="AH3097" s="3">
        <v>43646</v>
      </c>
    </row>
    <row r="3098" spans="1:34">
      <c r="A3098">
        <v>3851</v>
      </c>
      <c r="B3098" s="1" t="s">
        <v>2600</v>
      </c>
      <c r="C3098" s="1" t="s">
        <v>57</v>
      </c>
      <c r="D3098" s="1" t="s">
        <v>14</v>
      </c>
      <c r="E3098" s="1" t="s">
        <v>6253</v>
      </c>
      <c r="F3098" s="1" t="s">
        <v>6254</v>
      </c>
      <c r="G3098" s="1">
        <v>70</v>
      </c>
      <c r="H3098" s="1" t="s">
        <v>233</v>
      </c>
      <c r="J3098" s="1">
        <v>7280</v>
      </c>
      <c r="L3098" s="1" t="s">
        <v>3</v>
      </c>
      <c r="M3098" s="2">
        <v>42542</v>
      </c>
      <c r="N3098" s="3">
        <v>42542</v>
      </c>
      <c r="O3098" s="1">
        <v>6.0601</v>
      </c>
      <c r="P3098" s="1">
        <f>O3098*10000</f>
        <v>60601</v>
      </c>
      <c r="Q3098" s="1">
        <v>1</v>
      </c>
      <c r="R3098" s="1">
        <f>P3098*Q3098</f>
        <v>60601</v>
      </c>
      <c r="S3098" s="1" t="s">
        <v>6255</v>
      </c>
      <c r="AG3098" s="3">
        <v>42623</v>
      </c>
      <c r="AH3098" s="3">
        <v>42988</v>
      </c>
    </row>
    <row r="3099" spans="1:34">
      <c r="A3099">
        <v>3856</v>
      </c>
      <c r="B3099" s="1" t="s">
        <v>2697</v>
      </c>
      <c r="C3099" s="1" t="s">
        <v>57</v>
      </c>
      <c r="D3099" s="1" t="s">
        <v>20</v>
      </c>
      <c r="E3099" s="1" t="s">
        <v>6256</v>
      </c>
      <c r="F3099" s="1" t="s">
        <v>6257</v>
      </c>
      <c r="G3099" s="1">
        <v>40</v>
      </c>
      <c r="H3099" s="1" t="s">
        <v>65</v>
      </c>
      <c r="J3099" s="1">
        <v>967</v>
      </c>
      <c r="L3099" s="1" t="s">
        <v>3</v>
      </c>
      <c r="M3099" s="2">
        <v>42538</v>
      </c>
      <c r="N3099" s="3">
        <v>42538</v>
      </c>
      <c r="O3099" s="1">
        <v>0.6142</v>
      </c>
      <c r="P3099" s="1">
        <f>O3099*10000</f>
        <v>6142</v>
      </c>
      <c r="Q3099" s="1">
        <v>1</v>
      </c>
      <c r="R3099" s="1">
        <f>P3099*Q3099</f>
        <v>6142</v>
      </c>
      <c r="S3099" s="1" t="s">
        <v>6258</v>
      </c>
      <c r="AG3099" s="3">
        <v>42901</v>
      </c>
      <c r="AH3099" s="3">
        <v>43266</v>
      </c>
    </row>
    <row r="3100" spans="1:34">
      <c r="A3100">
        <v>3857</v>
      </c>
      <c r="B3100" s="1" t="s">
        <v>62</v>
      </c>
      <c r="C3100" s="1" t="s">
        <v>57</v>
      </c>
      <c r="D3100" s="1" t="s">
        <v>15</v>
      </c>
      <c r="E3100" s="1" t="s">
        <v>6259</v>
      </c>
      <c r="F3100" s="1" t="s">
        <v>6260</v>
      </c>
      <c r="G3100" s="1">
        <v>50</v>
      </c>
      <c r="H3100" s="1" t="s">
        <v>65</v>
      </c>
      <c r="J3100" s="1">
        <v>37.6</v>
      </c>
      <c r="L3100" s="1" t="s">
        <v>3</v>
      </c>
      <c r="M3100" s="2">
        <v>42536</v>
      </c>
      <c r="N3100" s="3">
        <v>42536</v>
      </c>
      <c r="O3100" s="1">
        <v>0.4</v>
      </c>
      <c r="P3100" s="1">
        <f>O3100*10000</f>
        <v>4000</v>
      </c>
      <c r="Q3100" s="1">
        <v>1</v>
      </c>
      <c r="R3100" s="1">
        <f>P3100*Q3100</f>
        <v>4000</v>
      </c>
      <c r="S3100" s="1" t="s">
        <v>6261</v>
      </c>
      <c r="AG3100" s="3">
        <v>42669</v>
      </c>
      <c r="AH3100" s="3">
        <v>43033</v>
      </c>
    </row>
    <row r="3101" spans="1:34">
      <c r="A3101">
        <v>3858</v>
      </c>
      <c r="B3101" s="1" t="s">
        <v>62</v>
      </c>
      <c r="C3101" s="1" t="s">
        <v>57</v>
      </c>
      <c r="D3101" s="1" t="s">
        <v>17</v>
      </c>
      <c r="E3101" s="1" t="s">
        <v>6262</v>
      </c>
      <c r="F3101" s="1" t="s">
        <v>6263</v>
      </c>
      <c r="G3101" s="1">
        <v>47</v>
      </c>
      <c r="H3101" s="1" t="s">
        <v>65</v>
      </c>
      <c r="J3101" s="1">
        <v>110</v>
      </c>
      <c r="L3101" s="1" t="s">
        <v>3</v>
      </c>
      <c r="M3101" s="2">
        <v>42535</v>
      </c>
      <c r="N3101" s="3">
        <v>42535</v>
      </c>
      <c r="O3101" s="1">
        <v>1.13904</v>
      </c>
      <c r="P3101" s="1">
        <f>O3101*10000</f>
        <v>11390.4</v>
      </c>
      <c r="Q3101" s="1">
        <v>1.2</v>
      </c>
      <c r="R3101" s="1">
        <f>P3101*Q3101</f>
        <v>13668.48</v>
      </c>
      <c r="S3101" s="1" t="s">
        <v>6264</v>
      </c>
      <c r="AG3101" s="3">
        <v>42661</v>
      </c>
      <c r="AH3101" s="3">
        <v>43025</v>
      </c>
    </row>
    <row r="3102" spans="1:34">
      <c r="A3102">
        <v>3859</v>
      </c>
      <c r="B3102" s="1" t="s">
        <v>62</v>
      </c>
      <c r="C3102" s="1" t="s">
        <v>57</v>
      </c>
      <c r="D3102" s="1" t="s">
        <v>20</v>
      </c>
      <c r="E3102" s="1" t="s">
        <v>6265</v>
      </c>
      <c r="F3102" s="1" t="s">
        <v>1195</v>
      </c>
      <c r="G3102" s="1">
        <v>50</v>
      </c>
      <c r="H3102" s="1" t="s">
        <v>65</v>
      </c>
      <c r="J3102" s="1">
        <v>20</v>
      </c>
      <c r="L3102" s="1" t="s">
        <v>3</v>
      </c>
      <c r="M3102" s="2">
        <v>42534</v>
      </c>
      <c r="N3102" s="3">
        <v>42534</v>
      </c>
      <c r="O3102" s="1">
        <v>0.1665</v>
      </c>
      <c r="P3102" s="1">
        <f>O3102*10000</f>
        <v>1665</v>
      </c>
      <c r="Q3102" s="1">
        <v>1</v>
      </c>
      <c r="R3102" s="1">
        <f>P3102*Q3102</f>
        <v>1665</v>
      </c>
      <c r="S3102" s="1" t="s">
        <v>6266</v>
      </c>
      <c r="AG3102" s="3">
        <v>42899</v>
      </c>
      <c r="AH3102" s="3">
        <v>43263</v>
      </c>
    </row>
    <row r="3103" spans="1:34">
      <c r="A3103">
        <v>3860</v>
      </c>
      <c r="B3103" s="1" t="s">
        <v>62</v>
      </c>
      <c r="C3103" s="1" t="s">
        <v>57</v>
      </c>
      <c r="D3103" s="1" t="s">
        <v>17</v>
      </c>
      <c r="E3103" s="1" t="s">
        <v>6267</v>
      </c>
      <c r="F3103" s="1" t="s">
        <v>6268</v>
      </c>
      <c r="G3103" s="1">
        <v>50</v>
      </c>
      <c r="H3103" s="1" t="s">
        <v>65</v>
      </c>
      <c r="J3103" s="1">
        <v>46</v>
      </c>
      <c r="L3103" s="1" t="s">
        <v>3</v>
      </c>
      <c r="M3103" s="2">
        <v>42534</v>
      </c>
      <c r="N3103" s="3">
        <v>42534</v>
      </c>
      <c r="O3103" s="1">
        <v>0.47362</v>
      </c>
      <c r="P3103" s="1">
        <f>O3103*10000</f>
        <v>4736.2</v>
      </c>
      <c r="Q3103" s="1">
        <v>1.2</v>
      </c>
      <c r="R3103" s="1">
        <f>P3103*Q3103</f>
        <v>5683.44</v>
      </c>
      <c r="S3103" s="1" t="s">
        <v>6269</v>
      </c>
      <c r="AG3103" s="3">
        <v>42661</v>
      </c>
      <c r="AH3103" s="3">
        <v>43025</v>
      </c>
    </row>
    <row r="3104" spans="1:34">
      <c r="A3104">
        <v>3861</v>
      </c>
      <c r="B3104" s="1" t="s">
        <v>2218</v>
      </c>
      <c r="C3104" s="1" t="s">
        <v>57</v>
      </c>
      <c r="D3104" s="1" t="s">
        <v>16</v>
      </c>
      <c r="E3104" s="1" t="s">
        <v>6270</v>
      </c>
      <c r="F3104" s="1" t="s">
        <v>6271</v>
      </c>
      <c r="G3104" s="1">
        <v>50</v>
      </c>
      <c r="H3104" s="1" t="s">
        <v>65</v>
      </c>
      <c r="J3104" s="1">
        <v>656</v>
      </c>
      <c r="L3104" s="1" t="s">
        <v>3</v>
      </c>
      <c r="M3104" s="2">
        <v>42533</v>
      </c>
      <c r="N3104" s="3">
        <v>42533</v>
      </c>
      <c r="O3104" s="1">
        <v>3.9011</v>
      </c>
      <c r="P3104" s="1">
        <f>O3104*10000</f>
        <v>39011</v>
      </c>
      <c r="Q3104" s="1">
        <v>1</v>
      </c>
      <c r="R3104" s="1">
        <f>P3104*Q3104</f>
        <v>39011</v>
      </c>
      <c r="S3104" s="1" t="s">
        <v>6272</v>
      </c>
      <c r="AG3104" s="3">
        <v>42784</v>
      </c>
      <c r="AH3104" s="3">
        <v>43149</v>
      </c>
    </row>
    <row r="3105" spans="1:34">
      <c r="A3105">
        <v>3862</v>
      </c>
      <c r="B3105" s="1" t="s">
        <v>2788</v>
      </c>
      <c r="C3105" s="1" t="s">
        <v>57</v>
      </c>
      <c r="D3105" s="1" t="s">
        <v>14</v>
      </c>
      <c r="E3105" s="1" t="s">
        <v>6273</v>
      </c>
      <c r="F3105" s="1" t="s">
        <v>6274</v>
      </c>
      <c r="G3105" s="1">
        <v>70</v>
      </c>
      <c r="H3105" s="1" t="s">
        <v>233</v>
      </c>
      <c r="J3105" s="1">
        <v>11550</v>
      </c>
      <c r="L3105" s="1" t="s">
        <v>3</v>
      </c>
      <c r="M3105" s="2">
        <v>42523</v>
      </c>
      <c r="N3105" s="3">
        <v>42523</v>
      </c>
      <c r="O3105" s="1">
        <v>4.4773</v>
      </c>
      <c r="P3105" s="1">
        <f>O3105*10000</f>
        <v>44773</v>
      </c>
      <c r="Q3105" s="1">
        <v>1</v>
      </c>
      <c r="R3105" s="1">
        <f>P3105*Q3105</f>
        <v>44773</v>
      </c>
      <c r="S3105" s="1" t="s">
        <v>6150</v>
      </c>
      <c r="AG3105" s="3">
        <v>42644</v>
      </c>
      <c r="AH3105" s="3">
        <v>43009</v>
      </c>
    </row>
    <row r="3106" spans="1:34">
      <c r="A3106">
        <v>3863</v>
      </c>
      <c r="B3106" s="1" t="s">
        <v>62</v>
      </c>
      <c r="C3106" s="1" t="s">
        <v>57</v>
      </c>
      <c r="D3106" s="1" t="s">
        <v>15</v>
      </c>
      <c r="E3106" s="1" t="s">
        <v>6275</v>
      </c>
      <c r="F3106" s="1" t="s">
        <v>3717</v>
      </c>
      <c r="G3106" s="1">
        <v>50</v>
      </c>
      <c r="H3106" s="1" t="s">
        <v>65</v>
      </c>
      <c r="J3106" s="1">
        <v>690.4</v>
      </c>
      <c r="L3106" s="1" t="s">
        <v>3</v>
      </c>
      <c r="M3106" s="2">
        <v>42523</v>
      </c>
      <c r="N3106" s="3">
        <v>42523</v>
      </c>
      <c r="O3106" s="1">
        <v>5.00247</v>
      </c>
      <c r="P3106" s="1">
        <f>O3106*10000</f>
        <v>50024.7</v>
      </c>
      <c r="Q3106" s="1">
        <v>1.2</v>
      </c>
      <c r="R3106" s="1">
        <f>P3106*Q3106</f>
        <v>60029.64</v>
      </c>
      <c r="S3106" s="1" t="s">
        <v>6276</v>
      </c>
      <c r="AG3106" s="3">
        <v>42669</v>
      </c>
      <c r="AH3106" s="3">
        <v>43033</v>
      </c>
    </row>
    <row r="3107" spans="1:34">
      <c r="A3107">
        <v>3864</v>
      </c>
      <c r="B3107" s="1" t="s">
        <v>2578</v>
      </c>
      <c r="C3107" s="1" t="s">
        <v>57</v>
      </c>
      <c r="D3107" s="1" t="s">
        <v>20</v>
      </c>
      <c r="E3107" s="1" t="s">
        <v>2128</v>
      </c>
      <c r="F3107" s="1" t="s">
        <v>152</v>
      </c>
      <c r="G3107" s="1">
        <v>40</v>
      </c>
      <c r="H3107" s="1" t="s">
        <v>73</v>
      </c>
      <c r="J3107" s="1">
        <v>0</v>
      </c>
      <c r="L3107" s="1" t="s">
        <v>3</v>
      </c>
      <c r="M3107" s="2">
        <v>42521</v>
      </c>
      <c r="N3107" s="3">
        <v>42521</v>
      </c>
      <c r="O3107" s="1">
        <v>3.2667</v>
      </c>
      <c r="P3107" s="1">
        <f>O3107*10000</f>
        <v>32667</v>
      </c>
      <c r="Q3107" s="1">
        <v>1</v>
      </c>
      <c r="R3107" s="1">
        <f>P3107*Q3107</f>
        <v>32667</v>
      </c>
      <c r="S3107" s="1" t="s">
        <v>5499</v>
      </c>
      <c r="AG3107" s="3">
        <v>42886</v>
      </c>
      <c r="AH3107" s="3">
        <v>43251</v>
      </c>
    </row>
    <row r="3108" spans="1:34">
      <c r="A3108">
        <v>3865</v>
      </c>
      <c r="B3108" s="1" t="s">
        <v>2600</v>
      </c>
      <c r="C3108" s="1" t="s">
        <v>57</v>
      </c>
      <c r="D3108" s="1" t="s">
        <v>20</v>
      </c>
      <c r="E3108" s="1" t="s">
        <v>6277</v>
      </c>
      <c r="F3108" s="1" t="s">
        <v>68</v>
      </c>
      <c r="G3108" s="1">
        <v>70</v>
      </c>
      <c r="H3108" s="1" t="s">
        <v>73</v>
      </c>
      <c r="J3108" s="1">
        <v>0</v>
      </c>
      <c r="L3108" s="1" t="s">
        <v>3</v>
      </c>
      <c r="M3108" s="2">
        <v>42517</v>
      </c>
      <c r="N3108" s="3">
        <v>42517</v>
      </c>
      <c r="O3108" s="1">
        <v>0.8941</v>
      </c>
      <c r="P3108" s="1">
        <f>O3108*10000</f>
        <v>8941</v>
      </c>
      <c r="Q3108" s="1">
        <v>1</v>
      </c>
      <c r="R3108" s="1">
        <f>P3108*Q3108</f>
        <v>8941</v>
      </c>
      <c r="S3108" s="1" t="s">
        <v>1681</v>
      </c>
      <c r="AG3108" s="3">
        <v>42882</v>
      </c>
      <c r="AH3108" s="3">
        <v>43247</v>
      </c>
    </row>
    <row r="3109" spans="1:34">
      <c r="A3109">
        <v>3866</v>
      </c>
      <c r="B3109" s="1" t="s">
        <v>62</v>
      </c>
      <c r="C3109" s="1" t="s">
        <v>57</v>
      </c>
      <c r="D3109" s="1" t="s">
        <v>18</v>
      </c>
      <c r="E3109" s="1" t="s">
        <v>6278</v>
      </c>
      <c r="F3109" s="1" t="s">
        <v>6279</v>
      </c>
      <c r="G3109" s="1">
        <v>50</v>
      </c>
      <c r="H3109" s="1" t="s">
        <v>65</v>
      </c>
      <c r="J3109" s="1">
        <v>278</v>
      </c>
      <c r="L3109" s="1" t="s">
        <v>3</v>
      </c>
      <c r="M3109" s="2">
        <v>42517</v>
      </c>
      <c r="N3109" s="3">
        <v>42517</v>
      </c>
      <c r="O3109" s="1">
        <v>1.6481</v>
      </c>
      <c r="P3109" s="1">
        <f>O3109*10000</f>
        <v>16481</v>
      </c>
      <c r="Q3109" s="1">
        <v>1.2</v>
      </c>
      <c r="R3109" s="1">
        <f>P3109*Q3109</f>
        <v>19777.2</v>
      </c>
      <c r="S3109" s="1" t="s">
        <v>6280</v>
      </c>
      <c r="AG3109" s="3">
        <v>42620</v>
      </c>
      <c r="AH3109" s="3">
        <v>42985</v>
      </c>
    </row>
    <row r="3110" spans="1:34">
      <c r="A3110">
        <v>3867</v>
      </c>
      <c r="B3110" s="1" t="s">
        <v>2218</v>
      </c>
      <c r="C3110" s="1" t="s">
        <v>57</v>
      </c>
      <c r="D3110" s="1" t="s">
        <v>16</v>
      </c>
      <c r="E3110" s="1" t="s">
        <v>6281</v>
      </c>
      <c r="F3110" s="1" t="s">
        <v>6282</v>
      </c>
      <c r="G3110" s="1">
        <v>50</v>
      </c>
      <c r="H3110" s="1" t="s">
        <v>65</v>
      </c>
      <c r="J3110" s="1">
        <v>428</v>
      </c>
      <c r="L3110" s="1" t="s">
        <v>3</v>
      </c>
      <c r="M3110" s="2">
        <v>42517</v>
      </c>
      <c r="N3110" s="3">
        <v>42517</v>
      </c>
      <c r="O3110" s="1">
        <v>2.5378</v>
      </c>
      <c r="P3110" s="1">
        <f>O3110*10000</f>
        <v>25378</v>
      </c>
      <c r="Q3110" s="1">
        <v>1</v>
      </c>
      <c r="R3110" s="1">
        <f>P3110*Q3110</f>
        <v>25378</v>
      </c>
      <c r="S3110" s="1" t="s">
        <v>6283</v>
      </c>
      <c r="AG3110" s="3">
        <v>42784</v>
      </c>
      <c r="AH3110" s="3">
        <v>43149</v>
      </c>
    </row>
    <row r="3111" spans="1:34">
      <c r="A3111">
        <v>3869</v>
      </c>
      <c r="B3111" s="1" t="s">
        <v>2218</v>
      </c>
      <c r="C3111" s="1" t="s">
        <v>57</v>
      </c>
      <c r="D3111" s="1" t="s">
        <v>16</v>
      </c>
      <c r="E3111" s="1" t="s">
        <v>6284</v>
      </c>
      <c r="F3111" s="1" t="s">
        <v>6282</v>
      </c>
      <c r="G3111" s="1">
        <v>50</v>
      </c>
      <c r="H3111" s="1" t="s">
        <v>65</v>
      </c>
      <c r="J3111" s="1">
        <v>114</v>
      </c>
      <c r="L3111" s="1" t="s">
        <v>3</v>
      </c>
      <c r="M3111" s="2">
        <v>42516</v>
      </c>
      <c r="N3111" s="3">
        <v>42516</v>
      </c>
      <c r="O3111" s="1">
        <v>0.6717</v>
      </c>
      <c r="P3111" s="1">
        <f>O3111*10000</f>
        <v>6717</v>
      </c>
      <c r="Q3111" s="1">
        <v>1</v>
      </c>
      <c r="R3111" s="1">
        <f>P3111*Q3111</f>
        <v>6717</v>
      </c>
      <c r="S3111" s="1" t="s">
        <v>6285</v>
      </c>
      <c r="AG3111" s="3">
        <v>42784</v>
      </c>
      <c r="AH3111" s="3">
        <v>43149</v>
      </c>
    </row>
    <row r="3112" spans="1:34">
      <c r="A3112">
        <v>3870</v>
      </c>
      <c r="B3112" s="1" t="s">
        <v>2218</v>
      </c>
      <c r="C3112" s="1" t="s">
        <v>57</v>
      </c>
      <c r="D3112" s="1" t="s">
        <v>16</v>
      </c>
      <c r="E3112" s="1" t="s">
        <v>6284</v>
      </c>
      <c r="F3112" s="1" t="s">
        <v>6282</v>
      </c>
      <c r="G3112" s="1">
        <v>50</v>
      </c>
      <c r="H3112" s="1" t="s">
        <v>65</v>
      </c>
      <c r="J3112" s="1">
        <v>292</v>
      </c>
      <c r="L3112" s="1" t="s">
        <v>3</v>
      </c>
      <c r="M3112" s="2">
        <v>42516</v>
      </c>
      <c r="N3112" s="3">
        <v>42516</v>
      </c>
      <c r="O3112" s="1">
        <v>1.7352</v>
      </c>
      <c r="P3112" s="1">
        <f>O3112*10000</f>
        <v>17352</v>
      </c>
      <c r="Q3112" s="1">
        <v>1</v>
      </c>
      <c r="R3112" s="1">
        <f>P3112*Q3112</f>
        <v>17352</v>
      </c>
      <c r="S3112" s="1" t="s">
        <v>6285</v>
      </c>
      <c r="AG3112" s="3">
        <v>42784</v>
      </c>
      <c r="AH3112" s="3">
        <v>43149</v>
      </c>
    </row>
    <row r="3113" spans="1:34">
      <c r="A3113">
        <v>3871</v>
      </c>
      <c r="B3113" s="1" t="s">
        <v>2578</v>
      </c>
      <c r="C3113" s="1" t="s">
        <v>57</v>
      </c>
      <c r="D3113" s="1" t="s">
        <v>20</v>
      </c>
      <c r="E3113" s="1" t="s">
        <v>6286</v>
      </c>
      <c r="F3113" s="1" t="s">
        <v>152</v>
      </c>
      <c r="G3113" s="1">
        <v>40</v>
      </c>
      <c r="H3113" s="1" t="s">
        <v>73</v>
      </c>
      <c r="J3113" s="1">
        <v>0</v>
      </c>
      <c r="L3113" s="1" t="s">
        <v>3</v>
      </c>
      <c r="M3113" s="2">
        <v>42515</v>
      </c>
      <c r="N3113" s="3">
        <v>42515</v>
      </c>
      <c r="O3113" s="1">
        <v>5.3535</v>
      </c>
      <c r="P3113" s="1">
        <f>O3113*10000</f>
        <v>53535</v>
      </c>
      <c r="Q3113" s="1">
        <v>1</v>
      </c>
      <c r="R3113" s="1">
        <f>P3113*Q3113</f>
        <v>53535</v>
      </c>
      <c r="S3113" s="1" t="s">
        <v>6287</v>
      </c>
      <c r="AG3113" s="3">
        <v>42880</v>
      </c>
      <c r="AH3113" s="3">
        <v>43245</v>
      </c>
    </row>
    <row r="3114" spans="1:34">
      <c r="A3114">
        <v>3872</v>
      </c>
      <c r="B3114" s="1" t="s">
        <v>62</v>
      </c>
      <c r="C3114" s="1" t="s">
        <v>57</v>
      </c>
      <c r="D3114" s="1" t="s">
        <v>20</v>
      </c>
      <c r="E3114" s="1" t="s">
        <v>6288</v>
      </c>
      <c r="F3114" s="1" t="s">
        <v>6079</v>
      </c>
      <c r="G3114" s="1">
        <v>50</v>
      </c>
      <c r="H3114" s="1" t="s">
        <v>65</v>
      </c>
      <c r="J3114" s="1">
        <v>24</v>
      </c>
      <c r="L3114" s="1" t="s">
        <v>3</v>
      </c>
      <c r="M3114" s="2">
        <v>42515</v>
      </c>
      <c r="N3114" s="3">
        <v>42515</v>
      </c>
      <c r="O3114" s="1">
        <v>0.2331</v>
      </c>
      <c r="P3114" s="1">
        <f>O3114*10000</f>
        <v>2331</v>
      </c>
      <c r="Q3114" s="1">
        <v>1</v>
      </c>
      <c r="R3114" s="1">
        <f>P3114*Q3114</f>
        <v>2331</v>
      </c>
      <c r="S3114" s="1" t="s">
        <v>6289</v>
      </c>
      <c r="AG3114" s="3">
        <v>42880</v>
      </c>
      <c r="AH3114" s="3">
        <v>43244</v>
      </c>
    </row>
    <row r="3115" spans="1:34">
      <c r="A3115">
        <v>3873</v>
      </c>
      <c r="B3115" s="1" t="s">
        <v>2578</v>
      </c>
      <c r="C3115" s="1" t="s">
        <v>57</v>
      </c>
      <c r="D3115" s="1" t="s">
        <v>20</v>
      </c>
      <c r="E3115" s="1" t="s">
        <v>6286</v>
      </c>
      <c r="F3115" s="1" t="s">
        <v>152</v>
      </c>
      <c r="G3115" s="1">
        <v>40</v>
      </c>
      <c r="H3115" s="1" t="s">
        <v>73</v>
      </c>
      <c r="J3115" s="1">
        <v>0</v>
      </c>
      <c r="L3115" s="1" t="s">
        <v>3</v>
      </c>
      <c r="M3115" s="2">
        <v>42515</v>
      </c>
      <c r="N3115" s="3">
        <v>42515</v>
      </c>
      <c r="O3115" s="1">
        <v>2.6486</v>
      </c>
      <c r="P3115" s="1">
        <f>O3115*10000</f>
        <v>26486</v>
      </c>
      <c r="Q3115" s="1">
        <v>1</v>
      </c>
      <c r="R3115" s="1">
        <f>P3115*Q3115</f>
        <v>26486</v>
      </c>
      <c r="S3115" s="1" t="s">
        <v>6287</v>
      </c>
      <c r="AG3115" s="3">
        <v>42880</v>
      </c>
      <c r="AH3115" s="3">
        <v>43245</v>
      </c>
    </row>
    <row r="3116" spans="1:34">
      <c r="A3116">
        <v>3874</v>
      </c>
      <c r="B3116" s="1" t="s">
        <v>2218</v>
      </c>
      <c r="C3116" s="1" t="s">
        <v>57</v>
      </c>
      <c r="D3116" s="1" t="s">
        <v>20</v>
      </c>
      <c r="E3116" s="1" t="s">
        <v>3316</v>
      </c>
      <c r="F3116" s="1" t="s">
        <v>108</v>
      </c>
      <c r="G3116" s="1">
        <v>40</v>
      </c>
      <c r="H3116" s="1" t="s">
        <v>73</v>
      </c>
      <c r="J3116" s="1">
        <v>0</v>
      </c>
      <c r="L3116" s="1" t="s">
        <v>3</v>
      </c>
      <c r="M3116" s="2">
        <v>42514</v>
      </c>
      <c r="N3116" s="3">
        <v>42514</v>
      </c>
      <c r="O3116" s="1">
        <v>0.17</v>
      </c>
      <c r="P3116" s="1">
        <f>O3116*10000</f>
        <v>1700</v>
      </c>
      <c r="Q3116" s="1">
        <v>1</v>
      </c>
      <c r="R3116" s="1">
        <f>P3116*Q3116</f>
        <v>1700</v>
      </c>
      <c r="S3116" s="1" t="s">
        <v>3316</v>
      </c>
      <c r="AG3116" s="3">
        <v>42879</v>
      </c>
      <c r="AH3116" s="3">
        <v>43244</v>
      </c>
    </row>
    <row r="3117" spans="1:34">
      <c r="A3117">
        <v>3875</v>
      </c>
      <c r="B3117" s="1" t="s">
        <v>2218</v>
      </c>
      <c r="C3117" s="1" t="s">
        <v>57</v>
      </c>
      <c r="D3117" s="1" t="s">
        <v>20</v>
      </c>
      <c r="E3117" s="1" t="s">
        <v>6290</v>
      </c>
      <c r="F3117" s="1" t="s">
        <v>105</v>
      </c>
      <c r="G3117" s="1">
        <v>40</v>
      </c>
      <c r="H3117" s="1" t="s">
        <v>73</v>
      </c>
      <c r="J3117" s="1">
        <v>0</v>
      </c>
      <c r="L3117" s="1" t="s">
        <v>3</v>
      </c>
      <c r="M3117" s="2">
        <v>42514</v>
      </c>
      <c r="N3117" s="3">
        <v>42514</v>
      </c>
      <c r="O3117" s="1">
        <v>0.2</v>
      </c>
      <c r="P3117" s="1">
        <f>O3117*10000</f>
        <v>2000</v>
      </c>
      <c r="Q3117" s="1">
        <v>1</v>
      </c>
      <c r="R3117" s="1">
        <f>P3117*Q3117</f>
        <v>2000</v>
      </c>
      <c r="S3117" s="1" t="s">
        <v>6290</v>
      </c>
      <c r="AG3117" s="3">
        <v>42879</v>
      </c>
      <c r="AH3117" s="3">
        <v>43244</v>
      </c>
    </row>
    <row r="3118" spans="1:34">
      <c r="A3118">
        <v>3876</v>
      </c>
      <c r="B3118" s="1" t="s">
        <v>62</v>
      </c>
      <c r="C3118" s="1" t="s">
        <v>57</v>
      </c>
      <c r="D3118" s="1" t="s">
        <v>13</v>
      </c>
      <c r="E3118" s="1" t="s">
        <v>6291</v>
      </c>
      <c r="F3118" s="1" t="s">
        <v>6292</v>
      </c>
      <c r="G3118" s="1">
        <v>50</v>
      </c>
      <c r="H3118" s="1" t="s">
        <v>65</v>
      </c>
      <c r="J3118" s="1">
        <v>727.4014</v>
      </c>
      <c r="L3118" s="1" t="s">
        <v>3</v>
      </c>
      <c r="M3118" s="2">
        <v>42513</v>
      </c>
      <c r="N3118" s="3">
        <v>42513</v>
      </c>
      <c r="O3118" s="1">
        <v>8.65954</v>
      </c>
      <c r="P3118" s="1">
        <f>O3118*10000</f>
        <v>86595.4</v>
      </c>
      <c r="Q3118" s="1">
        <v>0.85</v>
      </c>
      <c r="R3118" s="1">
        <f>P3118*Q3118</f>
        <v>73606.09</v>
      </c>
      <c r="S3118" s="1" t="s">
        <v>6293</v>
      </c>
      <c r="AG3118" s="3">
        <v>42646</v>
      </c>
      <c r="AH3118" s="3">
        <v>43011</v>
      </c>
    </row>
    <row r="3119" spans="1:34">
      <c r="A3119">
        <v>3877</v>
      </c>
      <c r="B3119" s="1" t="s">
        <v>2218</v>
      </c>
      <c r="C3119" s="1" t="s">
        <v>57</v>
      </c>
      <c r="D3119" s="1" t="s">
        <v>13</v>
      </c>
      <c r="E3119" s="1" t="s">
        <v>6294</v>
      </c>
      <c r="F3119" s="1" t="s">
        <v>6295</v>
      </c>
      <c r="G3119" s="1">
        <v>40</v>
      </c>
      <c r="H3119" s="1" t="s">
        <v>73</v>
      </c>
      <c r="J3119" s="1">
        <v>0</v>
      </c>
      <c r="L3119" s="1" t="s">
        <v>3</v>
      </c>
      <c r="M3119" s="2">
        <v>42513</v>
      </c>
      <c r="N3119" s="3">
        <v>42513</v>
      </c>
      <c r="O3119" s="1">
        <v>0.177683</v>
      </c>
      <c r="P3119" s="1">
        <f>O3119*10000</f>
        <v>1776.83</v>
      </c>
      <c r="Q3119" s="1">
        <v>1.4</v>
      </c>
      <c r="R3119" s="1">
        <f>P3119*Q3119</f>
        <v>2487.562</v>
      </c>
      <c r="S3119" s="1" t="s">
        <v>6296</v>
      </c>
      <c r="AG3119" s="3">
        <v>42886</v>
      </c>
      <c r="AH3119" s="3">
        <v>43251</v>
      </c>
    </row>
    <row r="3120" spans="1:34">
      <c r="A3120">
        <v>3880</v>
      </c>
      <c r="B3120" s="1" t="s">
        <v>2218</v>
      </c>
      <c r="C3120" s="1" t="s">
        <v>57</v>
      </c>
      <c r="D3120" s="1" t="s">
        <v>20</v>
      </c>
      <c r="E3120" s="1" t="s">
        <v>1364</v>
      </c>
      <c r="F3120" s="1" t="s">
        <v>474</v>
      </c>
      <c r="G3120" s="1">
        <v>40</v>
      </c>
      <c r="H3120" s="1" t="s">
        <v>73</v>
      </c>
      <c r="J3120" s="1">
        <v>0</v>
      </c>
      <c r="L3120" s="1" t="s">
        <v>3</v>
      </c>
      <c r="M3120" s="2">
        <v>42513</v>
      </c>
      <c r="N3120" s="3">
        <v>42513</v>
      </c>
      <c r="O3120" s="1">
        <v>0.1067</v>
      </c>
      <c r="P3120" s="1">
        <f t="shared" ref="P3120:P3138" si="112">O3120*10000</f>
        <v>1067</v>
      </c>
      <c r="Q3120" s="1">
        <v>1</v>
      </c>
      <c r="R3120" s="1">
        <f t="shared" ref="R3120:R3138" si="113">P3120*Q3120</f>
        <v>1067</v>
      </c>
      <c r="S3120" s="1" t="s">
        <v>1364</v>
      </c>
      <c r="AG3120" s="3">
        <v>42878</v>
      </c>
      <c r="AH3120" s="3">
        <v>43243</v>
      </c>
    </row>
    <row r="3121" spans="1:34">
      <c r="A3121">
        <v>3881</v>
      </c>
      <c r="B3121" s="1" t="s">
        <v>62</v>
      </c>
      <c r="C3121" s="1" t="s">
        <v>57</v>
      </c>
      <c r="D3121" s="1" t="s">
        <v>20</v>
      </c>
      <c r="E3121" s="1" t="s">
        <v>6297</v>
      </c>
      <c r="F3121" s="1" t="s">
        <v>6298</v>
      </c>
      <c r="G3121" s="1">
        <v>50</v>
      </c>
      <c r="H3121" s="1" t="s">
        <v>65</v>
      </c>
      <c r="J3121" s="1">
        <v>53</v>
      </c>
      <c r="L3121" s="1" t="s">
        <v>3</v>
      </c>
      <c r="M3121" s="2">
        <v>42510</v>
      </c>
      <c r="N3121" s="3">
        <v>42510</v>
      </c>
      <c r="O3121" s="1">
        <v>0.5333</v>
      </c>
      <c r="P3121" s="1">
        <f t="shared" si="112"/>
        <v>5333</v>
      </c>
      <c r="Q3121" s="1">
        <v>1</v>
      </c>
      <c r="R3121" s="1">
        <f t="shared" si="113"/>
        <v>5333</v>
      </c>
      <c r="S3121" s="1" t="s">
        <v>6299</v>
      </c>
      <c r="AG3121" s="3">
        <v>42875</v>
      </c>
      <c r="AH3121" s="3">
        <v>43239</v>
      </c>
    </row>
    <row r="3122" spans="1:34">
      <c r="A3122">
        <v>3882</v>
      </c>
      <c r="B3122" s="1" t="s">
        <v>62</v>
      </c>
      <c r="C3122" s="1" t="s">
        <v>57</v>
      </c>
      <c r="D3122" s="1" t="s">
        <v>20</v>
      </c>
      <c r="E3122" s="1" t="s">
        <v>6297</v>
      </c>
      <c r="F3122" s="1" t="s">
        <v>6298</v>
      </c>
      <c r="G3122" s="1">
        <v>50</v>
      </c>
      <c r="H3122" s="1" t="s">
        <v>65</v>
      </c>
      <c r="J3122" s="1">
        <v>55</v>
      </c>
      <c r="L3122" s="1" t="s">
        <v>3</v>
      </c>
      <c r="M3122" s="2">
        <v>42510</v>
      </c>
      <c r="N3122" s="3">
        <v>42510</v>
      </c>
      <c r="O3122" s="1">
        <v>0.5542</v>
      </c>
      <c r="P3122" s="1">
        <f t="shared" si="112"/>
        <v>5542</v>
      </c>
      <c r="Q3122" s="1">
        <v>1</v>
      </c>
      <c r="R3122" s="1">
        <f t="shared" si="113"/>
        <v>5542</v>
      </c>
      <c r="S3122" s="1" t="s">
        <v>6299</v>
      </c>
      <c r="AG3122" s="3">
        <v>42875</v>
      </c>
      <c r="AH3122" s="3">
        <v>43239</v>
      </c>
    </row>
    <row r="3123" spans="1:34">
      <c r="A3123">
        <v>3883</v>
      </c>
      <c r="B3123" s="1" t="s">
        <v>62</v>
      </c>
      <c r="C3123" s="1" t="s">
        <v>57</v>
      </c>
      <c r="D3123" s="1" t="s">
        <v>20</v>
      </c>
      <c r="E3123" s="1" t="s">
        <v>4657</v>
      </c>
      <c r="F3123" s="1" t="s">
        <v>6300</v>
      </c>
      <c r="G3123" s="1">
        <v>50</v>
      </c>
      <c r="H3123" s="1" t="s">
        <v>65</v>
      </c>
      <c r="J3123" s="1">
        <v>34</v>
      </c>
      <c r="L3123" s="1" t="s">
        <v>3</v>
      </c>
      <c r="M3123" s="2">
        <v>42510</v>
      </c>
      <c r="N3123" s="3">
        <v>42510</v>
      </c>
      <c r="O3123" s="1">
        <v>0.3334</v>
      </c>
      <c r="P3123" s="1">
        <f t="shared" si="112"/>
        <v>3334</v>
      </c>
      <c r="Q3123" s="1">
        <v>1</v>
      </c>
      <c r="R3123" s="1">
        <f t="shared" si="113"/>
        <v>3334</v>
      </c>
      <c r="S3123" s="1" t="s">
        <v>4658</v>
      </c>
      <c r="AG3123" s="3">
        <v>42875</v>
      </c>
      <c r="AH3123" s="3">
        <v>43239</v>
      </c>
    </row>
    <row r="3124" spans="1:34">
      <c r="A3124">
        <v>3884</v>
      </c>
      <c r="B3124" s="1" t="s">
        <v>2510</v>
      </c>
      <c r="C3124" s="1" t="s">
        <v>57</v>
      </c>
      <c r="D3124" s="1" t="s">
        <v>18</v>
      </c>
      <c r="E3124" s="1" t="s">
        <v>5584</v>
      </c>
      <c r="F3124" s="1" t="s">
        <v>6301</v>
      </c>
      <c r="G3124" s="1">
        <v>70</v>
      </c>
      <c r="H3124" s="1" t="s">
        <v>65</v>
      </c>
      <c r="J3124" s="1">
        <v>8940</v>
      </c>
      <c r="L3124" s="1" t="s">
        <v>3</v>
      </c>
      <c r="M3124" s="2">
        <v>42508</v>
      </c>
      <c r="N3124" s="3">
        <v>42508</v>
      </c>
      <c r="O3124" s="1">
        <v>13.5441</v>
      </c>
      <c r="P3124" s="1">
        <f t="shared" si="112"/>
        <v>135441</v>
      </c>
      <c r="Q3124" s="1">
        <v>1</v>
      </c>
      <c r="R3124" s="1">
        <f t="shared" si="113"/>
        <v>135441</v>
      </c>
      <c r="S3124" s="1" t="s">
        <v>5586</v>
      </c>
      <c r="AG3124" s="3">
        <v>43044</v>
      </c>
      <c r="AH3124" s="3">
        <v>43774</v>
      </c>
    </row>
    <row r="3125" spans="1:34">
      <c r="A3125">
        <v>3885</v>
      </c>
      <c r="B3125" s="1" t="s">
        <v>62</v>
      </c>
      <c r="C3125" s="1" t="s">
        <v>57</v>
      </c>
      <c r="D3125" s="1" t="s">
        <v>13</v>
      </c>
      <c r="E3125" s="1" t="s">
        <v>6302</v>
      </c>
      <c r="F3125" s="1" t="s">
        <v>6179</v>
      </c>
      <c r="G3125" s="1">
        <v>50</v>
      </c>
      <c r="H3125" s="1" t="s">
        <v>65</v>
      </c>
      <c r="J3125" s="1">
        <v>122.4</v>
      </c>
      <c r="L3125" s="1" t="s">
        <v>3</v>
      </c>
      <c r="M3125" s="2">
        <v>42506</v>
      </c>
      <c r="N3125" s="3">
        <v>42506</v>
      </c>
      <c r="O3125" s="1">
        <v>1.45064</v>
      </c>
      <c r="P3125" s="1">
        <f t="shared" si="112"/>
        <v>14506.4</v>
      </c>
      <c r="Q3125" s="1">
        <v>1</v>
      </c>
      <c r="R3125" s="1">
        <f t="shared" si="113"/>
        <v>14506.4</v>
      </c>
      <c r="S3125" s="1" t="s">
        <v>6303</v>
      </c>
      <c r="AG3125" s="3">
        <v>42659</v>
      </c>
      <c r="AH3125" s="3">
        <v>43024</v>
      </c>
    </row>
    <row r="3126" spans="1:34">
      <c r="A3126">
        <v>3886</v>
      </c>
      <c r="B3126" s="1" t="s">
        <v>62</v>
      </c>
      <c r="C3126" s="1" t="s">
        <v>57</v>
      </c>
      <c r="D3126" s="1" t="s">
        <v>13</v>
      </c>
      <c r="E3126" s="1" t="s">
        <v>6304</v>
      </c>
      <c r="F3126" s="1" t="s">
        <v>6305</v>
      </c>
      <c r="G3126" s="1">
        <v>50</v>
      </c>
      <c r="H3126" s="1" t="s">
        <v>65</v>
      </c>
      <c r="J3126" s="1">
        <v>86.4</v>
      </c>
      <c r="L3126" s="1" t="s">
        <v>3</v>
      </c>
      <c r="M3126" s="2">
        <v>42506</v>
      </c>
      <c r="N3126" s="3">
        <v>42506</v>
      </c>
      <c r="O3126" s="1">
        <v>1.025264</v>
      </c>
      <c r="P3126" s="1">
        <f t="shared" si="112"/>
        <v>10252.64</v>
      </c>
      <c r="Q3126" s="1">
        <v>1</v>
      </c>
      <c r="R3126" s="1">
        <f t="shared" si="113"/>
        <v>10252.64</v>
      </c>
      <c r="S3126" s="1" t="s">
        <v>6306</v>
      </c>
      <c r="AG3126" s="3">
        <v>42659</v>
      </c>
      <c r="AH3126" s="3">
        <v>43024</v>
      </c>
    </row>
    <row r="3127" spans="1:34">
      <c r="A3127">
        <v>3887</v>
      </c>
      <c r="B3127" s="1" t="s">
        <v>2510</v>
      </c>
      <c r="C3127" s="1" t="s">
        <v>57</v>
      </c>
      <c r="D3127" s="1" t="s">
        <v>13</v>
      </c>
      <c r="E3127" s="1" t="s">
        <v>6307</v>
      </c>
      <c r="F3127" s="1" t="s">
        <v>6308</v>
      </c>
      <c r="G3127" s="1">
        <v>70</v>
      </c>
      <c r="H3127" s="1" t="s">
        <v>65</v>
      </c>
      <c r="J3127" s="1">
        <v>447</v>
      </c>
      <c r="L3127" s="1" t="s">
        <v>3</v>
      </c>
      <c r="M3127" s="2">
        <v>42506</v>
      </c>
      <c r="N3127" s="3">
        <v>42506</v>
      </c>
      <c r="O3127" s="1">
        <v>0.392181</v>
      </c>
      <c r="P3127" s="1">
        <f t="shared" si="112"/>
        <v>3921.81</v>
      </c>
      <c r="Q3127" s="1">
        <v>1</v>
      </c>
      <c r="R3127" s="1">
        <f t="shared" si="113"/>
        <v>3921.81</v>
      </c>
      <c r="S3127" s="1" t="s">
        <v>6309</v>
      </c>
      <c r="AG3127" s="3">
        <v>42603</v>
      </c>
      <c r="AH3127" s="3">
        <v>42968</v>
      </c>
    </row>
    <row r="3128" spans="1:34">
      <c r="A3128">
        <v>3888</v>
      </c>
      <c r="B3128" s="1" t="s">
        <v>2697</v>
      </c>
      <c r="C3128" s="1" t="s">
        <v>57</v>
      </c>
      <c r="D3128" s="1" t="s">
        <v>13</v>
      </c>
      <c r="E3128" s="1" t="s">
        <v>3409</v>
      </c>
      <c r="F3128" s="1" t="s">
        <v>6310</v>
      </c>
      <c r="G3128" s="1">
        <v>40</v>
      </c>
      <c r="H3128" s="1" t="s">
        <v>65</v>
      </c>
      <c r="J3128" s="1">
        <v>460</v>
      </c>
      <c r="L3128" s="1" t="s">
        <v>3</v>
      </c>
      <c r="M3128" s="2">
        <v>42506</v>
      </c>
      <c r="N3128" s="3">
        <v>42506</v>
      </c>
      <c r="O3128" s="1">
        <v>0.56</v>
      </c>
      <c r="P3128" s="1">
        <f t="shared" si="112"/>
        <v>5600</v>
      </c>
      <c r="Q3128" s="1">
        <v>0.5</v>
      </c>
      <c r="R3128" s="1">
        <f t="shared" si="113"/>
        <v>2800</v>
      </c>
      <c r="S3128" s="1" t="s">
        <v>1403</v>
      </c>
      <c r="AG3128" s="3">
        <v>42598</v>
      </c>
      <c r="AH3128" s="3">
        <v>42963</v>
      </c>
    </row>
    <row r="3129" spans="1:34">
      <c r="A3129">
        <v>3889</v>
      </c>
      <c r="B3129" s="1" t="s">
        <v>62</v>
      </c>
      <c r="C3129" s="1" t="s">
        <v>57</v>
      </c>
      <c r="D3129" s="1" t="s">
        <v>13</v>
      </c>
      <c r="E3129" s="1" t="s">
        <v>6311</v>
      </c>
      <c r="F3129" s="1" t="s">
        <v>6312</v>
      </c>
      <c r="G3129" s="1">
        <v>50</v>
      </c>
      <c r="H3129" s="1" t="s">
        <v>65</v>
      </c>
      <c r="J3129" s="1">
        <v>31.6</v>
      </c>
      <c r="L3129" s="1" t="s">
        <v>3</v>
      </c>
      <c r="M3129" s="2">
        <v>42506</v>
      </c>
      <c r="N3129" s="3">
        <v>42506</v>
      </c>
      <c r="O3129" s="1">
        <v>0.260766</v>
      </c>
      <c r="P3129" s="1">
        <f t="shared" si="112"/>
        <v>2607.66</v>
      </c>
      <c r="Q3129" s="1">
        <v>0.7</v>
      </c>
      <c r="R3129" s="1">
        <f t="shared" si="113"/>
        <v>1825.362</v>
      </c>
      <c r="S3129" s="1" t="s">
        <v>6313</v>
      </c>
      <c r="AG3129" s="3">
        <v>42659</v>
      </c>
      <c r="AH3129" s="3">
        <v>43024</v>
      </c>
    </row>
    <row r="3130" spans="1:34">
      <c r="A3130">
        <v>3890</v>
      </c>
      <c r="B3130" s="1" t="s">
        <v>62</v>
      </c>
      <c r="C3130" s="1" t="s">
        <v>57</v>
      </c>
      <c r="D3130" s="1" t="s">
        <v>16</v>
      </c>
      <c r="E3130" s="1" t="s">
        <v>6314</v>
      </c>
      <c r="F3130" s="1" t="s">
        <v>6315</v>
      </c>
      <c r="G3130" s="1">
        <v>50</v>
      </c>
      <c r="H3130" s="1" t="s">
        <v>65</v>
      </c>
      <c r="J3130" s="1">
        <v>445</v>
      </c>
      <c r="L3130" s="1" t="s">
        <v>3</v>
      </c>
      <c r="M3130" s="2">
        <v>42506</v>
      </c>
      <c r="N3130" s="3">
        <v>42506</v>
      </c>
      <c r="O3130" s="1">
        <v>2.6417</v>
      </c>
      <c r="P3130" s="1">
        <f t="shared" si="112"/>
        <v>26417</v>
      </c>
      <c r="Q3130" s="1">
        <v>1.2</v>
      </c>
      <c r="R3130" s="1">
        <f t="shared" si="113"/>
        <v>31700.4</v>
      </c>
      <c r="S3130" s="1" t="s">
        <v>6316</v>
      </c>
      <c r="AG3130" s="3">
        <v>42608</v>
      </c>
      <c r="AH3130" s="3">
        <v>42973</v>
      </c>
    </row>
    <row r="3131" spans="1:34">
      <c r="A3131">
        <v>3891</v>
      </c>
      <c r="B3131" s="1" t="s">
        <v>62</v>
      </c>
      <c r="C3131" s="1" t="s">
        <v>57</v>
      </c>
      <c r="D3131" s="1" t="s">
        <v>13</v>
      </c>
      <c r="E3131" s="1" t="s">
        <v>6317</v>
      </c>
      <c r="F3131" s="1" t="s">
        <v>6318</v>
      </c>
      <c r="G3131" s="1">
        <v>50</v>
      </c>
      <c r="H3131" s="1" t="s">
        <v>65</v>
      </c>
      <c r="J3131" s="1">
        <v>139.5</v>
      </c>
      <c r="L3131" s="1" t="s">
        <v>3</v>
      </c>
      <c r="M3131" s="2">
        <v>42506</v>
      </c>
      <c r="N3131" s="3">
        <v>42506</v>
      </c>
      <c r="O3131" s="1">
        <v>1.656001</v>
      </c>
      <c r="P3131" s="1">
        <f t="shared" si="112"/>
        <v>16560.01</v>
      </c>
      <c r="Q3131" s="1">
        <v>1</v>
      </c>
      <c r="R3131" s="1">
        <f t="shared" si="113"/>
        <v>16560.01</v>
      </c>
      <c r="S3131" s="1" t="s">
        <v>6319</v>
      </c>
      <c r="AG3131" s="3">
        <v>42659</v>
      </c>
      <c r="AH3131" s="3">
        <v>43024</v>
      </c>
    </row>
    <row r="3132" spans="1:34">
      <c r="A3132">
        <v>3892</v>
      </c>
      <c r="B3132" s="1" t="s">
        <v>62</v>
      </c>
      <c r="C3132" s="1" t="s">
        <v>57</v>
      </c>
      <c r="D3132" s="1" t="s">
        <v>18</v>
      </c>
      <c r="E3132" s="1" t="s">
        <v>6320</v>
      </c>
      <c r="F3132" s="1" t="s">
        <v>6321</v>
      </c>
      <c r="G3132" s="1">
        <v>50</v>
      </c>
      <c r="H3132" s="1" t="s">
        <v>65</v>
      </c>
      <c r="J3132" s="1">
        <v>280</v>
      </c>
      <c r="L3132" s="1" t="s">
        <v>3</v>
      </c>
      <c r="M3132" s="2">
        <v>42503</v>
      </c>
      <c r="N3132" s="3">
        <v>42503</v>
      </c>
      <c r="O3132" s="1">
        <v>1.6668</v>
      </c>
      <c r="P3132" s="1">
        <f t="shared" si="112"/>
        <v>16668</v>
      </c>
      <c r="Q3132" s="1">
        <v>1.2</v>
      </c>
      <c r="R3132" s="1">
        <f t="shared" si="113"/>
        <v>20001.6</v>
      </c>
      <c r="S3132" s="1" t="s">
        <v>6322</v>
      </c>
      <c r="AG3132" s="3">
        <v>42605</v>
      </c>
      <c r="AH3132" s="3">
        <v>42970</v>
      </c>
    </row>
    <row r="3133" spans="1:34">
      <c r="A3133">
        <v>3893</v>
      </c>
      <c r="B3133" s="1" t="s">
        <v>62</v>
      </c>
      <c r="C3133" s="1" t="s">
        <v>57</v>
      </c>
      <c r="D3133" s="1" t="s">
        <v>17</v>
      </c>
      <c r="E3133" s="1" t="s">
        <v>6323</v>
      </c>
      <c r="F3133" s="1" t="s">
        <v>6324</v>
      </c>
      <c r="G3133" s="1">
        <v>50</v>
      </c>
      <c r="H3133" s="1" t="s">
        <v>65</v>
      </c>
      <c r="J3133" s="1">
        <v>29.25</v>
      </c>
      <c r="L3133" s="1" t="s">
        <v>3</v>
      </c>
      <c r="M3133" s="2">
        <v>42503</v>
      </c>
      <c r="N3133" s="3">
        <v>42503</v>
      </c>
      <c r="O3133" s="1">
        <v>0.30499</v>
      </c>
      <c r="P3133" s="1">
        <f t="shared" si="112"/>
        <v>3049.9</v>
      </c>
      <c r="Q3133" s="1">
        <v>1</v>
      </c>
      <c r="R3133" s="1">
        <f t="shared" si="113"/>
        <v>3049.9</v>
      </c>
      <c r="S3133" s="1" t="s">
        <v>1163</v>
      </c>
      <c r="AG3133" s="3">
        <v>42605</v>
      </c>
      <c r="AH3133" s="3">
        <v>42969</v>
      </c>
    </row>
    <row r="3134" spans="1:34">
      <c r="A3134">
        <v>3894</v>
      </c>
      <c r="B3134" s="1" t="s">
        <v>62</v>
      </c>
      <c r="C3134" s="1" t="s">
        <v>57</v>
      </c>
      <c r="D3134" s="1" t="s">
        <v>17</v>
      </c>
      <c r="E3134" s="1" t="s">
        <v>6325</v>
      </c>
      <c r="F3134" s="1" t="s">
        <v>6326</v>
      </c>
      <c r="G3134" s="1">
        <v>50</v>
      </c>
      <c r="H3134" s="1" t="s">
        <v>65</v>
      </c>
      <c r="J3134" s="1">
        <v>117.89</v>
      </c>
      <c r="L3134" s="1" t="s">
        <v>3</v>
      </c>
      <c r="M3134" s="2">
        <v>42503</v>
      </c>
      <c r="N3134" s="3">
        <v>42503</v>
      </c>
      <c r="O3134" s="1">
        <v>1.22819</v>
      </c>
      <c r="P3134" s="1">
        <f t="shared" si="112"/>
        <v>12281.9</v>
      </c>
      <c r="Q3134" s="1">
        <v>1</v>
      </c>
      <c r="R3134" s="1">
        <f t="shared" si="113"/>
        <v>12281.9</v>
      </c>
      <c r="S3134" s="1" t="s">
        <v>1163</v>
      </c>
      <c r="AG3134" s="3">
        <v>42605</v>
      </c>
      <c r="AH3134" s="3">
        <v>42969</v>
      </c>
    </row>
    <row r="3135" spans="1:34">
      <c r="A3135">
        <v>3895</v>
      </c>
      <c r="B3135" s="1" t="s">
        <v>62</v>
      </c>
      <c r="C3135" s="1" t="s">
        <v>57</v>
      </c>
      <c r="D3135" s="1" t="s">
        <v>15</v>
      </c>
      <c r="E3135" s="1" t="s">
        <v>6327</v>
      </c>
      <c r="F3135" s="1" t="s">
        <v>3717</v>
      </c>
      <c r="G3135" s="1">
        <v>50</v>
      </c>
      <c r="H3135" s="1" t="s">
        <v>65</v>
      </c>
      <c r="J3135" s="1">
        <v>37.4</v>
      </c>
      <c r="L3135" s="1" t="s">
        <v>3</v>
      </c>
      <c r="M3135" s="2">
        <v>42502</v>
      </c>
      <c r="N3135" s="3">
        <v>42502</v>
      </c>
      <c r="O3135" s="1">
        <v>0.31163</v>
      </c>
      <c r="P3135" s="1">
        <f t="shared" si="112"/>
        <v>3116.3</v>
      </c>
      <c r="Q3135" s="1">
        <v>1.2</v>
      </c>
      <c r="R3135" s="1">
        <f t="shared" si="113"/>
        <v>3739.56</v>
      </c>
      <c r="S3135" s="1" t="s">
        <v>6328</v>
      </c>
      <c r="AG3135" s="3">
        <v>42669</v>
      </c>
      <c r="AH3135" s="3">
        <v>43033</v>
      </c>
    </row>
    <row r="3136" spans="1:34">
      <c r="A3136">
        <v>3896</v>
      </c>
      <c r="B3136" s="1" t="s">
        <v>62</v>
      </c>
      <c r="C3136" s="1" t="s">
        <v>57</v>
      </c>
      <c r="D3136" s="1" t="s">
        <v>15</v>
      </c>
      <c r="E3136" s="1" t="s">
        <v>6329</v>
      </c>
      <c r="F3136" s="1" t="s">
        <v>5366</v>
      </c>
      <c r="G3136" s="1">
        <v>50</v>
      </c>
      <c r="H3136" s="1" t="s">
        <v>65</v>
      </c>
      <c r="J3136" s="1">
        <v>198.1</v>
      </c>
      <c r="L3136" s="1" t="s">
        <v>3</v>
      </c>
      <c r="M3136" s="2">
        <v>42502</v>
      </c>
      <c r="N3136" s="3">
        <v>42502</v>
      </c>
      <c r="O3136" s="1">
        <v>2.0006</v>
      </c>
      <c r="P3136" s="1">
        <f t="shared" si="112"/>
        <v>20006</v>
      </c>
      <c r="Q3136" s="1">
        <v>1.2</v>
      </c>
      <c r="R3136" s="1">
        <f t="shared" si="113"/>
        <v>24007.2</v>
      </c>
      <c r="S3136" s="1" t="s">
        <v>1665</v>
      </c>
      <c r="AG3136" s="3">
        <v>42669</v>
      </c>
      <c r="AH3136" s="3">
        <v>43033</v>
      </c>
    </row>
    <row r="3137" spans="1:34">
      <c r="A3137">
        <v>3897</v>
      </c>
      <c r="B3137" s="1" t="s">
        <v>2578</v>
      </c>
      <c r="C3137" s="1" t="s">
        <v>57</v>
      </c>
      <c r="D3137" s="1" t="s">
        <v>13</v>
      </c>
      <c r="E3137" s="1" t="s">
        <v>6330</v>
      </c>
      <c r="F3137" s="1" t="s">
        <v>6331</v>
      </c>
      <c r="G3137" s="1">
        <v>40</v>
      </c>
      <c r="H3137" s="1" t="s">
        <v>73</v>
      </c>
      <c r="J3137" s="1">
        <v>0</v>
      </c>
      <c r="L3137" s="1" t="s">
        <v>3</v>
      </c>
      <c r="M3137" s="2">
        <v>42501</v>
      </c>
      <c r="N3137" s="3">
        <v>42501</v>
      </c>
      <c r="O3137" s="1">
        <v>2.5972</v>
      </c>
      <c r="P3137" s="1">
        <f t="shared" si="112"/>
        <v>25972</v>
      </c>
      <c r="Q3137" s="1">
        <v>0.3</v>
      </c>
      <c r="R3137" s="1">
        <f t="shared" si="113"/>
        <v>7791.6</v>
      </c>
      <c r="S3137" s="1" t="s">
        <v>6332</v>
      </c>
      <c r="AG3137" s="3">
        <v>42866</v>
      </c>
      <c r="AH3137" s="3">
        <v>43596</v>
      </c>
    </row>
    <row r="3138" spans="1:34">
      <c r="A3138">
        <v>3898</v>
      </c>
      <c r="B3138" s="1" t="s">
        <v>2578</v>
      </c>
      <c r="C3138" s="1" t="s">
        <v>57</v>
      </c>
      <c r="D3138" s="1" t="s">
        <v>13</v>
      </c>
      <c r="E3138" s="1" t="s">
        <v>6333</v>
      </c>
      <c r="F3138" s="1" t="s">
        <v>6334</v>
      </c>
      <c r="G3138" s="1">
        <v>40</v>
      </c>
      <c r="H3138" s="1" t="s">
        <v>73</v>
      </c>
      <c r="J3138" s="1">
        <v>0</v>
      </c>
      <c r="L3138" s="1" t="s">
        <v>3</v>
      </c>
      <c r="M3138" s="2">
        <v>42501</v>
      </c>
      <c r="N3138" s="3">
        <v>42501</v>
      </c>
      <c r="O3138" s="1">
        <v>0.2221</v>
      </c>
      <c r="P3138" s="1">
        <f t="shared" si="112"/>
        <v>2221</v>
      </c>
      <c r="Q3138" s="1">
        <v>0.3</v>
      </c>
      <c r="R3138" s="1">
        <f t="shared" si="113"/>
        <v>666.3</v>
      </c>
      <c r="S3138" s="1" t="s">
        <v>6335</v>
      </c>
      <c r="AG3138" s="3">
        <v>42886</v>
      </c>
      <c r="AH3138" s="3">
        <v>43616</v>
      </c>
    </row>
    <row r="3139" spans="1:34">
      <c r="A3139">
        <v>3900</v>
      </c>
      <c r="B3139" s="1" t="s">
        <v>62</v>
      </c>
      <c r="C3139" s="1" t="s">
        <v>57</v>
      </c>
      <c r="D3139" s="1" t="s">
        <v>20</v>
      </c>
      <c r="E3139" s="1" t="s">
        <v>2190</v>
      </c>
      <c r="F3139" s="1" t="s">
        <v>5765</v>
      </c>
      <c r="G3139" s="1">
        <v>50</v>
      </c>
      <c r="H3139" s="1" t="s">
        <v>65</v>
      </c>
      <c r="J3139" s="1">
        <v>129</v>
      </c>
      <c r="L3139" s="1" t="s">
        <v>3</v>
      </c>
      <c r="M3139" s="2">
        <v>42499</v>
      </c>
      <c r="N3139" s="3">
        <v>42499</v>
      </c>
      <c r="O3139" s="1">
        <v>1.3098</v>
      </c>
      <c r="P3139" s="1">
        <f>O3139*10000</f>
        <v>13098</v>
      </c>
      <c r="Q3139" s="1">
        <v>1</v>
      </c>
      <c r="R3139" s="1">
        <f>P3139*Q3139</f>
        <v>13098</v>
      </c>
      <c r="S3139" s="1" t="s">
        <v>2191</v>
      </c>
      <c r="AG3139" s="3">
        <v>42864</v>
      </c>
      <c r="AH3139" s="3">
        <v>43228</v>
      </c>
    </row>
    <row r="3140" spans="1:34">
      <c r="A3140">
        <v>3903</v>
      </c>
      <c r="B3140" s="1" t="s">
        <v>62</v>
      </c>
      <c r="C3140" s="1" t="s">
        <v>57</v>
      </c>
      <c r="D3140" s="1" t="s">
        <v>15</v>
      </c>
      <c r="E3140" s="1" t="s">
        <v>6336</v>
      </c>
      <c r="F3140" s="1" t="s">
        <v>3717</v>
      </c>
      <c r="G3140" s="1">
        <v>50</v>
      </c>
      <c r="H3140" s="1" t="s">
        <v>65</v>
      </c>
      <c r="J3140" s="1">
        <v>50.5</v>
      </c>
      <c r="L3140" s="1" t="s">
        <v>3</v>
      </c>
      <c r="M3140" s="2">
        <v>42499</v>
      </c>
      <c r="N3140" s="3">
        <v>42499</v>
      </c>
      <c r="O3140" s="1">
        <v>0.42052</v>
      </c>
      <c r="P3140" s="1">
        <f>O3140*10000</f>
        <v>4205.2</v>
      </c>
      <c r="Q3140" s="1">
        <v>1.2</v>
      </c>
      <c r="R3140" s="1">
        <f>P3140*Q3140</f>
        <v>5046.24</v>
      </c>
      <c r="S3140" s="1" t="s">
        <v>6337</v>
      </c>
      <c r="AG3140" s="3">
        <v>42669</v>
      </c>
      <c r="AH3140" s="3">
        <v>43033</v>
      </c>
    </row>
    <row r="3141" spans="1:34">
      <c r="A3141">
        <v>3909</v>
      </c>
      <c r="B3141" s="1" t="s">
        <v>62</v>
      </c>
      <c r="C3141" s="1" t="s">
        <v>57</v>
      </c>
      <c r="D3141" s="1" t="s">
        <v>20</v>
      </c>
      <c r="E3141" s="1" t="s">
        <v>2190</v>
      </c>
      <c r="F3141" s="1" t="s">
        <v>5765</v>
      </c>
      <c r="G3141" s="1">
        <v>50</v>
      </c>
      <c r="H3141" s="1" t="s">
        <v>65</v>
      </c>
      <c r="J3141" s="1">
        <v>25</v>
      </c>
      <c r="L3141" s="1" t="s">
        <v>3</v>
      </c>
      <c r="M3141" s="2">
        <v>42499</v>
      </c>
      <c r="N3141" s="3">
        <v>42499</v>
      </c>
      <c r="O3141" s="1">
        <v>0.2434</v>
      </c>
      <c r="P3141" s="1">
        <f>O3141*10000</f>
        <v>2434</v>
      </c>
      <c r="Q3141" s="1">
        <v>1</v>
      </c>
      <c r="R3141" s="1">
        <f>P3141*Q3141</f>
        <v>2434</v>
      </c>
      <c r="S3141" s="1" t="s">
        <v>2191</v>
      </c>
      <c r="AG3141" s="3">
        <v>42864</v>
      </c>
      <c r="AH3141" s="3">
        <v>43228</v>
      </c>
    </row>
    <row r="3142" spans="1:34">
      <c r="A3142">
        <v>3910</v>
      </c>
      <c r="B3142" s="1" t="s">
        <v>62</v>
      </c>
      <c r="C3142" s="1" t="s">
        <v>57</v>
      </c>
      <c r="D3142" s="1" t="s">
        <v>15</v>
      </c>
      <c r="E3142" s="1" t="s">
        <v>6338</v>
      </c>
      <c r="F3142" s="1" t="s">
        <v>5366</v>
      </c>
      <c r="G3142" s="1">
        <v>50</v>
      </c>
      <c r="H3142" s="1" t="s">
        <v>65</v>
      </c>
      <c r="J3142" s="1">
        <v>326.1</v>
      </c>
      <c r="L3142" s="1" t="s">
        <v>3</v>
      </c>
      <c r="M3142" s="2">
        <v>42499</v>
      </c>
      <c r="N3142" s="3">
        <v>42499</v>
      </c>
      <c r="O3142" s="1">
        <v>3.29332</v>
      </c>
      <c r="P3142" s="1">
        <f>O3142*10000</f>
        <v>32933.2</v>
      </c>
      <c r="Q3142" s="1">
        <v>1.2</v>
      </c>
      <c r="R3142" s="1">
        <f>P3142*Q3142</f>
        <v>39519.84</v>
      </c>
      <c r="S3142" s="1" t="s">
        <v>6339</v>
      </c>
      <c r="AG3142" s="3">
        <v>42669</v>
      </c>
      <c r="AH3142" s="3">
        <v>43033</v>
      </c>
    </row>
    <row r="3143" spans="1:34">
      <c r="A3143">
        <v>3911</v>
      </c>
      <c r="B3143" s="1" t="s">
        <v>2675</v>
      </c>
      <c r="C3143" s="1" t="s">
        <v>57</v>
      </c>
      <c r="D3143" s="1" t="s">
        <v>17</v>
      </c>
      <c r="E3143" s="1" t="s">
        <v>6340</v>
      </c>
      <c r="F3143" s="1" t="s">
        <v>6341</v>
      </c>
      <c r="G3143" s="1">
        <v>40</v>
      </c>
      <c r="H3143" s="1" t="s">
        <v>73</v>
      </c>
      <c r="J3143" s="1">
        <v>0</v>
      </c>
      <c r="L3143" s="1" t="s">
        <v>3</v>
      </c>
      <c r="M3143" s="2">
        <v>42499</v>
      </c>
      <c r="N3143" s="3">
        <v>42499</v>
      </c>
      <c r="O3143" s="1">
        <v>0.294445</v>
      </c>
      <c r="P3143" s="1">
        <f>O3143*10000</f>
        <v>2944.45</v>
      </c>
      <c r="Q3143" s="1">
        <v>0.5</v>
      </c>
      <c r="R3143" s="1">
        <f>P3143*Q3143</f>
        <v>1472.225</v>
      </c>
      <c r="S3143" s="1" t="s">
        <v>6342</v>
      </c>
      <c r="AG3143" s="3">
        <v>42571</v>
      </c>
      <c r="AH3143" s="3">
        <v>42935</v>
      </c>
    </row>
    <row r="3144" spans="1:34">
      <c r="A3144">
        <v>3912</v>
      </c>
      <c r="B3144" s="1" t="s">
        <v>2218</v>
      </c>
      <c r="C3144" s="1" t="s">
        <v>57</v>
      </c>
      <c r="D3144" s="1" t="s">
        <v>17</v>
      </c>
      <c r="E3144" s="1" t="s">
        <v>6343</v>
      </c>
      <c r="F3144" s="1" t="s">
        <v>6344</v>
      </c>
      <c r="G3144" s="1">
        <v>40</v>
      </c>
      <c r="H3144" s="1" t="s">
        <v>73</v>
      </c>
      <c r="J3144" s="1">
        <v>0</v>
      </c>
      <c r="L3144" s="1" t="s">
        <v>3</v>
      </c>
      <c r="M3144" s="2">
        <v>42499</v>
      </c>
      <c r="N3144" s="3">
        <v>42499</v>
      </c>
      <c r="O3144" s="1">
        <v>0.62321</v>
      </c>
      <c r="P3144" s="1">
        <f>O3144*10000</f>
        <v>6232.1</v>
      </c>
      <c r="Q3144" s="1">
        <v>0.5</v>
      </c>
      <c r="R3144" s="1">
        <f>P3144*Q3144</f>
        <v>3116.05</v>
      </c>
      <c r="S3144" s="1" t="s">
        <v>6345</v>
      </c>
      <c r="AG3144" s="3">
        <v>42579</v>
      </c>
      <c r="AH3144" s="3">
        <v>42943</v>
      </c>
    </row>
    <row r="3145" spans="1:34">
      <c r="A3145">
        <v>3913</v>
      </c>
      <c r="B3145" s="1" t="s">
        <v>2578</v>
      </c>
      <c r="C3145" s="1" t="s">
        <v>57</v>
      </c>
      <c r="D3145" s="1" t="s">
        <v>17</v>
      </c>
      <c r="E3145" s="1" t="s">
        <v>6346</v>
      </c>
      <c r="F3145" s="1" t="s">
        <v>6347</v>
      </c>
      <c r="G3145" s="1">
        <v>40</v>
      </c>
      <c r="H3145" s="1" t="s">
        <v>73</v>
      </c>
      <c r="J3145" s="1">
        <v>0</v>
      </c>
      <c r="L3145" s="1" t="s">
        <v>3</v>
      </c>
      <c r="M3145" s="2">
        <v>42499</v>
      </c>
      <c r="N3145" s="3">
        <v>42499</v>
      </c>
      <c r="O3145" s="1">
        <v>0.0846</v>
      </c>
      <c r="P3145" s="1">
        <f>O3145*10000</f>
        <v>846</v>
      </c>
      <c r="Q3145" s="1">
        <v>0.5</v>
      </c>
      <c r="R3145" s="1">
        <f>P3145*Q3145</f>
        <v>423</v>
      </c>
      <c r="S3145" s="1" t="s">
        <v>5345</v>
      </c>
      <c r="AG3145" s="3">
        <v>42579</v>
      </c>
      <c r="AH3145" s="3">
        <v>42943</v>
      </c>
    </row>
    <row r="3146" spans="1:34">
      <c r="A3146">
        <v>3914</v>
      </c>
      <c r="B3146" s="1" t="s">
        <v>2788</v>
      </c>
      <c r="C3146" s="1" t="s">
        <v>57</v>
      </c>
      <c r="D3146" s="1" t="s">
        <v>17</v>
      </c>
      <c r="E3146" s="1" t="s">
        <v>6348</v>
      </c>
      <c r="F3146" s="1" t="s">
        <v>6349</v>
      </c>
      <c r="G3146" s="1">
        <v>70</v>
      </c>
      <c r="H3146" s="1" t="s">
        <v>65</v>
      </c>
      <c r="J3146" s="1">
        <v>96</v>
      </c>
      <c r="L3146" s="1" t="s">
        <v>3</v>
      </c>
      <c r="M3146" s="2">
        <v>42496</v>
      </c>
      <c r="N3146" s="3">
        <v>42496</v>
      </c>
      <c r="O3146" s="1">
        <v>0.6368</v>
      </c>
      <c r="P3146" s="1">
        <f>O3146*10000</f>
        <v>6368</v>
      </c>
      <c r="Q3146" s="1">
        <v>1</v>
      </c>
      <c r="R3146" s="1">
        <f>P3146*Q3146</f>
        <v>6368</v>
      </c>
      <c r="S3146" s="1" t="s">
        <v>6350</v>
      </c>
      <c r="AG3146" s="3">
        <v>42939</v>
      </c>
      <c r="AH3146" s="3">
        <v>43303</v>
      </c>
    </row>
    <row r="3147" spans="1:34">
      <c r="A3147">
        <v>3916</v>
      </c>
      <c r="B3147" s="1" t="s">
        <v>2510</v>
      </c>
      <c r="C3147" s="1" t="s">
        <v>57</v>
      </c>
      <c r="D3147" s="1" t="s">
        <v>16</v>
      </c>
      <c r="E3147" s="1" t="s">
        <v>6351</v>
      </c>
      <c r="F3147" s="1" t="s">
        <v>6352</v>
      </c>
      <c r="G3147" s="1">
        <v>70</v>
      </c>
      <c r="H3147" s="1" t="s">
        <v>65</v>
      </c>
      <c r="J3147" s="1">
        <v>5044</v>
      </c>
      <c r="L3147" s="1" t="s">
        <v>3</v>
      </c>
      <c r="M3147" s="2">
        <v>42495</v>
      </c>
      <c r="N3147" s="3">
        <v>42495</v>
      </c>
      <c r="O3147" s="1">
        <v>3.6116</v>
      </c>
      <c r="P3147" s="1">
        <f>O3147*10000</f>
        <v>36116</v>
      </c>
      <c r="Q3147" s="1">
        <v>1</v>
      </c>
      <c r="R3147" s="1">
        <f>P3147*Q3147</f>
        <v>36116</v>
      </c>
      <c r="S3147" s="1" t="s">
        <v>4654</v>
      </c>
      <c r="AG3147" s="3">
        <v>42860</v>
      </c>
      <c r="AH3147" s="3">
        <v>43225</v>
      </c>
    </row>
    <row r="3148" spans="1:34">
      <c r="A3148">
        <v>3919</v>
      </c>
      <c r="B3148" s="1" t="s">
        <v>156</v>
      </c>
      <c r="C3148" s="1" t="s">
        <v>57</v>
      </c>
      <c r="D3148" s="1" t="s">
        <v>15</v>
      </c>
      <c r="E3148" s="1" t="s">
        <v>6353</v>
      </c>
      <c r="F3148" s="1" t="s">
        <v>6061</v>
      </c>
      <c r="G3148" s="1">
        <v>40</v>
      </c>
      <c r="H3148" s="1" t="s">
        <v>65</v>
      </c>
      <c r="J3148" s="1">
        <v>186</v>
      </c>
      <c r="L3148" s="1" t="s">
        <v>3</v>
      </c>
      <c r="M3148" s="2">
        <v>42495</v>
      </c>
      <c r="N3148" s="3">
        <v>42495</v>
      </c>
      <c r="O3148" s="1">
        <v>0.222</v>
      </c>
      <c r="P3148" s="1">
        <f>O3148*10000</f>
        <v>2220</v>
      </c>
      <c r="Q3148" s="1">
        <v>1.8</v>
      </c>
      <c r="R3148" s="1">
        <f>P3148*Q3148</f>
        <v>3996</v>
      </c>
      <c r="S3148" s="1" t="s">
        <v>6063</v>
      </c>
      <c r="AG3148" s="3">
        <v>42913</v>
      </c>
      <c r="AH3148" s="3">
        <v>43277</v>
      </c>
    </row>
    <row r="3149" spans="1:34">
      <c r="A3149">
        <v>3921</v>
      </c>
      <c r="B3149" s="1" t="s">
        <v>62</v>
      </c>
      <c r="C3149" s="1" t="s">
        <v>57</v>
      </c>
      <c r="D3149" s="1" t="s">
        <v>20</v>
      </c>
      <c r="E3149" s="1" t="s">
        <v>513</v>
      </c>
      <c r="F3149" s="1" t="s">
        <v>6354</v>
      </c>
      <c r="G3149" s="1">
        <v>50</v>
      </c>
      <c r="H3149" s="1" t="s">
        <v>65</v>
      </c>
      <c r="J3149" s="1">
        <v>78</v>
      </c>
      <c r="L3149" s="1" t="s">
        <v>3</v>
      </c>
      <c r="M3149" s="2">
        <v>42494</v>
      </c>
      <c r="N3149" s="3">
        <v>42494</v>
      </c>
      <c r="O3149" s="1">
        <v>0.8</v>
      </c>
      <c r="P3149" s="1">
        <f>O3149*10000</f>
        <v>8000</v>
      </c>
      <c r="Q3149" s="1">
        <v>1</v>
      </c>
      <c r="R3149" s="1">
        <f>P3149*Q3149</f>
        <v>8000</v>
      </c>
      <c r="S3149" s="1" t="s">
        <v>514</v>
      </c>
      <c r="AG3149" s="3">
        <v>42859</v>
      </c>
      <c r="AH3149" s="3">
        <v>43223</v>
      </c>
    </row>
    <row r="3150" spans="1:34">
      <c r="A3150">
        <v>3922</v>
      </c>
      <c r="B3150" s="1" t="s">
        <v>2697</v>
      </c>
      <c r="C3150" s="1" t="s">
        <v>57</v>
      </c>
      <c r="D3150" s="1" t="s">
        <v>15</v>
      </c>
      <c r="E3150" s="1" t="s">
        <v>6355</v>
      </c>
      <c r="F3150" s="1" t="s">
        <v>6356</v>
      </c>
      <c r="G3150" s="1">
        <v>40</v>
      </c>
      <c r="H3150" s="1" t="s">
        <v>65</v>
      </c>
      <c r="J3150" s="1">
        <v>19</v>
      </c>
      <c r="L3150" s="1" t="s">
        <v>3</v>
      </c>
      <c r="M3150" s="2">
        <v>42494</v>
      </c>
      <c r="N3150" s="3">
        <v>42494</v>
      </c>
      <c r="O3150" s="1">
        <v>0.01864</v>
      </c>
      <c r="P3150" s="1">
        <f>O3150*10000</f>
        <v>186.4</v>
      </c>
      <c r="Q3150" s="1">
        <v>0.5</v>
      </c>
      <c r="R3150" s="1">
        <f>P3150*Q3150</f>
        <v>93.2</v>
      </c>
      <c r="S3150" s="1" t="s">
        <v>6357</v>
      </c>
      <c r="AG3150" s="3">
        <v>42913</v>
      </c>
      <c r="AH3150" s="3">
        <v>43277</v>
      </c>
    </row>
    <row r="3151" spans="1:34">
      <c r="A3151">
        <v>3923</v>
      </c>
      <c r="B3151" s="1" t="s">
        <v>2510</v>
      </c>
      <c r="C3151" s="1" t="s">
        <v>57</v>
      </c>
      <c r="D3151" s="1" t="s">
        <v>18</v>
      </c>
      <c r="E3151" s="1" t="s">
        <v>1999</v>
      </c>
      <c r="F3151" s="1" t="s">
        <v>6358</v>
      </c>
      <c r="G3151" s="1">
        <v>70</v>
      </c>
      <c r="H3151" s="1" t="s">
        <v>65</v>
      </c>
      <c r="J3151" s="1">
        <v>11760</v>
      </c>
      <c r="L3151" s="1" t="s">
        <v>3</v>
      </c>
      <c r="M3151" s="2">
        <v>42494</v>
      </c>
      <c r="N3151" s="3">
        <v>42494</v>
      </c>
      <c r="O3151" s="1">
        <v>12.0547</v>
      </c>
      <c r="P3151" s="1">
        <f>O3151*10000</f>
        <v>120547</v>
      </c>
      <c r="Q3151" s="1">
        <v>1</v>
      </c>
      <c r="R3151" s="1">
        <f>P3151*Q3151</f>
        <v>120547</v>
      </c>
      <c r="S3151" s="1" t="s">
        <v>477</v>
      </c>
      <c r="AG3151" s="3">
        <v>43044</v>
      </c>
      <c r="AH3151" s="3">
        <v>44140</v>
      </c>
    </row>
    <row r="3152" spans="1:34">
      <c r="A3152">
        <v>3924</v>
      </c>
      <c r="B3152" s="1" t="s">
        <v>62</v>
      </c>
      <c r="C3152" s="1" t="s">
        <v>57</v>
      </c>
      <c r="D3152" s="1" t="s">
        <v>20</v>
      </c>
      <c r="E3152" s="1" t="s">
        <v>513</v>
      </c>
      <c r="F3152" s="1" t="s">
        <v>6354</v>
      </c>
      <c r="G3152" s="1">
        <v>50</v>
      </c>
      <c r="H3152" s="1" t="s">
        <v>65</v>
      </c>
      <c r="J3152" s="1">
        <v>97</v>
      </c>
      <c r="L3152" s="1" t="s">
        <v>3</v>
      </c>
      <c r="M3152" s="2">
        <v>42494</v>
      </c>
      <c r="N3152" s="3">
        <v>42494</v>
      </c>
      <c r="O3152" s="1">
        <v>1</v>
      </c>
      <c r="P3152" s="1">
        <f>O3152*10000</f>
        <v>10000</v>
      </c>
      <c r="Q3152" s="1">
        <v>1</v>
      </c>
      <c r="R3152" s="1">
        <f>P3152*Q3152</f>
        <v>10000</v>
      </c>
      <c r="S3152" s="1" t="s">
        <v>514</v>
      </c>
      <c r="AG3152" s="3">
        <v>42859</v>
      </c>
      <c r="AH3152" s="3">
        <v>43223</v>
      </c>
    </row>
    <row r="3153" spans="1:34">
      <c r="A3153">
        <v>3925</v>
      </c>
      <c r="B3153" s="1" t="s">
        <v>62</v>
      </c>
      <c r="C3153" s="1" t="s">
        <v>57</v>
      </c>
      <c r="D3153" s="1" t="s">
        <v>15</v>
      </c>
      <c r="E3153" s="1" t="s">
        <v>6359</v>
      </c>
      <c r="F3153" s="1" t="s">
        <v>3717</v>
      </c>
      <c r="G3153" s="1">
        <v>50</v>
      </c>
      <c r="H3153" s="1" t="s">
        <v>65</v>
      </c>
      <c r="J3153" s="1">
        <v>91.2</v>
      </c>
      <c r="L3153" s="1" t="s">
        <v>3</v>
      </c>
      <c r="M3153" s="2">
        <v>42494</v>
      </c>
      <c r="N3153" s="3">
        <v>42494</v>
      </c>
      <c r="O3153" s="1">
        <v>0.75926</v>
      </c>
      <c r="P3153" s="1">
        <f>O3153*10000</f>
        <v>7592.6</v>
      </c>
      <c r="Q3153" s="1">
        <v>1.2</v>
      </c>
      <c r="R3153" s="1">
        <f>P3153*Q3153</f>
        <v>9111.12</v>
      </c>
      <c r="S3153" s="1" t="s">
        <v>6360</v>
      </c>
      <c r="AG3153" s="3">
        <v>42669</v>
      </c>
      <c r="AH3153" s="3">
        <v>43033</v>
      </c>
    </row>
    <row r="3154" spans="1:34">
      <c r="A3154">
        <v>3926</v>
      </c>
      <c r="B3154" s="1" t="s">
        <v>62</v>
      </c>
      <c r="C3154" s="1" t="s">
        <v>57</v>
      </c>
      <c r="D3154" s="1" t="s">
        <v>15</v>
      </c>
      <c r="E3154" s="1" t="s">
        <v>4599</v>
      </c>
      <c r="F3154" s="1" t="s">
        <v>5366</v>
      </c>
      <c r="G3154" s="1">
        <v>50</v>
      </c>
      <c r="H3154" s="1" t="s">
        <v>65</v>
      </c>
      <c r="J3154" s="1">
        <v>91.5</v>
      </c>
      <c r="L3154" s="1" t="s">
        <v>3</v>
      </c>
      <c r="M3154" s="2">
        <v>42494</v>
      </c>
      <c r="N3154" s="3">
        <v>42494</v>
      </c>
      <c r="O3154" s="1">
        <v>0.9334</v>
      </c>
      <c r="P3154" s="1">
        <f>O3154*10000</f>
        <v>9334</v>
      </c>
      <c r="Q3154" s="1">
        <v>1.2</v>
      </c>
      <c r="R3154" s="1">
        <f>P3154*Q3154</f>
        <v>11200.8</v>
      </c>
      <c r="S3154" s="1" t="s">
        <v>4601</v>
      </c>
      <c r="AG3154" s="3">
        <v>42669</v>
      </c>
      <c r="AH3154" s="3">
        <v>43033</v>
      </c>
    </row>
    <row r="3155" spans="1:34">
      <c r="A3155">
        <v>3927</v>
      </c>
      <c r="B3155" s="1" t="s">
        <v>62</v>
      </c>
      <c r="C3155" s="1" t="s">
        <v>57</v>
      </c>
      <c r="D3155" s="1" t="s">
        <v>15</v>
      </c>
      <c r="E3155" s="1" t="s">
        <v>6361</v>
      </c>
      <c r="F3155" s="1" t="s">
        <v>3717</v>
      </c>
      <c r="G3155" s="1">
        <v>50</v>
      </c>
      <c r="H3155" s="1" t="s">
        <v>65</v>
      </c>
      <c r="J3155" s="1">
        <v>197.6</v>
      </c>
      <c r="L3155" s="1" t="s">
        <v>3</v>
      </c>
      <c r="M3155" s="2">
        <v>42494</v>
      </c>
      <c r="N3155" s="3">
        <v>42494</v>
      </c>
      <c r="O3155" s="1">
        <v>1.63257</v>
      </c>
      <c r="P3155" s="1">
        <f>O3155*10000</f>
        <v>16325.7</v>
      </c>
      <c r="Q3155" s="1">
        <v>1.2</v>
      </c>
      <c r="R3155" s="1">
        <f>P3155*Q3155</f>
        <v>19590.84</v>
      </c>
      <c r="S3155" s="1" t="s">
        <v>6362</v>
      </c>
      <c r="AG3155" s="3">
        <v>42669</v>
      </c>
      <c r="AH3155" s="3">
        <v>43033</v>
      </c>
    </row>
    <row r="3156" spans="1:34">
      <c r="A3156">
        <v>3928</v>
      </c>
      <c r="B3156" s="1" t="s">
        <v>62</v>
      </c>
      <c r="C3156" s="1" t="s">
        <v>57</v>
      </c>
      <c r="D3156" s="1" t="s">
        <v>15</v>
      </c>
      <c r="E3156" s="1" t="s">
        <v>6359</v>
      </c>
      <c r="F3156" s="1" t="s">
        <v>3717</v>
      </c>
      <c r="G3156" s="1">
        <v>50</v>
      </c>
      <c r="H3156" s="1" t="s">
        <v>65</v>
      </c>
      <c r="J3156" s="1">
        <v>252.3</v>
      </c>
      <c r="L3156" s="1" t="s">
        <v>3</v>
      </c>
      <c r="M3156" s="2">
        <v>42494</v>
      </c>
      <c r="N3156" s="3">
        <v>42494</v>
      </c>
      <c r="O3156" s="1">
        <v>2.10238</v>
      </c>
      <c r="P3156" s="1">
        <f>O3156*10000</f>
        <v>21023.8</v>
      </c>
      <c r="Q3156" s="1">
        <v>1.2</v>
      </c>
      <c r="R3156" s="1">
        <f>P3156*Q3156</f>
        <v>25228.56</v>
      </c>
      <c r="S3156" s="1" t="s">
        <v>6363</v>
      </c>
      <c r="AG3156" s="3">
        <v>42669</v>
      </c>
      <c r="AH3156" s="3">
        <v>43033</v>
      </c>
    </row>
    <row r="3157" spans="1:34">
      <c r="A3157">
        <v>3929</v>
      </c>
      <c r="B3157" s="1" t="s">
        <v>62</v>
      </c>
      <c r="C3157" s="1" t="s">
        <v>57</v>
      </c>
      <c r="D3157" s="1" t="s">
        <v>14</v>
      </c>
      <c r="E3157" s="1" t="s">
        <v>6364</v>
      </c>
      <c r="F3157" s="1" t="s">
        <v>146</v>
      </c>
      <c r="G3157" s="1">
        <v>50</v>
      </c>
      <c r="H3157" s="1" t="s">
        <v>65</v>
      </c>
      <c r="J3157" s="1">
        <v>218</v>
      </c>
      <c r="L3157" s="1" t="s">
        <v>3</v>
      </c>
      <c r="M3157" s="2">
        <v>42493</v>
      </c>
      <c r="N3157" s="3">
        <v>42493</v>
      </c>
      <c r="O3157" s="1">
        <v>2.5869</v>
      </c>
      <c r="P3157" s="1">
        <f>O3157*10000</f>
        <v>25869</v>
      </c>
      <c r="Q3157" s="1">
        <v>1</v>
      </c>
      <c r="R3157" s="1">
        <f>P3157*Q3157</f>
        <v>25869</v>
      </c>
      <c r="S3157" s="1" t="s">
        <v>6365</v>
      </c>
      <c r="AG3157" s="3">
        <v>42643</v>
      </c>
      <c r="AH3157" s="3">
        <v>43007</v>
      </c>
    </row>
    <row r="3158" spans="1:34">
      <c r="A3158">
        <v>3930</v>
      </c>
      <c r="B3158" s="1" t="s">
        <v>2495</v>
      </c>
      <c r="C3158" s="1" t="s">
        <v>57</v>
      </c>
      <c r="D3158" s="1" t="s">
        <v>14</v>
      </c>
      <c r="E3158" s="1" t="s">
        <v>6366</v>
      </c>
      <c r="F3158" s="1" t="s">
        <v>6367</v>
      </c>
      <c r="G3158" s="1">
        <v>40</v>
      </c>
      <c r="H3158" s="1" t="s">
        <v>233</v>
      </c>
      <c r="J3158" s="1">
        <v>5000</v>
      </c>
      <c r="L3158" s="1" t="s">
        <v>3</v>
      </c>
      <c r="M3158" s="2">
        <v>42493</v>
      </c>
      <c r="N3158" s="3">
        <v>42493</v>
      </c>
      <c r="O3158" s="1">
        <v>0.230589</v>
      </c>
      <c r="P3158" s="1">
        <f>O3158*10000</f>
        <v>2305.89</v>
      </c>
      <c r="Q3158" s="1">
        <v>1</v>
      </c>
      <c r="R3158" s="1">
        <f>P3158*Q3158</f>
        <v>2305.89</v>
      </c>
      <c r="S3158" s="1" t="s">
        <v>6368</v>
      </c>
      <c r="AG3158" s="3">
        <v>42663</v>
      </c>
      <c r="AH3158" s="3">
        <v>43028</v>
      </c>
    </row>
    <row r="3159" spans="1:34">
      <c r="A3159">
        <v>3931</v>
      </c>
      <c r="B3159" s="1" t="s">
        <v>62</v>
      </c>
      <c r="C3159" s="1" t="s">
        <v>57</v>
      </c>
      <c r="D3159" s="1" t="s">
        <v>15</v>
      </c>
      <c r="E3159" s="1" t="s">
        <v>4224</v>
      </c>
      <c r="F3159" s="1" t="s">
        <v>3717</v>
      </c>
      <c r="G3159" s="1">
        <v>50</v>
      </c>
      <c r="H3159" s="1" t="s">
        <v>65</v>
      </c>
      <c r="J3159" s="1">
        <v>44.4</v>
      </c>
      <c r="L3159" s="1" t="s">
        <v>3</v>
      </c>
      <c r="M3159" s="2">
        <v>42493</v>
      </c>
      <c r="N3159" s="3">
        <v>42493</v>
      </c>
      <c r="O3159" s="1">
        <v>0.36947</v>
      </c>
      <c r="P3159" s="1">
        <f>O3159*10000</f>
        <v>3694.7</v>
      </c>
      <c r="Q3159" s="1">
        <v>1.2</v>
      </c>
      <c r="R3159" s="1">
        <f>P3159*Q3159</f>
        <v>4433.64</v>
      </c>
      <c r="S3159" s="1" t="s">
        <v>4226</v>
      </c>
      <c r="AG3159" s="3">
        <v>42669</v>
      </c>
      <c r="AH3159" s="3">
        <v>43033</v>
      </c>
    </row>
    <row r="3160" spans="1:34">
      <c r="A3160">
        <v>3932</v>
      </c>
      <c r="B3160" s="1" t="s">
        <v>62</v>
      </c>
      <c r="C3160" s="1" t="s">
        <v>57</v>
      </c>
      <c r="D3160" s="1" t="s">
        <v>15</v>
      </c>
      <c r="E3160" s="1" t="s">
        <v>6369</v>
      </c>
      <c r="F3160" s="1" t="s">
        <v>3717</v>
      </c>
      <c r="G3160" s="1">
        <v>50</v>
      </c>
      <c r="H3160" s="1" t="s">
        <v>65</v>
      </c>
      <c r="J3160" s="1">
        <v>1275.1</v>
      </c>
      <c r="L3160" s="1" t="s">
        <v>3</v>
      </c>
      <c r="M3160" s="2">
        <v>42493</v>
      </c>
      <c r="N3160" s="3">
        <v>42493</v>
      </c>
      <c r="O3160" s="1">
        <v>9.17293</v>
      </c>
      <c r="P3160" s="1">
        <f>O3160*10000</f>
        <v>91729.3</v>
      </c>
      <c r="Q3160" s="1">
        <v>1.2</v>
      </c>
      <c r="R3160" s="1">
        <f>P3160*Q3160</f>
        <v>110075.16</v>
      </c>
      <c r="S3160" s="1" t="s">
        <v>6370</v>
      </c>
      <c r="AG3160" s="3">
        <v>42669</v>
      </c>
      <c r="AH3160" s="3">
        <v>43033</v>
      </c>
    </row>
    <row r="3161" spans="1:34">
      <c r="A3161">
        <v>3933</v>
      </c>
      <c r="B3161" s="1" t="s">
        <v>62</v>
      </c>
      <c r="C3161" s="1" t="s">
        <v>57</v>
      </c>
      <c r="D3161" s="1" t="s">
        <v>15</v>
      </c>
      <c r="E3161" s="1" t="s">
        <v>6371</v>
      </c>
      <c r="F3161" s="1" t="s">
        <v>5366</v>
      </c>
      <c r="G3161" s="1">
        <v>50</v>
      </c>
      <c r="H3161" s="1" t="s">
        <v>65</v>
      </c>
      <c r="J3161" s="1">
        <v>264</v>
      </c>
      <c r="L3161" s="1" t="s">
        <v>3</v>
      </c>
      <c r="M3161" s="2">
        <v>42493</v>
      </c>
      <c r="N3161" s="3">
        <v>42493</v>
      </c>
      <c r="O3161" s="1">
        <v>2.6667</v>
      </c>
      <c r="P3161" s="1">
        <f>O3161*10000</f>
        <v>26667</v>
      </c>
      <c r="Q3161" s="1">
        <v>1.2</v>
      </c>
      <c r="R3161" s="1">
        <f>P3161*Q3161</f>
        <v>32000.4</v>
      </c>
      <c r="S3161" s="1" t="s">
        <v>1657</v>
      </c>
      <c r="AG3161" s="3">
        <v>42669</v>
      </c>
      <c r="AH3161" s="3">
        <v>43033</v>
      </c>
    </row>
    <row r="3162" spans="1:34">
      <c r="A3162">
        <v>3934</v>
      </c>
      <c r="B3162" s="1" t="s">
        <v>62</v>
      </c>
      <c r="C3162" s="1" t="s">
        <v>57</v>
      </c>
      <c r="D3162" s="1" t="s">
        <v>16</v>
      </c>
      <c r="E3162" s="1" t="s">
        <v>6372</v>
      </c>
      <c r="F3162" s="1" t="s">
        <v>6373</v>
      </c>
      <c r="G3162" s="1">
        <v>50</v>
      </c>
      <c r="H3162" s="1" t="s">
        <v>65</v>
      </c>
      <c r="J3162" s="1">
        <v>335</v>
      </c>
      <c r="L3162" s="1" t="s">
        <v>3</v>
      </c>
      <c r="M3162" s="2">
        <v>42489</v>
      </c>
      <c r="N3162" s="3">
        <v>42489</v>
      </c>
      <c r="O3162" s="1">
        <v>1.9804</v>
      </c>
      <c r="P3162" s="1">
        <f>O3162*10000</f>
        <v>19804</v>
      </c>
      <c r="Q3162" s="1">
        <v>1.2</v>
      </c>
      <c r="R3162" s="1">
        <f>P3162*Q3162</f>
        <v>23764.8</v>
      </c>
      <c r="S3162" s="1" t="s">
        <v>6374</v>
      </c>
      <c r="AG3162" s="3">
        <v>42592</v>
      </c>
      <c r="AH3162" s="3">
        <v>42957</v>
      </c>
    </row>
    <row r="3163" spans="1:34">
      <c r="A3163">
        <v>3935</v>
      </c>
      <c r="B3163" s="1" t="s">
        <v>62</v>
      </c>
      <c r="C3163" s="1" t="s">
        <v>57</v>
      </c>
      <c r="D3163" s="1" t="s">
        <v>16</v>
      </c>
      <c r="E3163" s="1" t="s">
        <v>6375</v>
      </c>
      <c r="F3163" s="1" t="s">
        <v>6376</v>
      </c>
      <c r="G3163" s="1">
        <v>50</v>
      </c>
      <c r="H3163" s="1" t="s">
        <v>65</v>
      </c>
      <c r="J3163" s="1">
        <v>485</v>
      </c>
      <c r="L3163" s="1" t="s">
        <v>3</v>
      </c>
      <c r="M3163" s="2">
        <v>42488</v>
      </c>
      <c r="N3163" s="3">
        <v>42488</v>
      </c>
      <c r="O3163" s="1">
        <v>2.8674</v>
      </c>
      <c r="P3163" s="1">
        <f>O3163*10000</f>
        <v>28674</v>
      </c>
      <c r="Q3163" s="1">
        <v>1.2</v>
      </c>
      <c r="R3163" s="1">
        <f>P3163*Q3163</f>
        <v>34408.8</v>
      </c>
      <c r="S3163" s="1" t="s">
        <v>6377</v>
      </c>
      <c r="AG3163" s="3">
        <v>42592</v>
      </c>
      <c r="AH3163" s="3">
        <v>42957</v>
      </c>
    </row>
    <row r="3164" spans="1:34">
      <c r="A3164">
        <v>3936</v>
      </c>
      <c r="B3164" s="1" t="s">
        <v>62</v>
      </c>
      <c r="C3164" s="1" t="s">
        <v>57</v>
      </c>
      <c r="D3164" s="1" t="s">
        <v>17</v>
      </c>
      <c r="E3164" s="1" t="s">
        <v>6378</v>
      </c>
      <c r="F3164" s="1" t="s">
        <v>6379</v>
      </c>
      <c r="G3164" s="1">
        <v>50</v>
      </c>
      <c r="H3164" s="1" t="s">
        <v>65</v>
      </c>
      <c r="J3164" s="1">
        <v>128</v>
      </c>
      <c r="L3164" s="1" t="s">
        <v>3</v>
      </c>
      <c r="M3164" s="2">
        <v>42488</v>
      </c>
      <c r="N3164" s="3">
        <v>42488</v>
      </c>
      <c r="O3164" s="1">
        <v>1.33333</v>
      </c>
      <c r="P3164" s="1">
        <f>O3164*10000</f>
        <v>13333.3</v>
      </c>
      <c r="Q3164" s="1">
        <v>1</v>
      </c>
      <c r="R3164" s="1">
        <f>P3164*Q3164</f>
        <v>13333.3</v>
      </c>
      <c r="S3164" s="1" t="s">
        <v>6380</v>
      </c>
      <c r="AG3164" s="3">
        <v>42605</v>
      </c>
      <c r="AH3164" s="3">
        <v>42969</v>
      </c>
    </row>
    <row r="3165" spans="1:34">
      <c r="A3165">
        <v>3937</v>
      </c>
      <c r="B3165" s="1" t="s">
        <v>62</v>
      </c>
      <c r="C3165" s="1" t="s">
        <v>57</v>
      </c>
      <c r="D3165" s="1" t="s">
        <v>18</v>
      </c>
      <c r="E3165" s="1" t="s">
        <v>6381</v>
      </c>
      <c r="F3165" s="1" t="s">
        <v>6382</v>
      </c>
      <c r="G3165" s="1">
        <v>50</v>
      </c>
      <c r="H3165" s="1" t="s">
        <v>65</v>
      </c>
      <c r="J3165" s="1">
        <v>515</v>
      </c>
      <c r="L3165" s="1" t="s">
        <v>3</v>
      </c>
      <c r="M3165" s="2">
        <v>42488</v>
      </c>
      <c r="N3165" s="3">
        <v>42488</v>
      </c>
      <c r="O3165" s="1">
        <v>3.0443</v>
      </c>
      <c r="P3165" s="1">
        <f>O3165*10000</f>
        <v>30443</v>
      </c>
      <c r="Q3165" s="1">
        <v>1.2</v>
      </c>
      <c r="R3165" s="1">
        <f>P3165*Q3165</f>
        <v>36531.6</v>
      </c>
      <c r="S3165" s="1" t="s">
        <v>6383</v>
      </c>
      <c r="AG3165" s="3">
        <v>42592</v>
      </c>
      <c r="AH3165" s="3">
        <v>42957</v>
      </c>
    </row>
    <row r="3166" spans="1:34">
      <c r="A3166">
        <v>3938</v>
      </c>
      <c r="B3166" s="1" t="s">
        <v>62</v>
      </c>
      <c r="C3166" s="1" t="s">
        <v>57</v>
      </c>
      <c r="D3166" s="1" t="s">
        <v>18</v>
      </c>
      <c r="E3166" s="1" t="s">
        <v>6381</v>
      </c>
      <c r="F3166" s="1" t="s">
        <v>6384</v>
      </c>
      <c r="G3166" s="1">
        <v>50</v>
      </c>
      <c r="H3166" s="1" t="s">
        <v>65</v>
      </c>
      <c r="J3166" s="1">
        <v>490</v>
      </c>
      <c r="L3166" s="1" t="s">
        <v>3</v>
      </c>
      <c r="M3166" s="2">
        <v>42488</v>
      </c>
      <c r="N3166" s="3">
        <v>42488</v>
      </c>
      <c r="O3166" s="1">
        <v>2.9073</v>
      </c>
      <c r="P3166" s="1">
        <f>O3166*10000</f>
        <v>29073</v>
      </c>
      <c r="Q3166" s="1">
        <v>1.2</v>
      </c>
      <c r="R3166" s="1">
        <f>P3166*Q3166</f>
        <v>34887.6</v>
      </c>
      <c r="S3166" s="1" t="s">
        <v>6383</v>
      </c>
      <c r="AG3166" s="3">
        <v>42592</v>
      </c>
      <c r="AH3166" s="3">
        <v>42957</v>
      </c>
    </row>
    <row r="3167" spans="1:34">
      <c r="A3167">
        <v>3939</v>
      </c>
      <c r="B3167" s="1" t="s">
        <v>62</v>
      </c>
      <c r="C3167" s="1" t="s">
        <v>57</v>
      </c>
      <c r="D3167" s="1" t="s">
        <v>18</v>
      </c>
      <c r="E3167" s="1" t="s">
        <v>6385</v>
      </c>
      <c r="F3167" s="1" t="s">
        <v>6386</v>
      </c>
      <c r="G3167" s="1">
        <v>50</v>
      </c>
      <c r="H3167" s="1" t="s">
        <v>65</v>
      </c>
      <c r="J3167" s="1">
        <v>155</v>
      </c>
      <c r="L3167" s="1" t="s">
        <v>3</v>
      </c>
      <c r="M3167" s="2">
        <v>42488</v>
      </c>
      <c r="N3167" s="3">
        <v>42488</v>
      </c>
      <c r="O3167" s="1">
        <v>0.9017</v>
      </c>
      <c r="P3167" s="1">
        <f>O3167*10000</f>
        <v>9017</v>
      </c>
      <c r="Q3167" s="1">
        <v>1.2</v>
      </c>
      <c r="R3167" s="1">
        <f>P3167*Q3167</f>
        <v>10820.4</v>
      </c>
      <c r="S3167" s="1" t="s">
        <v>6387</v>
      </c>
      <c r="AG3167" s="3">
        <v>42590</v>
      </c>
      <c r="AH3167" s="3">
        <v>42955</v>
      </c>
    </row>
    <row r="3168" spans="1:34">
      <c r="A3168">
        <v>3940</v>
      </c>
      <c r="B3168" s="1" t="s">
        <v>62</v>
      </c>
      <c r="C3168" s="1" t="s">
        <v>57</v>
      </c>
      <c r="D3168" s="1" t="s">
        <v>17</v>
      </c>
      <c r="E3168" s="1" t="s">
        <v>6388</v>
      </c>
      <c r="F3168" s="1" t="s">
        <v>6389</v>
      </c>
      <c r="G3168" s="1">
        <v>50</v>
      </c>
      <c r="H3168" s="1" t="s">
        <v>65</v>
      </c>
      <c r="J3168" s="1">
        <v>6.4</v>
      </c>
      <c r="L3168" s="1" t="s">
        <v>3</v>
      </c>
      <c r="M3168" s="2">
        <v>42486</v>
      </c>
      <c r="N3168" s="3">
        <v>42486</v>
      </c>
      <c r="O3168" s="1">
        <v>0.06667</v>
      </c>
      <c r="P3168" s="1">
        <f>O3168*10000</f>
        <v>666.7</v>
      </c>
      <c r="Q3168" s="1">
        <v>1</v>
      </c>
      <c r="R3168" s="1">
        <f>P3168*Q3168</f>
        <v>666.7</v>
      </c>
      <c r="S3168" s="1" t="s">
        <v>6390</v>
      </c>
      <c r="AG3168" s="3">
        <v>42605</v>
      </c>
      <c r="AH3168" s="3">
        <v>42969</v>
      </c>
    </row>
    <row r="3169" spans="1:34">
      <c r="A3169">
        <v>3941</v>
      </c>
      <c r="B3169" s="1" t="s">
        <v>62</v>
      </c>
      <c r="C3169" s="1" t="s">
        <v>57</v>
      </c>
      <c r="D3169" s="1" t="s">
        <v>17</v>
      </c>
      <c r="E3169" s="1" t="s">
        <v>6391</v>
      </c>
      <c r="F3169" s="1" t="s">
        <v>6392</v>
      </c>
      <c r="G3169" s="1">
        <v>50</v>
      </c>
      <c r="H3169" s="1" t="s">
        <v>65</v>
      </c>
      <c r="J3169" s="1">
        <v>39.3</v>
      </c>
      <c r="L3169" s="1" t="s">
        <v>3</v>
      </c>
      <c r="M3169" s="2">
        <v>42486</v>
      </c>
      <c r="N3169" s="3">
        <v>42486</v>
      </c>
      <c r="O3169" s="1">
        <v>0.40955</v>
      </c>
      <c r="P3169" s="1">
        <f>O3169*10000</f>
        <v>4095.5</v>
      </c>
      <c r="Q3169" s="1">
        <v>1</v>
      </c>
      <c r="R3169" s="1">
        <f>P3169*Q3169</f>
        <v>4095.5</v>
      </c>
      <c r="S3169" s="1" t="s">
        <v>6393</v>
      </c>
      <c r="AG3169" s="3">
        <v>42605</v>
      </c>
      <c r="AH3169" s="3">
        <v>42969</v>
      </c>
    </row>
    <row r="3170" spans="1:34">
      <c r="A3170">
        <v>3943</v>
      </c>
      <c r="B3170" s="1" t="s">
        <v>62</v>
      </c>
      <c r="C3170" s="1" t="s">
        <v>57</v>
      </c>
      <c r="D3170" s="1" t="s">
        <v>17</v>
      </c>
      <c r="E3170" s="1" t="s">
        <v>6388</v>
      </c>
      <c r="F3170" s="1" t="s">
        <v>6394</v>
      </c>
      <c r="G3170" s="1">
        <v>50</v>
      </c>
      <c r="H3170" s="1" t="s">
        <v>65</v>
      </c>
      <c r="J3170" s="1">
        <v>57.6</v>
      </c>
      <c r="L3170" s="1" t="s">
        <v>3</v>
      </c>
      <c r="M3170" s="2">
        <v>42486</v>
      </c>
      <c r="N3170" s="3">
        <v>42486</v>
      </c>
      <c r="O3170" s="1">
        <v>0.6</v>
      </c>
      <c r="P3170" s="1">
        <f t="shared" ref="P3170:P3196" si="114">O3170*10000</f>
        <v>6000</v>
      </c>
      <c r="Q3170" s="1">
        <v>1</v>
      </c>
      <c r="R3170" s="1">
        <f t="shared" ref="R3170:R3196" si="115">P3170*Q3170</f>
        <v>6000</v>
      </c>
      <c r="S3170" s="1" t="s">
        <v>6390</v>
      </c>
      <c r="AG3170" s="3">
        <v>42605</v>
      </c>
      <c r="AH3170" s="3">
        <v>42969</v>
      </c>
    </row>
    <row r="3171" spans="1:34">
      <c r="A3171">
        <v>3944</v>
      </c>
      <c r="B3171" s="1" t="s">
        <v>62</v>
      </c>
      <c r="C3171" s="1" t="s">
        <v>57</v>
      </c>
      <c r="D3171" s="1" t="s">
        <v>20</v>
      </c>
      <c r="E3171" s="1" t="s">
        <v>5517</v>
      </c>
      <c r="F3171" s="1" t="s">
        <v>6395</v>
      </c>
      <c r="G3171" s="1">
        <v>50</v>
      </c>
      <c r="H3171" s="1" t="s">
        <v>65</v>
      </c>
      <c r="J3171" s="1">
        <v>53</v>
      </c>
      <c r="L3171" s="1" t="s">
        <v>3</v>
      </c>
      <c r="M3171" s="2">
        <v>42485</v>
      </c>
      <c r="N3171" s="3">
        <v>42485</v>
      </c>
      <c r="O3171" s="1">
        <v>0.5333</v>
      </c>
      <c r="P3171" s="1">
        <f t="shared" si="114"/>
        <v>5333</v>
      </c>
      <c r="Q3171" s="1">
        <v>1.2</v>
      </c>
      <c r="R3171" s="1">
        <f t="shared" si="115"/>
        <v>6399.6</v>
      </c>
      <c r="S3171" s="1" t="s">
        <v>5518</v>
      </c>
      <c r="AG3171" s="3">
        <v>42850</v>
      </c>
      <c r="AH3171" s="3">
        <v>43214</v>
      </c>
    </row>
    <row r="3172" spans="1:34">
      <c r="A3172">
        <v>3945</v>
      </c>
      <c r="B3172" s="1" t="s">
        <v>62</v>
      </c>
      <c r="C3172" s="1" t="s">
        <v>57</v>
      </c>
      <c r="D3172" s="1" t="s">
        <v>20</v>
      </c>
      <c r="E3172" s="1" t="s">
        <v>6396</v>
      </c>
      <c r="F3172" s="1" t="s">
        <v>6397</v>
      </c>
      <c r="G3172" s="1">
        <v>50</v>
      </c>
      <c r="H3172" s="1" t="s">
        <v>65</v>
      </c>
      <c r="J3172" s="1">
        <v>41</v>
      </c>
      <c r="L3172" s="1" t="s">
        <v>3</v>
      </c>
      <c r="M3172" s="2">
        <v>42485</v>
      </c>
      <c r="N3172" s="3">
        <v>42485</v>
      </c>
      <c r="O3172" s="1">
        <v>0.4148</v>
      </c>
      <c r="P3172" s="1">
        <f t="shared" si="114"/>
        <v>4148</v>
      </c>
      <c r="Q3172" s="1">
        <v>1</v>
      </c>
      <c r="R3172" s="1">
        <f t="shared" si="115"/>
        <v>4148</v>
      </c>
      <c r="S3172" s="1" t="s">
        <v>6398</v>
      </c>
      <c r="AG3172" s="3">
        <v>42850</v>
      </c>
      <c r="AH3172" s="3">
        <v>43214</v>
      </c>
    </row>
    <row r="3173" spans="1:34">
      <c r="A3173">
        <v>3946</v>
      </c>
      <c r="B3173" s="1" t="s">
        <v>62</v>
      </c>
      <c r="C3173" s="1" t="s">
        <v>57</v>
      </c>
      <c r="D3173" s="1" t="s">
        <v>16</v>
      </c>
      <c r="E3173" s="1" t="s">
        <v>6399</v>
      </c>
      <c r="F3173" s="1" t="s">
        <v>660</v>
      </c>
      <c r="G3173" s="1">
        <v>50</v>
      </c>
      <c r="H3173" s="1" t="s">
        <v>65</v>
      </c>
      <c r="J3173" s="1">
        <v>225</v>
      </c>
      <c r="L3173" s="1" t="s">
        <v>3</v>
      </c>
      <c r="M3173" s="2">
        <v>42485</v>
      </c>
      <c r="N3173" s="3">
        <v>42485</v>
      </c>
      <c r="O3173" s="1">
        <v>1.3326</v>
      </c>
      <c r="P3173" s="1">
        <f t="shared" si="114"/>
        <v>13326</v>
      </c>
      <c r="Q3173" s="1">
        <v>1.2</v>
      </c>
      <c r="R3173" s="1">
        <f t="shared" si="115"/>
        <v>15991.2</v>
      </c>
      <c r="S3173" s="1" t="s">
        <v>6400</v>
      </c>
      <c r="AG3173" s="3">
        <v>42568</v>
      </c>
      <c r="AH3173" s="3">
        <v>42933</v>
      </c>
    </row>
    <row r="3174" spans="1:34">
      <c r="A3174">
        <v>3947</v>
      </c>
      <c r="B3174" s="1" t="s">
        <v>2578</v>
      </c>
      <c r="C3174" s="1" t="s">
        <v>57</v>
      </c>
      <c r="D3174" s="1" t="s">
        <v>17</v>
      </c>
      <c r="E3174" s="1" t="s">
        <v>6401</v>
      </c>
      <c r="F3174" s="1" t="s">
        <v>6402</v>
      </c>
      <c r="G3174" s="1">
        <v>50</v>
      </c>
      <c r="H3174" s="1" t="s">
        <v>65</v>
      </c>
      <c r="J3174" s="1">
        <v>58</v>
      </c>
      <c r="L3174" s="1" t="s">
        <v>3</v>
      </c>
      <c r="M3174" s="2">
        <v>42485</v>
      </c>
      <c r="N3174" s="3">
        <v>42485</v>
      </c>
      <c r="O3174" s="1">
        <v>0.60426</v>
      </c>
      <c r="P3174" s="1">
        <f t="shared" si="114"/>
        <v>6042.6</v>
      </c>
      <c r="Q3174" s="1">
        <v>1</v>
      </c>
      <c r="R3174" s="1">
        <f t="shared" si="115"/>
        <v>6042.6</v>
      </c>
      <c r="S3174" s="1" t="s">
        <v>6403</v>
      </c>
      <c r="AG3174" s="3">
        <v>42605</v>
      </c>
      <c r="AH3174" s="3">
        <v>42969</v>
      </c>
    </row>
    <row r="3175" spans="1:34">
      <c r="A3175">
        <v>3948</v>
      </c>
      <c r="B3175" s="1" t="s">
        <v>62</v>
      </c>
      <c r="C3175" s="1" t="s">
        <v>57</v>
      </c>
      <c r="D3175" s="1" t="s">
        <v>17</v>
      </c>
      <c r="E3175" s="1" t="s">
        <v>6404</v>
      </c>
      <c r="F3175" s="1" t="s">
        <v>6405</v>
      </c>
      <c r="G3175" s="1">
        <v>50</v>
      </c>
      <c r="H3175" s="1" t="s">
        <v>65</v>
      </c>
      <c r="J3175" s="1">
        <v>64</v>
      </c>
      <c r="L3175" s="1" t="s">
        <v>3</v>
      </c>
      <c r="M3175" s="2">
        <v>42485</v>
      </c>
      <c r="N3175" s="3">
        <v>42485</v>
      </c>
      <c r="O3175" s="1">
        <v>0.66667</v>
      </c>
      <c r="P3175" s="1">
        <f t="shared" si="114"/>
        <v>6666.7</v>
      </c>
      <c r="Q3175" s="1">
        <v>1</v>
      </c>
      <c r="R3175" s="1">
        <f t="shared" si="115"/>
        <v>6666.7</v>
      </c>
      <c r="S3175" s="1" t="s">
        <v>6406</v>
      </c>
      <c r="AG3175" s="3">
        <v>42605</v>
      </c>
      <c r="AH3175" s="3">
        <v>42969</v>
      </c>
    </row>
    <row r="3176" spans="1:34">
      <c r="A3176">
        <v>3949</v>
      </c>
      <c r="B3176" s="1" t="s">
        <v>62</v>
      </c>
      <c r="C3176" s="1" t="s">
        <v>57</v>
      </c>
      <c r="D3176" s="1" t="s">
        <v>17</v>
      </c>
      <c r="E3176" s="1" t="s">
        <v>6407</v>
      </c>
      <c r="F3176" s="1" t="s">
        <v>6408</v>
      </c>
      <c r="G3176" s="1">
        <v>50</v>
      </c>
      <c r="H3176" s="1" t="s">
        <v>65</v>
      </c>
      <c r="J3176" s="1">
        <v>230</v>
      </c>
      <c r="L3176" s="1" t="s">
        <v>3</v>
      </c>
      <c r="M3176" s="2">
        <v>42485</v>
      </c>
      <c r="N3176" s="3">
        <v>42485</v>
      </c>
      <c r="O3176" s="1">
        <v>2.39218</v>
      </c>
      <c r="P3176" s="1">
        <f t="shared" si="114"/>
        <v>23921.8</v>
      </c>
      <c r="Q3176" s="1">
        <v>1.2</v>
      </c>
      <c r="R3176" s="1">
        <f t="shared" si="115"/>
        <v>28706.16</v>
      </c>
      <c r="S3176" s="1" t="s">
        <v>6409</v>
      </c>
      <c r="AG3176" s="3">
        <v>42605</v>
      </c>
      <c r="AH3176" s="3">
        <v>42969</v>
      </c>
    </row>
    <row r="3177" spans="1:34">
      <c r="A3177">
        <v>3950</v>
      </c>
      <c r="B3177" s="1" t="s">
        <v>2578</v>
      </c>
      <c r="C3177" s="1" t="s">
        <v>57</v>
      </c>
      <c r="D3177" s="1" t="s">
        <v>20</v>
      </c>
      <c r="E3177" s="1" t="s">
        <v>6410</v>
      </c>
      <c r="F3177" s="1" t="s">
        <v>6411</v>
      </c>
      <c r="G3177" s="1">
        <v>40</v>
      </c>
      <c r="H3177" s="1" t="s">
        <v>73</v>
      </c>
      <c r="J3177" s="1">
        <v>0</v>
      </c>
      <c r="L3177" s="1" t="s">
        <v>3</v>
      </c>
      <c r="M3177" s="2">
        <v>42481</v>
      </c>
      <c r="N3177" s="3">
        <v>42481</v>
      </c>
      <c r="O3177" s="1">
        <v>0.12</v>
      </c>
      <c r="P3177" s="1">
        <f t="shared" si="114"/>
        <v>1200</v>
      </c>
      <c r="Q3177" s="1">
        <v>1</v>
      </c>
      <c r="R3177" s="1">
        <f t="shared" si="115"/>
        <v>1200</v>
      </c>
      <c r="S3177" s="1" t="s">
        <v>6412</v>
      </c>
      <c r="AG3177" s="3">
        <v>42846</v>
      </c>
      <c r="AH3177" s="3">
        <v>43211</v>
      </c>
    </row>
    <row r="3178" spans="1:34">
      <c r="A3178">
        <v>3951</v>
      </c>
      <c r="B3178" s="1" t="s">
        <v>62</v>
      </c>
      <c r="C3178" s="1" t="s">
        <v>57</v>
      </c>
      <c r="D3178" s="1" t="s">
        <v>16</v>
      </c>
      <c r="E3178" s="1" t="s">
        <v>6413</v>
      </c>
      <c r="F3178" s="1" t="s">
        <v>6414</v>
      </c>
      <c r="G3178" s="1">
        <v>50</v>
      </c>
      <c r="H3178" s="1" t="s">
        <v>65</v>
      </c>
      <c r="J3178" s="1">
        <v>930</v>
      </c>
      <c r="L3178" s="1" t="s">
        <v>3</v>
      </c>
      <c r="M3178" s="2">
        <v>42481</v>
      </c>
      <c r="N3178" s="3">
        <v>42481</v>
      </c>
      <c r="O3178" s="1">
        <v>5.524</v>
      </c>
      <c r="P3178" s="1">
        <f t="shared" si="114"/>
        <v>55240</v>
      </c>
      <c r="Q3178" s="1">
        <v>1.2</v>
      </c>
      <c r="R3178" s="1">
        <f t="shared" si="115"/>
        <v>66288</v>
      </c>
      <c r="S3178" s="1" t="s">
        <v>6415</v>
      </c>
      <c r="AG3178" s="3">
        <v>42568</v>
      </c>
      <c r="AH3178" s="3">
        <v>42933</v>
      </c>
    </row>
    <row r="3179" spans="1:34">
      <c r="A3179">
        <v>3952</v>
      </c>
      <c r="B3179" s="1" t="s">
        <v>62</v>
      </c>
      <c r="C3179" s="1" t="s">
        <v>57</v>
      </c>
      <c r="D3179" s="1" t="s">
        <v>15</v>
      </c>
      <c r="E3179" s="1" t="s">
        <v>6416</v>
      </c>
      <c r="F3179" s="1" t="s">
        <v>5366</v>
      </c>
      <c r="G3179" s="1">
        <v>50</v>
      </c>
      <c r="H3179" s="1" t="s">
        <v>65</v>
      </c>
      <c r="J3179" s="1">
        <v>31.9</v>
      </c>
      <c r="L3179" s="1" t="s">
        <v>3</v>
      </c>
      <c r="M3179" s="2">
        <v>42478</v>
      </c>
      <c r="N3179" s="3">
        <v>42478</v>
      </c>
      <c r="O3179" s="1">
        <v>0.3218</v>
      </c>
      <c r="P3179" s="1">
        <f t="shared" si="114"/>
        <v>3218</v>
      </c>
      <c r="Q3179" s="1">
        <v>1.2</v>
      </c>
      <c r="R3179" s="1">
        <f t="shared" si="115"/>
        <v>3861.6</v>
      </c>
      <c r="S3179" s="1" t="s">
        <v>1389</v>
      </c>
      <c r="AG3179" s="3">
        <v>42634</v>
      </c>
      <c r="AH3179" s="3">
        <v>42998</v>
      </c>
    </row>
    <row r="3180" spans="1:34">
      <c r="A3180">
        <v>3953</v>
      </c>
      <c r="B3180" s="1" t="s">
        <v>62</v>
      </c>
      <c r="C3180" s="1" t="s">
        <v>57</v>
      </c>
      <c r="D3180" s="1" t="s">
        <v>15</v>
      </c>
      <c r="E3180" s="1" t="s">
        <v>6416</v>
      </c>
      <c r="F3180" s="1" t="s">
        <v>5366</v>
      </c>
      <c r="G3180" s="1">
        <v>50</v>
      </c>
      <c r="H3180" s="1" t="s">
        <v>65</v>
      </c>
      <c r="J3180" s="1">
        <v>21.4</v>
      </c>
      <c r="L3180" s="1" t="s">
        <v>3</v>
      </c>
      <c r="M3180" s="2">
        <v>42478</v>
      </c>
      <c r="N3180" s="3">
        <v>42478</v>
      </c>
      <c r="O3180" s="1">
        <v>0.2158</v>
      </c>
      <c r="P3180" s="1">
        <f t="shared" si="114"/>
        <v>2158</v>
      </c>
      <c r="Q3180" s="1">
        <v>1.2</v>
      </c>
      <c r="R3180" s="1">
        <f t="shared" si="115"/>
        <v>2589.6</v>
      </c>
      <c r="S3180" s="1" t="s">
        <v>1389</v>
      </c>
      <c r="AG3180" s="3">
        <v>42634</v>
      </c>
      <c r="AH3180" s="3">
        <v>42998</v>
      </c>
    </row>
    <row r="3181" spans="1:34">
      <c r="A3181">
        <v>3954</v>
      </c>
      <c r="B3181" s="1" t="s">
        <v>62</v>
      </c>
      <c r="C3181" s="1" t="s">
        <v>57</v>
      </c>
      <c r="D3181" s="1" t="s">
        <v>15</v>
      </c>
      <c r="E3181" s="1" t="s">
        <v>6417</v>
      </c>
      <c r="F3181" s="1" t="s">
        <v>5366</v>
      </c>
      <c r="G3181" s="1">
        <v>50</v>
      </c>
      <c r="H3181" s="1" t="s">
        <v>65</v>
      </c>
      <c r="J3181" s="1">
        <v>107.6</v>
      </c>
      <c r="L3181" s="1" t="s">
        <v>3</v>
      </c>
      <c r="M3181" s="2">
        <v>42478</v>
      </c>
      <c r="N3181" s="3">
        <v>42478</v>
      </c>
      <c r="O3181" s="1">
        <v>1.08669</v>
      </c>
      <c r="P3181" s="1">
        <f t="shared" si="114"/>
        <v>10866.9</v>
      </c>
      <c r="Q3181" s="1">
        <v>1.2</v>
      </c>
      <c r="R3181" s="1">
        <f t="shared" si="115"/>
        <v>13040.28</v>
      </c>
      <c r="S3181" s="1" t="s">
        <v>6418</v>
      </c>
      <c r="AG3181" s="3">
        <v>42644</v>
      </c>
      <c r="AH3181" s="3">
        <v>43008</v>
      </c>
    </row>
    <row r="3182" spans="1:34">
      <c r="A3182">
        <v>3955</v>
      </c>
      <c r="B3182" s="1" t="s">
        <v>156</v>
      </c>
      <c r="C3182" s="1" t="s">
        <v>57</v>
      </c>
      <c r="D3182" s="1" t="s">
        <v>15</v>
      </c>
      <c r="E3182" s="1" t="s">
        <v>6419</v>
      </c>
      <c r="F3182" s="1" t="s">
        <v>5366</v>
      </c>
      <c r="G3182" s="1">
        <v>40</v>
      </c>
      <c r="H3182" s="1" t="s">
        <v>65</v>
      </c>
      <c r="J3182" s="1">
        <v>1140</v>
      </c>
      <c r="L3182" s="1" t="s">
        <v>3</v>
      </c>
      <c r="M3182" s="2">
        <v>42474</v>
      </c>
      <c r="N3182" s="3">
        <v>42474</v>
      </c>
      <c r="O3182" s="1">
        <v>1.32743</v>
      </c>
      <c r="P3182" s="1">
        <f t="shared" si="114"/>
        <v>13274.3</v>
      </c>
      <c r="Q3182" s="1">
        <v>1.2</v>
      </c>
      <c r="R3182" s="1">
        <f t="shared" si="115"/>
        <v>15929.16</v>
      </c>
      <c r="S3182" s="1" t="s">
        <v>6420</v>
      </c>
      <c r="AG3182" s="3">
        <v>42920</v>
      </c>
      <c r="AH3182" s="3">
        <v>43284</v>
      </c>
    </row>
    <row r="3183" spans="1:34">
      <c r="A3183">
        <v>3956</v>
      </c>
      <c r="B3183" s="1" t="s">
        <v>62</v>
      </c>
      <c r="C3183" s="1" t="s">
        <v>57</v>
      </c>
      <c r="D3183" s="1" t="s">
        <v>18</v>
      </c>
      <c r="E3183" s="1" t="s">
        <v>6421</v>
      </c>
      <c r="F3183" s="1" t="s">
        <v>6422</v>
      </c>
      <c r="G3183" s="1">
        <v>50</v>
      </c>
      <c r="H3183" s="1" t="s">
        <v>65</v>
      </c>
      <c r="J3183" s="1">
        <v>185</v>
      </c>
      <c r="L3183" s="1" t="s">
        <v>3</v>
      </c>
      <c r="M3183" s="2">
        <v>42474</v>
      </c>
      <c r="N3183" s="3">
        <v>42474</v>
      </c>
      <c r="O3183" s="1">
        <v>1.0923</v>
      </c>
      <c r="P3183" s="1">
        <f t="shared" si="114"/>
        <v>10923</v>
      </c>
      <c r="Q3183" s="1">
        <v>1.2</v>
      </c>
      <c r="R3183" s="1">
        <f t="shared" si="115"/>
        <v>13107.6</v>
      </c>
      <c r="S3183" s="1" t="s">
        <v>6423</v>
      </c>
      <c r="AG3183" s="3">
        <v>42576</v>
      </c>
      <c r="AH3183" s="3">
        <v>42941</v>
      </c>
    </row>
    <row r="3184" spans="1:34">
      <c r="A3184">
        <v>3957</v>
      </c>
      <c r="B3184" s="1" t="s">
        <v>156</v>
      </c>
      <c r="C3184" s="1" t="s">
        <v>57</v>
      </c>
      <c r="D3184" s="1" t="s">
        <v>20</v>
      </c>
      <c r="E3184" s="1" t="s">
        <v>2669</v>
      </c>
      <c r="F3184" s="1" t="s">
        <v>6424</v>
      </c>
      <c r="G3184" s="1">
        <v>40</v>
      </c>
      <c r="H3184" s="1" t="s">
        <v>65</v>
      </c>
      <c r="J3184" s="1">
        <v>4051</v>
      </c>
      <c r="L3184" s="1" t="s">
        <v>3</v>
      </c>
      <c r="M3184" s="2">
        <v>42474</v>
      </c>
      <c r="N3184" s="3">
        <v>42474</v>
      </c>
      <c r="O3184" s="1">
        <v>2.7006</v>
      </c>
      <c r="P3184" s="1">
        <f t="shared" si="114"/>
        <v>27006</v>
      </c>
      <c r="Q3184" s="1">
        <v>1</v>
      </c>
      <c r="R3184" s="1">
        <f t="shared" si="115"/>
        <v>27006</v>
      </c>
      <c r="S3184" s="1" t="s">
        <v>2671</v>
      </c>
      <c r="AG3184" s="3">
        <v>42898</v>
      </c>
      <c r="AH3184" s="3">
        <v>43263</v>
      </c>
    </row>
    <row r="3185" spans="1:34">
      <c r="A3185">
        <v>3958</v>
      </c>
      <c r="B3185" s="1" t="s">
        <v>2510</v>
      </c>
      <c r="C3185" s="1" t="s">
        <v>57</v>
      </c>
      <c r="D3185" s="1" t="s">
        <v>20</v>
      </c>
      <c r="E3185" s="1" t="s">
        <v>2669</v>
      </c>
      <c r="F3185" s="1" t="s">
        <v>6425</v>
      </c>
      <c r="G3185" s="1">
        <v>70</v>
      </c>
      <c r="H3185" s="1" t="s">
        <v>65</v>
      </c>
      <c r="J3185" s="1">
        <v>8967</v>
      </c>
      <c r="L3185" s="1" t="s">
        <v>3</v>
      </c>
      <c r="M3185" s="2">
        <v>42474</v>
      </c>
      <c r="N3185" s="3">
        <v>42474</v>
      </c>
      <c r="O3185" s="1">
        <v>5.978</v>
      </c>
      <c r="P3185" s="1">
        <f t="shared" si="114"/>
        <v>59780</v>
      </c>
      <c r="Q3185" s="1">
        <v>1</v>
      </c>
      <c r="R3185" s="1">
        <f t="shared" si="115"/>
        <v>59780</v>
      </c>
      <c r="S3185" s="1" t="s">
        <v>2671</v>
      </c>
      <c r="AG3185" s="3">
        <v>42898</v>
      </c>
      <c r="AH3185" s="3">
        <v>43263</v>
      </c>
    </row>
    <row r="3186" spans="1:34">
      <c r="A3186">
        <v>3959</v>
      </c>
      <c r="B3186" s="1" t="s">
        <v>2510</v>
      </c>
      <c r="C3186" s="1" t="s">
        <v>57</v>
      </c>
      <c r="D3186" s="1" t="s">
        <v>20</v>
      </c>
      <c r="E3186" s="1" t="s">
        <v>2669</v>
      </c>
      <c r="F3186" s="1" t="s">
        <v>6426</v>
      </c>
      <c r="G3186" s="1">
        <v>70</v>
      </c>
      <c r="H3186" s="1" t="s">
        <v>65</v>
      </c>
      <c r="J3186" s="1">
        <v>9219</v>
      </c>
      <c r="L3186" s="1" t="s">
        <v>3</v>
      </c>
      <c r="M3186" s="2">
        <v>42474</v>
      </c>
      <c r="N3186" s="3">
        <v>42474</v>
      </c>
      <c r="O3186" s="1">
        <v>6.1458</v>
      </c>
      <c r="P3186" s="1">
        <f t="shared" si="114"/>
        <v>61458</v>
      </c>
      <c r="Q3186" s="1">
        <v>1</v>
      </c>
      <c r="R3186" s="1">
        <f t="shared" si="115"/>
        <v>61458</v>
      </c>
      <c r="S3186" s="1" t="s">
        <v>2671</v>
      </c>
      <c r="AG3186" s="3">
        <v>42898</v>
      </c>
      <c r="AH3186" s="3">
        <v>43263</v>
      </c>
    </row>
    <row r="3187" spans="1:34">
      <c r="A3187">
        <v>3960</v>
      </c>
      <c r="B3187" s="1" t="s">
        <v>156</v>
      </c>
      <c r="C3187" s="1" t="s">
        <v>57</v>
      </c>
      <c r="D3187" s="1" t="s">
        <v>20</v>
      </c>
      <c r="E3187" s="1" t="s">
        <v>2669</v>
      </c>
      <c r="F3187" s="1" t="s">
        <v>6427</v>
      </c>
      <c r="G3187" s="1">
        <v>40</v>
      </c>
      <c r="H3187" s="1" t="s">
        <v>65</v>
      </c>
      <c r="J3187" s="1">
        <v>4076</v>
      </c>
      <c r="L3187" s="1" t="s">
        <v>3</v>
      </c>
      <c r="M3187" s="2">
        <v>42474</v>
      </c>
      <c r="N3187" s="3">
        <v>42474</v>
      </c>
      <c r="O3187" s="1">
        <v>2.7175</v>
      </c>
      <c r="P3187" s="1">
        <f t="shared" si="114"/>
        <v>27175</v>
      </c>
      <c r="Q3187" s="1">
        <v>1</v>
      </c>
      <c r="R3187" s="1">
        <f t="shared" si="115"/>
        <v>27175</v>
      </c>
      <c r="S3187" s="1" t="s">
        <v>2671</v>
      </c>
      <c r="AG3187" s="3">
        <v>42898</v>
      </c>
      <c r="AH3187" s="3">
        <v>43263</v>
      </c>
    </row>
    <row r="3188" spans="1:34">
      <c r="A3188">
        <v>3961</v>
      </c>
      <c r="B3188" s="1" t="s">
        <v>2510</v>
      </c>
      <c r="C3188" s="1" t="s">
        <v>57</v>
      </c>
      <c r="D3188" s="1" t="s">
        <v>20</v>
      </c>
      <c r="E3188" s="1" t="s">
        <v>2669</v>
      </c>
      <c r="F3188" s="1" t="s">
        <v>6428</v>
      </c>
      <c r="G3188" s="1">
        <v>70</v>
      </c>
      <c r="H3188" s="1" t="s">
        <v>65</v>
      </c>
      <c r="J3188" s="1">
        <v>4016</v>
      </c>
      <c r="L3188" s="1" t="s">
        <v>3</v>
      </c>
      <c r="M3188" s="2">
        <v>42474</v>
      </c>
      <c r="N3188" s="3">
        <v>42474</v>
      </c>
      <c r="O3188" s="1">
        <v>3.3454</v>
      </c>
      <c r="P3188" s="1">
        <f t="shared" si="114"/>
        <v>33454</v>
      </c>
      <c r="Q3188" s="1">
        <v>1</v>
      </c>
      <c r="R3188" s="1">
        <f t="shared" si="115"/>
        <v>33454</v>
      </c>
      <c r="S3188" s="1" t="s">
        <v>6429</v>
      </c>
      <c r="AG3188" s="3">
        <v>42928</v>
      </c>
      <c r="AH3188" s="3">
        <v>43293</v>
      </c>
    </row>
    <row r="3189" spans="1:34">
      <c r="A3189">
        <v>3962</v>
      </c>
      <c r="B3189" s="1" t="s">
        <v>62</v>
      </c>
      <c r="C3189" s="1" t="s">
        <v>57</v>
      </c>
      <c r="D3189" s="1" t="s">
        <v>18</v>
      </c>
      <c r="E3189" s="1" t="s">
        <v>6430</v>
      </c>
      <c r="F3189" s="1" t="s">
        <v>6431</v>
      </c>
      <c r="G3189" s="1">
        <v>50</v>
      </c>
      <c r="H3189" s="1" t="s">
        <v>65</v>
      </c>
      <c r="J3189" s="1">
        <v>2340</v>
      </c>
      <c r="L3189" s="1" t="s">
        <v>3</v>
      </c>
      <c r="M3189" s="2">
        <v>42473</v>
      </c>
      <c r="N3189" s="3">
        <v>42473</v>
      </c>
      <c r="O3189" s="1">
        <v>13.9016</v>
      </c>
      <c r="P3189" s="1">
        <f t="shared" si="114"/>
        <v>139016</v>
      </c>
      <c r="Q3189" s="1">
        <v>1.2</v>
      </c>
      <c r="R3189" s="1">
        <f t="shared" si="115"/>
        <v>166819.2</v>
      </c>
      <c r="S3189" s="1" t="s">
        <v>6432</v>
      </c>
      <c r="AG3189" s="3">
        <v>42575</v>
      </c>
      <c r="AH3189" s="3">
        <v>42940</v>
      </c>
    </row>
    <row r="3190" spans="1:34">
      <c r="A3190">
        <v>3963</v>
      </c>
      <c r="B3190" s="1" t="s">
        <v>62</v>
      </c>
      <c r="C3190" s="1" t="s">
        <v>57</v>
      </c>
      <c r="D3190" s="1" t="s">
        <v>16</v>
      </c>
      <c r="E3190" s="1" t="s">
        <v>6219</v>
      </c>
      <c r="F3190" s="1" t="s">
        <v>6433</v>
      </c>
      <c r="G3190" s="1">
        <v>50</v>
      </c>
      <c r="H3190" s="1" t="s">
        <v>65</v>
      </c>
      <c r="J3190" s="1">
        <v>720</v>
      </c>
      <c r="L3190" s="1" t="s">
        <v>3</v>
      </c>
      <c r="M3190" s="2">
        <v>42473</v>
      </c>
      <c r="N3190" s="3">
        <v>42473</v>
      </c>
      <c r="O3190" s="1">
        <v>4.2823</v>
      </c>
      <c r="P3190" s="1">
        <f t="shared" si="114"/>
        <v>42823</v>
      </c>
      <c r="Q3190" s="1">
        <v>1.2</v>
      </c>
      <c r="R3190" s="1">
        <f t="shared" si="115"/>
        <v>51387.6</v>
      </c>
      <c r="S3190" s="1" t="s">
        <v>6220</v>
      </c>
      <c r="AG3190" s="3">
        <v>42564</v>
      </c>
      <c r="AH3190" s="3">
        <v>42929</v>
      </c>
    </row>
    <row r="3191" spans="1:34">
      <c r="A3191">
        <v>3964</v>
      </c>
      <c r="B3191" s="1" t="s">
        <v>62</v>
      </c>
      <c r="C3191" s="1" t="s">
        <v>57</v>
      </c>
      <c r="D3191" s="1" t="s">
        <v>15</v>
      </c>
      <c r="E3191" s="1" t="s">
        <v>4857</v>
      </c>
      <c r="F3191" s="1" t="s">
        <v>5366</v>
      </c>
      <c r="G3191" s="1">
        <v>50</v>
      </c>
      <c r="H3191" s="1" t="s">
        <v>65</v>
      </c>
      <c r="J3191" s="1">
        <v>66</v>
      </c>
      <c r="L3191" s="1" t="s">
        <v>3</v>
      </c>
      <c r="M3191" s="2">
        <v>42472</v>
      </c>
      <c r="N3191" s="3">
        <v>42472</v>
      </c>
      <c r="O3191" s="1">
        <v>0.66666</v>
      </c>
      <c r="P3191" s="1">
        <f t="shared" si="114"/>
        <v>6666.6</v>
      </c>
      <c r="Q3191" s="1">
        <v>1.2</v>
      </c>
      <c r="R3191" s="1">
        <f t="shared" si="115"/>
        <v>7999.92</v>
      </c>
      <c r="S3191" s="1" t="s">
        <v>4859</v>
      </c>
      <c r="AG3191" s="3">
        <v>42644</v>
      </c>
      <c r="AH3191" s="3">
        <v>43008</v>
      </c>
    </row>
    <row r="3192" spans="1:34">
      <c r="A3192">
        <v>3965</v>
      </c>
      <c r="B3192" s="1" t="s">
        <v>62</v>
      </c>
      <c r="C3192" s="1" t="s">
        <v>57</v>
      </c>
      <c r="D3192" s="1" t="s">
        <v>15</v>
      </c>
      <c r="E3192" s="1" t="s">
        <v>6434</v>
      </c>
      <c r="F3192" s="1" t="s">
        <v>5366</v>
      </c>
      <c r="G3192" s="1">
        <v>50</v>
      </c>
      <c r="H3192" s="1" t="s">
        <v>65</v>
      </c>
      <c r="J3192" s="1">
        <v>34.8</v>
      </c>
      <c r="L3192" s="1" t="s">
        <v>3</v>
      </c>
      <c r="M3192" s="2">
        <v>42472</v>
      </c>
      <c r="N3192" s="3">
        <v>42472</v>
      </c>
      <c r="O3192" s="1">
        <v>0.35471</v>
      </c>
      <c r="P3192" s="1">
        <f t="shared" si="114"/>
        <v>3547.1</v>
      </c>
      <c r="Q3192" s="1">
        <v>1.2</v>
      </c>
      <c r="R3192" s="1">
        <f t="shared" si="115"/>
        <v>4256.52</v>
      </c>
      <c r="S3192" s="1" t="s">
        <v>2238</v>
      </c>
      <c r="AG3192" s="3">
        <v>42644</v>
      </c>
      <c r="AH3192" s="3">
        <v>43008</v>
      </c>
    </row>
    <row r="3193" spans="1:34">
      <c r="A3193">
        <v>3966</v>
      </c>
      <c r="B3193" s="1" t="s">
        <v>62</v>
      </c>
      <c r="C3193" s="1" t="s">
        <v>57</v>
      </c>
      <c r="D3193" s="1" t="s">
        <v>15</v>
      </c>
      <c r="E3193" s="1" t="s">
        <v>5760</v>
      </c>
      <c r="F3193" s="1" t="s">
        <v>5366</v>
      </c>
      <c r="G3193" s="1">
        <v>50</v>
      </c>
      <c r="H3193" s="1" t="s">
        <v>65</v>
      </c>
      <c r="J3193" s="1">
        <v>43.7</v>
      </c>
      <c r="L3193" s="1" t="s">
        <v>3</v>
      </c>
      <c r="M3193" s="2">
        <v>42472</v>
      </c>
      <c r="N3193" s="3">
        <v>42472</v>
      </c>
      <c r="O3193" s="1">
        <v>0.44055</v>
      </c>
      <c r="P3193" s="1">
        <f t="shared" si="114"/>
        <v>4405.5</v>
      </c>
      <c r="Q3193" s="1">
        <v>1.2</v>
      </c>
      <c r="R3193" s="1">
        <f t="shared" si="115"/>
        <v>5286.6</v>
      </c>
      <c r="S3193" s="1" t="s">
        <v>5761</v>
      </c>
      <c r="AG3193" s="3">
        <v>42644</v>
      </c>
      <c r="AH3193" s="3">
        <v>43008</v>
      </c>
    </row>
    <row r="3194" spans="1:34">
      <c r="A3194">
        <v>3967</v>
      </c>
      <c r="B3194" s="1" t="s">
        <v>62</v>
      </c>
      <c r="C3194" s="1" t="s">
        <v>57</v>
      </c>
      <c r="D3194" s="1" t="s">
        <v>15</v>
      </c>
      <c r="E3194" s="1" t="s">
        <v>6435</v>
      </c>
      <c r="F3194" s="1" t="s">
        <v>5366</v>
      </c>
      <c r="G3194" s="1">
        <v>50</v>
      </c>
      <c r="H3194" s="1" t="s">
        <v>65</v>
      </c>
      <c r="J3194" s="1">
        <v>25.1</v>
      </c>
      <c r="L3194" s="1" t="s">
        <v>3</v>
      </c>
      <c r="M3194" s="2">
        <v>42472</v>
      </c>
      <c r="N3194" s="3">
        <v>42472</v>
      </c>
      <c r="O3194" s="1">
        <v>0.2528</v>
      </c>
      <c r="P3194" s="1">
        <f t="shared" si="114"/>
        <v>2528</v>
      </c>
      <c r="Q3194" s="1">
        <v>1.2</v>
      </c>
      <c r="R3194" s="1">
        <f t="shared" si="115"/>
        <v>3033.6</v>
      </c>
      <c r="S3194" s="1" t="s">
        <v>6436</v>
      </c>
      <c r="AG3194" s="3">
        <v>42644</v>
      </c>
      <c r="AH3194" s="3">
        <v>43008</v>
      </c>
    </row>
    <row r="3195" spans="1:34">
      <c r="A3195">
        <v>3968</v>
      </c>
      <c r="B3195" s="1" t="s">
        <v>62</v>
      </c>
      <c r="C3195" s="1" t="s">
        <v>57</v>
      </c>
      <c r="D3195" s="1" t="s">
        <v>18</v>
      </c>
      <c r="E3195" s="1" t="s">
        <v>6437</v>
      </c>
      <c r="F3195" s="1" t="s">
        <v>6438</v>
      </c>
      <c r="G3195" s="1">
        <v>50</v>
      </c>
      <c r="H3195" s="1" t="s">
        <v>65</v>
      </c>
      <c r="J3195" s="1">
        <v>2337</v>
      </c>
      <c r="L3195" s="1" t="s">
        <v>3</v>
      </c>
      <c r="M3195" s="2">
        <v>42472</v>
      </c>
      <c r="N3195" s="3">
        <v>42472</v>
      </c>
      <c r="O3195" s="1">
        <v>13.6618</v>
      </c>
      <c r="P3195" s="1">
        <f t="shared" si="114"/>
        <v>136618</v>
      </c>
      <c r="Q3195" s="1">
        <v>1.2</v>
      </c>
      <c r="R3195" s="1">
        <f t="shared" si="115"/>
        <v>163941.6</v>
      </c>
      <c r="S3195" s="1" t="s">
        <v>1093</v>
      </c>
      <c r="AG3195" s="3">
        <v>42788</v>
      </c>
      <c r="AH3195" s="3">
        <v>43153</v>
      </c>
    </row>
    <row r="3196" spans="1:34">
      <c r="A3196">
        <v>3969</v>
      </c>
      <c r="B3196" s="1" t="s">
        <v>2218</v>
      </c>
      <c r="C3196" s="1" t="s">
        <v>57</v>
      </c>
      <c r="D3196" s="1" t="s">
        <v>17</v>
      </c>
      <c r="E3196" s="1" t="s">
        <v>6439</v>
      </c>
      <c r="F3196" s="1" t="s">
        <v>6440</v>
      </c>
      <c r="G3196" s="1">
        <v>40</v>
      </c>
      <c r="H3196" s="1" t="s">
        <v>73</v>
      </c>
      <c r="J3196" s="1">
        <v>0</v>
      </c>
      <c r="L3196" s="1" t="s">
        <v>3</v>
      </c>
      <c r="M3196" s="2">
        <v>42471</v>
      </c>
      <c r="N3196" s="3">
        <v>42471</v>
      </c>
      <c r="O3196" s="1">
        <v>0.63406</v>
      </c>
      <c r="P3196" s="1">
        <f t="shared" si="114"/>
        <v>6340.6</v>
      </c>
      <c r="Q3196" s="1">
        <v>1</v>
      </c>
      <c r="R3196" s="1">
        <f t="shared" si="115"/>
        <v>6340.6</v>
      </c>
      <c r="S3196" s="1" t="s">
        <v>6441</v>
      </c>
      <c r="AG3196" s="3">
        <v>42547</v>
      </c>
      <c r="AH3196" s="3">
        <v>42911</v>
      </c>
    </row>
    <row r="3197" spans="1:34">
      <c r="A3197">
        <v>3971</v>
      </c>
      <c r="B3197" s="1" t="s">
        <v>156</v>
      </c>
      <c r="C3197" s="1" t="s">
        <v>57</v>
      </c>
      <c r="D3197" s="1" t="s">
        <v>13</v>
      </c>
      <c r="E3197" s="1" t="s">
        <v>6442</v>
      </c>
      <c r="F3197" s="1" t="s">
        <v>6443</v>
      </c>
      <c r="G3197" s="1">
        <v>40</v>
      </c>
      <c r="H3197" s="1" t="s">
        <v>65</v>
      </c>
      <c r="J3197" s="1">
        <v>758</v>
      </c>
      <c r="L3197" s="1" t="s">
        <v>3</v>
      </c>
      <c r="M3197" s="2">
        <v>42468</v>
      </c>
      <c r="N3197" s="3">
        <v>42468</v>
      </c>
      <c r="O3197" s="1">
        <v>2.021223</v>
      </c>
      <c r="P3197" s="1">
        <f>O3197*10000</f>
        <v>20212.23</v>
      </c>
      <c r="Q3197" s="1">
        <v>0.5</v>
      </c>
      <c r="R3197" s="1">
        <f>P3197*Q3197</f>
        <v>10106.115</v>
      </c>
      <c r="S3197" s="1" t="s">
        <v>6444</v>
      </c>
      <c r="AG3197" s="3">
        <v>42595</v>
      </c>
      <c r="AH3197" s="3">
        <v>42960</v>
      </c>
    </row>
    <row r="3198" spans="1:34">
      <c r="A3198">
        <v>3976</v>
      </c>
      <c r="B3198" s="1" t="s">
        <v>2510</v>
      </c>
      <c r="C3198" s="1" t="s">
        <v>57</v>
      </c>
      <c r="D3198" s="1" t="s">
        <v>18</v>
      </c>
      <c r="E3198" s="1" t="s">
        <v>1999</v>
      </c>
      <c r="F3198" s="1" t="s">
        <v>6445</v>
      </c>
      <c r="G3198" s="1">
        <v>70</v>
      </c>
      <c r="H3198" s="1" t="s">
        <v>65</v>
      </c>
      <c r="J3198" s="1">
        <v>9560</v>
      </c>
      <c r="L3198" s="1" t="s">
        <v>3</v>
      </c>
      <c r="M3198" s="2">
        <v>42467</v>
      </c>
      <c r="N3198" s="3">
        <v>42467</v>
      </c>
      <c r="O3198" s="1">
        <v>9.8018</v>
      </c>
      <c r="P3198" s="1">
        <f>O3198*10000</f>
        <v>98018</v>
      </c>
      <c r="Q3198" s="1">
        <v>1</v>
      </c>
      <c r="R3198" s="1">
        <f>P3198*Q3198</f>
        <v>98018</v>
      </c>
      <c r="S3198" s="1" t="s">
        <v>477</v>
      </c>
      <c r="AG3198" s="3">
        <v>43009</v>
      </c>
      <c r="AH3198" s="3">
        <v>43739</v>
      </c>
    </row>
    <row r="3199" spans="1:34">
      <c r="A3199">
        <v>3977</v>
      </c>
      <c r="B3199" s="1" t="s">
        <v>62</v>
      </c>
      <c r="C3199" s="1" t="s">
        <v>57</v>
      </c>
      <c r="D3199" s="1" t="s">
        <v>18</v>
      </c>
      <c r="E3199" s="1" t="s">
        <v>6446</v>
      </c>
      <c r="F3199" s="1" t="s">
        <v>6447</v>
      </c>
      <c r="G3199" s="1">
        <v>50</v>
      </c>
      <c r="H3199" s="1" t="s">
        <v>65</v>
      </c>
      <c r="J3199" s="1">
        <v>175</v>
      </c>
      <c r="L3199" s="1" t="s">
        <v>3</v>
      </c>
      <c r="M3199" s="2">
        <v>42467</v>
      </c>
      <c r="N3199" s="3">
        <v>42467</v>
      </c>
      <c r="O3199" s="1">
        <v>1.0193</v>
      </c>
      <c r="P3199" s="1">
        <f>O3199*10000</f>
        <v>10193</v>
      </c>
      <c r="Q3199" s="1">
        <v>1</v>
      </c>
      <c r="R3199" s="1">
        <f>P3199*Q3199</f>
        <v>10193</v>
      </c>
      <c r="S3199" s="1" t="s">
        <v>6448</v>
      </c>
      <c r="AG3199" s="3">
        <v>42569</v>
      </c>
      <c r="AH3199" s="3">
        <v>42934</v>
      </c>
    </row>
    <row r="3200" spans="1:34">
      <c r="A3200">
        <v>3980</v>
      </c>
      <c r="B3200" s="1" t="s">
        <v>929</v>
      </c>
      <c r="C3200" s="1" t="s">
        <v>57</v>
      </c>
      <c r="D3200" s="1" t="s">
        <v>17</v>
      </c>
      <c r="E3200" s="1" t="s">
        <v>6449</v>
      </c>
      <c r="F3200" s="1" t="s">
        <v>6450</v>
      </c>
      <c r="G3200" s="1">
        <v>40</v>
      </c>
      <c r="H3200" s="1" t="s">
        <v>73</v>
      </c>
      <c r="J3200" s="1">
        <v>0</v>
      </c>
      <c r="L3200" s="1" t="s">
        <v>3</v>
      </c>
      <c r="M3200" s="2">
        <v>42466</v>
      </c>
      <c r="N3200" s="3">
        <v>42466</v>
      </c>
      <c r="O3200" s="1">
        <v>0.2667</v>
      </c>
      <c r="P3200" s="1">
        <f>O3200*10000</f>
        <v>2667</v>
      </c>
      <c r="Q3200" s="1">
        <v>1</v>
      </c>
      <c r="R3200" s="1">
        <f>P3200*Q3200</f>
        <v>2667</v>
      </c>
      <c r="S3200" s="1" t="s">
        <v>1386</v>
      </c>
      <c r="AG3200" s="3">
        <v>42455</v>
      </c>
      <c r="AH3200" s="3">
        <v>42819</v>
      </c>
    </row>
    <row r="3201" spans="1:34">
      <c r="A3201">
        <v>3981</v>
      </c>
      <c r="B3201" s="1" t="s">
        <v>929</v>
      </c>
      <c r="C3201" s="1" t="s">
        <v>57</v>
      </c>
      <c r="D3201" s="1" t="s">
        <v>17</v>
      </c>
      <c r="E3201" s="1" t="s">
        <v>6451</v>
      </c>
      <c r="F3201" s="1" t="s">
        <v>6452</v>
      </c>
      <c r="G3201" s="1">
        <v>40</v>
      </c>
      <c r="H3201" s="1" t="s">
        <v>73</v>
      </c>
      <c r="J3201" s="1">
        <v>0</v>
      </c>
      <c r="L3201" s="1" t="s">
        <v>3</v>
      </c>
      <c r="M3201" s="2">
        <v>42466</v>
      </c>
      <c r="N3201" s="3">
        <v>42466</v>
      </c>
      <c r="O3201" s="1">
        <v>0.27</v>
      </c>
      <c r="P3201" s="1">
        <f>O3201*10000</f>
        <v>2700</v>
      </c>
      <c r="Q3201" s="1">
        <v>1</v>
      </c>
      <c r="R3201" s="1">
        <f>P3201*Q3201</f>
        <v>2700</v>
      </c>
      <c r="S3201" s="1" t="s">
        <v>1386</v>
      </c>
      <c r="AG3201" s="3">
        <v>42455</v>
      </c>
      <c r="AH3201" s="3">
        <v>42819</v>
      </c>
    </row>
    <row r="3202" spans="1:34">
      <c r="A3202">
        <v>3982</v>
      </c>
      <c r="B3202" s="1" t="s">
        <v>2578</v>
      </c>
      <c r="C3202" s="1" t="s">
        <v>57</v>
      </c>
      <c r="D3202" s="1" t="s">
        <v>17</v>
      </c>
      <c r="E3202" s="1" t="s">
        <v>6453</v>
      </c>
      <c r="F3202" s="1" t="s">
        <v>6454</v>
      </c>
      <c r="G3202" s="1">
        <v>40</v>
      </c>
      <c r="H3202" s="1" t="s">
        <v>73</v>
      </c>
      <c r="J3202" s="1">
        <v>0</v>
      </c>
      <c r="L3202" s="1" t="s">
        <v>3</v>
      </c>
      <c r="M3202" s="2">
        <v>42466</v>
      </c>
      <c r="N3202" s="3">
        <v>42466</v>
      </c>
      <c r="O3202" s="1">
        <v>4.00669</v>
      </c>
      <c r="P3202" s="1">
        <f>O3202*10000</f>
        <v>40066.9</v>
      </c>
      <c r="Q3202" s="1">
        <v>1</v>
      </c>
      <c r="R3202" s="1">
        <f>P3202*Q3202</f>
        <v>40066.9</v>
      </c>
      <c r="S3202" s="1" t="s">
        <v>1061</v>
      </c>
      <c r="AG3202" s="3">
        <v>42455</v>
      </c>
      <c r="AH3202" s="3">
        <v>42819</v>
      </c>
    </row>
    <row r="3203" spans="1:34">
      <c r="A3203">
        <v>3983</v>
      </c>
      <c r="B3203" s="1" t="s">
        <v>2578</v>
      </c>
      <c r="C3203" s="1" t="s">
        <v>57</v>
      </c>
      <c r="D3203" s="1" t="s">
        <v>17</v>
      </c>
      <c r="E3203" s="1" t="s">
        <v>6455</v>
      </c>
      <c r="F3203" s="1" t="s">
        <v>6456</v>
      </c>
      <c r="G3203" s="1">
        <v>40</v>
      </c>
      <c r="H3203" s="1" t="s">
        <v>73</v>
      </c>
      <c r="J3203" s="1">
        <v>14.75</v>
      </c>
      <c r="L3203" s="1" t="s">
        <v>3</v>
      </c>
      <c r="M3203" s="2">
        <v>42466</v>
      </c>
      <c r="N3203" s="3">
        <v>42466</v>
      </c>
      <c r="O3203" s="1">
        <v>0.15368</v>
      </c>
      <c r="P3203" s="1">
        <f>O3203*10000</f>
        <v>1536.8</v>
      </c>
      <c r="Q3203" s="1">
        <v>1</v>
      </c>
      <c r="R3203" s="1">
        <f>P3203*Q3203</f>
        <v>1536.8</v>
      </c>
      <c r="S3203" s="1" t="s">
        <v>6457</v>
      </c>
      <c r="AG3203" s="3">
        <v>42554</v>
      </c>
      <c r="AH3203" s="3">
        <v>42918</v>
      </c>
    </row>
    <row r="3204" spans="1:34">
      <c r="A3204">
        <v>3984</v>
      </c>
      <c r="B3204" s="1" t="s">
        <v>2218</v>
      </c>
      <c r="C3204" s="1" t="s">
        <v>57</v>
      </c>
      <c r="D3204" s="1" t="s">
        <v>17</v>
      </c>
      <c r="E3204" s="1" t="s">
        <v>6458</v>
      </c>
      <c r="F3204" s="1" t="s">
        <v>2062</v>
      </c>
      <c r="G3204" s="1">
        <v>40</v>
      </c>
      <c r="H3204" s="1" t="s">
        <v>73</v>
      </c>
      <c r="J3204" s="1">
        <v>0</v>
      </c>
      <c r="L3204" s="1" t="s">
        <v>3</v>
      </c>
      <c r="M3204" s="2">
        <v>42466</v>
      </c>
      <c r="N3204" s="3">
        <v>42466</v>
      </c>
      <c r="O3204" s="1">
        <v>0.46666</v>
      </c>
      <c r="P3204" s="1">
        <f>O3204*10000</f>
        <v>4666.6</v>
      </c>
      <c r="Q3204" s="1">
        <v>1</v>
      </c>
      <c r="R3204" s="1">
        <f>P3204*Q3204</f>
        <v>4666.6</v>
      </c>
      <c r="S3204" s="1" t="s">
        <v>6459</v>
      </c>
      <c r="AG3204" s="3">
        <v>42557</v>
      </c>
      <c r="AH3204" s="3">
        <v>42921</v>
      </c>
    </row>
    <row r="3205" spans="1:34">
      <c r="A3205">
        <v>3985</v>
      </c>
      <c r="B3205" s="1" t="s">
        <v>929</v>
      </c>
      <c r="C3205" s="1" t="s">
        <v>57</v>
      </c>
      <c r="D3205" s="1" t="s">
        <v>17</v>
      </c>
      <c r="E3205" s="1" t="s">
        <v>6460</v>
      </c>
      <c r="F3205" s="1" t="s">
        <v>6461</v>
      </c>
      <c r="G3205" s="1">
        <v>40</v>
      </c>
      <c r="H3205" s="1" t="s">
        <v>73</v>
      </c>
      <c r="J3205" s="1">
        <v>0</v>
      </c>
      <c r="L3205" s="1" t="s">
        <v>3</v>
      </c>
      <c r="M3205" s="2">
        <v>42466</v>
      </c>
      <c r="N3205" s="3">
        <v>42466</v>
      </c>
      <c r="O3205" s="1">
        <v>0.33853</v>
      </c>
      <c r="P3205" s="1">
        <f>O3205*10000</f>
        <v>3385.3</v>
      </c>
      <c r="Q3205" s="1">
        <v>1</v>
      </c>
      <c r="R3205" s="1">
        <f>P3205*Q3205</f>
        <v>3385.3</v>
      </c>
      <c r="S3205" s="1" t="s">
        <v>1386</v>
      </c>
      <c r="AG3205" s="3">
        <v>42455</v>
      </c>
      <c r="AH3205" s="3">
        <v>42819</v>
      </c>
    </row>
    <row r="3206" spans="1:34">
      <c r="A3206">
        <v>3986</v>
      </c>
      <c r="B3206" s="1" t="s">
        <v>929</v>
      </c>
      <c r="C3206" s="1" t="s">
        <v>57</v>
      </c>
      <c r="D3206" s="1" t="s">
        <v>17</v>
      </c>
      <c r="E3206" s="1" t="s">
        <v>6462</v>
      </c>
      <c r="F3206" s="1" t="s">
        <v>6463</v>
      </c>
      <c r="G3206" s="1">
        <v>40</v>
      </c>
      <c r="H3206" s="1" t="s">
        <v>73</v>
      </c>
      <c r="J3206" s="1">
        <v>0</v>
      </c>
      <c r="L3206" s="1" t="s">
        <v>3</v>
      </c>
      <c r="M3206" s="2">
        <v>42466</v>
      </c>
      <c r="N3206" s="3">
        <v>42466</v>
      </c>
      <c r="O3206" s="1">
        <v>0.544</v>
      </c>
      <c r="P3206" s="1">
        <f>O3206*10000</f>
        <v>5440</v>
      </c>
      <c r="Q3206" s="1">
        <v>1</v>
      </c>
      <c r="R3206" s="1">
        <f>P3206*Q3206</f>
        <v>5440</v>
      </c>
      <c r="S3206" s="1" t="s">
        <v>1617</v>
      </c>
      <c r="AG3206" s="3">
        <v>42455</v>
      </c>
      <c r="AH3206" s="3">
        <v>42819</v>
      </c>
    </row>
    <row r="3207" spans="1:34">
      <c r="A3207">
        <v>3987</v>
      </c>
      <c r="B3207" s="1" t="s">
        <v>62</v>
      </c>
      <c r="C3207" s="1" t="s">
        <v>57</v>
      </c>
      <c r="D3207" s="1" t="s">
        <v>14</v>
      </c>
      <c r="E3207" s="1" t="s">
        <v>4705</v>
      </c>
      <c r="F3207" s="1" t="s">
        <v>4843</v>
      </c>
      <c r="G3207" s="1">
        <v>50</v>
      </c>
      <c r="H3207" s="1" t="s">
        <v>65</v>
      </c>
      <c r="J3207" s="1">
        <v>85</v>
      </c>
      <c r="L3207" s="1" t="s">
        <v>3</v>
      </c>
      <c r="M3207" s="2">
        <v>42463</v>
      </c>
      <c r="N3207" s="3">
        <v>42463</v>
      </c>
      <c r="O3207" s="1">
        <v>1</v>
      </c>
      <c r="P3207" s="1">
        <f>O3207*10000</f>
        <v>10000</v>
      </c>
      <c r="Q3207" s="1">
        <v>1</v>
      </c>
      <c r="R3207" s="1">
        <f>P3207*Q3207</f>
        <v>10000</v>
      </c>
      <c r="S3207" s="1" t="s">
        <v>4707</v>
      </c>
      <c r="AG3207" s="3">
        <v>42634</v>
      </c>
      <c r="AH3207" s="3">
        <v>42998</v>
      </c>
    </row>
    <row r="3208" spans="1:34">
      <c r="A3208">
        <v>3988</v>
      </c>
      <c r="B3208" s="1" t="s">
        <v>62</v>
      </c>
      <c r="C3208" s="1" t="s">
        <v>57</v>
      </c>
      <c r="D3208" s="1" t="s">
        <v>14</v>
      </c>
      <c r="E3208" s="1" t="s">
        <v>6464</v>
      </c>
      <c r="F3208" s="1" t="s">
        <v>5342</v>
      </c>
      <c r="G3208" s="1">
        <v>50</v>
      </c>
      <c r="H3208" s="1" t="s">
        <v>65</v>
      </c>
      <c r="J3208" s="1">
        <v>371</v>
      </c>
      <c r="L3208" s="1" t="s">
        <v>3</v>
      </c>
      <c r="M3208" s="2">
        <v>42463</v>
      </c>
      <c r="N3208" s="3">
        <v>42463</v>
      </c>
      <c r="O3208" s="1">
        <v>4.385</v>
      </c>
      <c r="P3208" s="1">
        <f>O3208*10000</f>
        <v>43850</v>
      </c>
      <c r="Q3208" s="1">
        <v>1</v>
      </c>
      <c r="R3208" s="1">
        <f>P3208*Q3208</f>
        <v>43850</v>
      </c>
      <c r="S3208" s="1" t="s">
        <v>6465</v>
      </c>
      <c r="AG3208" s="3">
        <v>42634</v>
      </c>
      <c r="AH3208" s="3">
        <v>42998</v>
      </c>
    </row>
    <row r="3209" spans="1:34">
      <c r="A3209">
        <v>3989</v>
      </c>
      <c r="B3209" s="1" t="s">
        <v>62</v>
      </c>
      <c r="C3209" s="1" t="s">
        <v>57</v>
      </c>
      <c r="D3209" s="1" t="s">
        <v>14</v>
      </c>
      <c r="E3209" s="1" t="s">
        <v>6466</v>
      </c>
      <c r="F3209" s="1" t="s">
        <v>3831</v>
      </c>
      <c r="G3209" s="1">
        <v>50</v>
      </c>
      <c r="H3209" s="1" t="s">
        <v>65</v>
      </c>
      <c r="J3209" s="1">
        <v>3.5</v>
      </c>
      <c r="L3209" s="1" t="s">
        <v>3</v>
      </c>
      <c r="M3209" s="2">
        <v>42463</v>
      </c>
      <c r="N3209" s="3">
        <v>42463</v>
      </c>
      <c r="O3209" s="1">
        <v>0.0414</v>
      </c>
      <c r="P3209" s="1">
        <f>O3209*10000</f>
        <v>414</v>
      </c>
      <c r="Q3209" s="1">
        <v>1</v>
      </c>
      <c r="R3209" s="1">
        <f>P3209*Q3209</f>
        <v>414</v>
      </c>
      <c r="S3209" s="1" t="s">
        <v>6467</v>
      </c>
      <c r="AG3209" s="3">
        <v>42634</v>
      </c>
      <c r="AH3209" s="3">
        <v>42998</v>
      </c>
    </row>
    <row r="3210" spans="1:34">
      <c r="A3210">
        <v>3990</v>
      </c>
      <c r="B3210" s="1" t="s">
        <v>62</v>
      </c>
      <c r="C3210" s="1" t="s">
        <v>57</v>
      </c>
      <c r="D3210" s="1" t="s">
        <v>15</v>
      </c>
      <c r="E3210" s="1" t="s">
        <v>6468</v>
      </c>
      <c r="F3210" s="1" t="s">
        <v>5366</v>
      </c>
      <c r="G3210" s="1">
        <v>50</v>
      </c>
      <c r="H3210" s="1" t="s">
        <v>65</v>
      </c>
      <c r="J3210" s="1">
        <v>21.4</v>
      </c>
      <c r="L3210" s="1" t="s">
        <v>3</v>
      </c>
      <c r="M3210" s="2">
        <v>42461</v>
      </c>
      <c r="N3210" s="3">
        <v>42461</v>
      </c>
      <c r="O3210" s="1">
        <v>0.18593</v>
      </c>
      <c r="P3210" s="1">
        <f>O3210*10000</f>
        <v>1859.3</v>
      </c>
      <c r="Q3210" s="1">
        <v>1.2</v>
      </c>
      <c r="R3210" s="1">
        <f>P3210*Q3210</f>
        <v>2231.16</v>
      </c>
      <c r="S3210" s="1" t="s">
        <v>6469</v>
      </c>
      <c r="AG3210" s="3">
        <v>42634</v>
      </c>
      <c r="AH3210" s="3">
        <v>42998</v>
      </c>
    </row>
    <row r="3211" spans="1:34">
      <c r="A3211">
        <v>3991</v>
      </c>
      <c r="B3211" s="1" t="s">
        <v>62</v>
      </c>
      <c r="C3211" s="1" t="s">
        <v>57</v>
      </c>
      <c r="D3211" s="1" t="s">
        <v>15</v>
      </c>
      <c r="E3211" s="1" t="s">
        <v>6470</v>
      </c>
      <c r="F3211" s="1" t="s">
        <v>5366</v>
      </c>
      <c r="G3211" s="1">
        <v>50</v>
      </c>
      <c r="H3211" s="1" t="s">
        <v>65</v>
      </c>
      <c r="J3211" s="1">
        <v>62.1</v>
      </c>
      <c r="L3211" s="1" t="s">
        <v>3</v>
      </c>
      <c r="M3211" s="2">
        <v>42461</v>
      </c>
      <c r="N3211" s="3">
        <v>42461</v>
      </c>
      <c r="O3211" s="1">
        <v>0.627</v>
      </c>
      <c r="P3211" s="1">
        <f>O3211*10000</f>
        <v>6270</v>
      </c>
      <c r="Q3211" s="1">
        <v>1.2</v>
      </c>
      <c r="R3211" s="1">
        <f>P3211*Q3211</f>
        <v>7524</v>
      </c>
      <c r="S3211" s="1" t="s">
        <v>6471</v>
      </c>
      <c r="AG3211" s="3">
        <v>42634</v>
      </c>
      <c r="AH3211" s="3">
        <v>42998</v>
      </c>
    </row>
    <row r="3212" spans="1:34">
      <c r="A3212">
        <v>3992</v>
      </c>
      <c r="B3212" s="1" t="s">
        <v>62</v>
      </c>
      <c r="C3212" s="1" t="s">
        <v>57</v>
      </c>
      <c r="D3212" s="1" t="s">
        <v>15</v>
      </c>
      <c r="E3212" s="1" t="s">
        <v>6472</v>
      </c>
      <c r="F3212" s="1" t="s">
        <v>5366</v>
      </c>
      <c r="G3212" s="1">
        <v>50</v>
      </c>
      <c r="H3212" s="1" t="s">
        <v>65</v>
      </c>
      <c r="J3212" s="1">
        <v>538.7</v>
      </c>
      <c r="L3212" s="1" t="s">
        <v>3</v>
      </c>
      <c r="M3212" s="2">
        <v>42461</v>
      </c>
      <c r="N3212" s="3">
        <v>42461</v>
      </c>
      <c r="O3212" s="1">
        <v>4.68439</v>
      </c>
      <c r="P3212" s="1">
        <f>O3212*10000</f>
        <v>46843.9</v>
      </c>
      <c r="Q3212" s="1">
        <v>1.2</v>
      </c>
      <c r="R3212" s="1">
        <f>P3212*Q3212</f>
        <v>56212.68</v>
      </c>
      <c r="S3212" s="1" t="s">
        <v>6473</v>
      </c>
      <c r="AG3212" s="3">
        <v>42634</v>
      </c>
      <c r="AH3212" s="3">
        <v>42998</v>
      </c>
    </row>
    <row r="3213" spans="1:34">
      <c r="A3213">
        <v>3993</v>
      </c>
      <c r="B3213" s="1" t="s">
        <v>62</v>
      </c>
      <c r="C3213" s="1" t="s">
        <v>57</v>
      </c>
      <c r="D3213" s="1" t="s">
        <v>15</v>
      </c>
      <c r="E3213" s="1" t="s">
        <v>4854</v>
      </c>
      <c r="F3213" s="1" t="s">
        <v>5366</v>
      </c>
      <c r="G3213" s="1">
        <v>50</v>
      </c>
      <c r="H3213" s="1" t="s">
        <v>65</v>
      </c>
      <c r="J3213" s="1">
        <v>106.2</v>
      </c>
      <c r="L3213" s="1" t="s">
        <v>3</v>
      </c>
      <c r="M3213" s="2">
        <v>42461</v>
      </c>
      <c r="N3213" s="3">
        <v>42461</v>
      </c>
      <c r="O3213" s="1">
        <v>1.08359</v>
      </c>
      <c r="P3213" s="1">
        <f>O3213*10000</f>
        <v>10835.9</v>
      </c>
      <c r="Q3213" s="1">
        <v>1.2</v>
      </c>
      <c r="R3213" s="1">
        <f>P3213*Q3213</f>
        <v>13003.08</v>
      </c>
      <c r="S3213" s="1" t="s">
        <v>4856</v>
      </c>
      <c r="AG3213" s="3">
        <v>42634</v>
      </c>
      <c r="AH3213" s="3">
        <v>42998</v>
      </c>
    </row>
    <row r="3214" spans="1:34">
      <c r="A3214">
        <v>3994</v>
      </c>
      <c r="B3214" s="1" t="s">
        <v>2218</v>
      </c>
      <c r="C3214" s="1" t="s">
        <v>57</v>
      </c>
      <c r="D3214" s="1" t="s">
        <v>14</v>
      </c>
      <c r="E3214" s="1" t="s">
        <v>6474</v>
      </c>
      <c r="F3214" s="1" t="s">
        <v>6475</v>
      </c>
      <c r="G3214" s="1">
        <v>40</v>
      </c>
      <c r="H3214" s="1" t="s">
        <v>73</v>
      </c>
      <c r="J3214" s="1">
        <v>0</v>
      </c>
      <c r="L3214" s="1" t="s">
        <v>3</v>
      </c>
      <c r="M3214" s="2">
        <v>42459</v>
      </c>
      <c r="N3214" s="3">
        <v>42459</v>
      </c>
      <c r="O3214" s="1">
        <v>0.3509</v>
      </c>
      <c r="P3214" s="1">
        <f>O3214*10000</f>
        <v>3509</v>
      </c>
      <c r="Q3214" s="1">
        <v>0.66</v>
      </c>
      <c r="R3214" s="1">
        <f>P3214*Q3214</f>
        <v>2315.94</v>
      </c>
      <c r="S3214" s="1" t="s">
        <v>6476</v>
      </c>
      <c r="AG3214" s="3">
        <v>42653</v>
      </c>
      <c r="AH3214" s="3">
        <v>43017</v>
      </c>
    </row>
    <row r="3215" spans="1:34">
      <c r="A3215">
        <v>3995</v>
      </c>
      <c r="B3215" s="1" t="s">
        <v>2218</v>
      </c>
      <c r="C3215" s="1" t="s">
        <v>57</v>
      </c>
      <c r="D3215" s="1" t="s">
        <v>14</v>
      </c>
      <c r="E3215" s="1" t="s">
        <v>6477</v>
      </c>
      <c r="F3215" s="1" t="s">
        <v>6478</v>
      </c>
      <c r="G3215" s="1">
        <v>40</v>
      </c>
      <c r="H3215" s="1" t="s">
        <v>73</v>
      </c>
      <c r="J3215" s="1">
        <v>0</v>
      </c>
      <c r="L3215" s="1" t="s">
        <v>3</v>
      </c>
      <c r="M3215" s="2">
        <v>42459</v>
      </c>
      <c r="N3215" s="3">
        <v>42459</v>
      </c>
      <c r="O3215" s="1">
        <v>0.77</v>
      </c>
      <c r="P3215" s="1">
        <f>O3215*10000</f>
        <v>7700</v>
      </c>
      <c r="Q3215" s="1">
        <v>0.66</v>
      </c>
      <c r="R3215" s="1">
        <f>P3215*Q3215</f>
        <v>5082</v>
      </c>
      <c r="S3215" s="1" t="s">
        <v>6479</v>
      </c>
      <c r="AG3215" s="3">
        <v>42653</v>
      </c>
      <c r="AH3215" s="3">
        <v>43017</v>
      </c>
    </row>
    <row r="3216" spans="1:34">
      <c r="A3216">
        <v>3996</v>
      </c>
      <c r="B3216" s="1" t="s">
        <v>2218</v>
      </c>
      <c r="C3216" s="1" t="s">
        <v>57</v>
      </c>
      <c r="D3216" s="1" t="s">
        <v>14</v>
      </c>
      <c r="E3216" s="1" t="s">
        <v>6480</v>
      </c>
      <c r="F3216" s="1" t="s">
        <v>6481</v>
      </c>
      <c r="G3216" s="1">
        <v>40</v>
      </c>
      <c r="H3216" s="1" t="s">
        <v>73</v>
      </c>
      <c r="J3216" s="1">
        <v>0</v>
      </c>
      <c r="L3216" s="1" t="s">
        <v>3</v>
      </c>
      <c r="M3216" s="2">
        <v>42459</v>
      </c>
      <c r="N3216" s="3">
        <v>42459</v>
      </c>
      <c r="O3216" s="1">
        <v>0.7391</v>
      </c>
      <c r="P3216" s="1">
        <f>O3216*10000</f>
        <v>7391</v>
      </c>
      <c r="Q3216" s="1">
        <v>0.68</v>
      </c>
      <c r="R3216" s="1">
        <f>P3216*Q3216</f>
        <v>5025.88</v>
      </c>
      <c r="S3216" s="1" t="s">
        <v>6482</v>
      </c>
      <c r="AG3216" s="3">
        <v>42653</v>
      </c>
      <c r="AH3216" s="3">
        <v>43017</v>
      </c>
    </row>
    <row r="3217" spans="1:34">
      <c r="A3217">
        <v>3997</v>
      </c>
      <c r="B3217" s="1" t="s">
        <v>2218</v>
      </c>
      <c r="C3217" s="1" t="s">
        <v>57</v>
      </c>
      <c r="D3217" s="1" t="s">
        <v>14</v>
      </c>
      <c r="E3217" s="1" t="s">
        <v>6483</v>
      </c>
      <c r="F3217" s="1" t="s">
        <v>6484</v>
      </c>
      <c r="G3217" s="1">
        <v>40</v>
      </c>
      <c r="H3217" s="1" t="s">
        <v>73</v>
      </c>
      <c r="J3217" s="1">
        <v>0</v>
      </c>
      <c r="L3217" s="1" t="s">
        <v>3</v>
      </c>
      <c r="M3217" s="2">
        <v>42459</v>
      </c>
      <c r="N3217" s="3">
        <v>42459</v>
      </c>
      <c r="O3217" s="1">
        <v>0.6237</v>
      </c>
      <c r="P3217" s="1">
        <f>O3217*10000</f>
        <v>6237</v>
      </c>
      <c r="Q3217" s="1">
        <v>0.68</v>
      </c>
      <c r="R3217" s="1">
        <f>P3217*Q3217</f>
        <v>4241.16</v>
      </c>
      <c r="S3217" s="1" t="s">
        <v>6485</v>
      </c>
      <c r="AG3217" s="3">
        <v>42653</v>
      </c>
      <c r="AH3217" s="3">
        <v>43017</v>
      </c>
    </row>
    <row r="3218" spans="1:34">
      <c r="A3218">
        <v>3998</v>
      </c>
      <c r="B3218" s="1" t="s">
        <v>2218</v>
      </c>
      <c r="C3218" s="1" t="s">
        <v>57</v>
      </c>
      <c r="D3218" s="1" t="s">
        <v>14</v>
      </c>
      <c r="E3218" s="1" t="s">
        <v>6486</v>
      </c>
      <c r="F3218" s="1" t="s">
        <v>6487</v>
      </c>
      <c r="G3218" s="1">
        <v>40</v>
      </c>
      <c r="H3218" s="1" t="s">
        <v>73</v>
      </c>
      <c r="J3218" s="1">
        <v>0</v>
      </c>
      <c r="L3218" s="1" t="s">
        <v>3</v>
      </c>
      <c r="M3218" s="2">
        <v>42459</v>
      </c>
      <c r="N3218" s="3">
        <v>42459</v>
      </c>
      <c r="O3218" s="1">
        <v>0.6413</v>
      </c>
      <c r="P3218" s="1">
        <f>O3218*10000</f>
        <v>6413</v>
      </c>
      <c r="Q3218" s="1">
        <v>0.68</v>
      </c>
      <c r="R3218" s="1">
        <f>P3218*Q3218</f>
        <v>4360.84</v>
      </c>
      <c r="S3218" s="1" t="s">
        <v>5097</v>
      </c>
      <c r="AG3218" s="3">
        <v>42653</v>
      </c>
      <c r="AH3218" s="3">
        <v>43017</v>
      </c>
    </row>
    <row r="3219" spans="1:34">
      <c r="A3219">
        <v>3999</v>
      </c>
      <c r="B3219" s="1" t="s">
        <v>2218</v>
      </c>
      <c r="C3219" s="1" t="s">
        <v>57</v>
      </c>
      <c r="D3219" s="1" t="s">
        <v>14</v>
      </c>
      <c r="E3219" s="1" t="s">
        <v>6488</v>
      </c>
      <c r="F3219" s="1" t="s">
        <v>6489</v>
      </c>
      <c r="G3219" s="1">
        <v>40</v>
      </c>
      <c r="H3219" s="1" t="s">
        <v>73</v>
      </c>
      <c r="J3219" s="1">
        <v>0</v>
      </c>
      <c r="L3219" s="1" t="s">
        <v>3</v>
      </c>
      <c r="M3219" s="2">
        <v>42459</v>
      </c>
      <c r="N3219" s="3">
        <v>42459</v>
      </c>
      <c r="O3219" s="1">
        <v>0.1668</v>
      </c>
      <c r="P3219" s="1">
        <f>O3219*10000</f>
        <v>1668</v>
      </c>
      <c r="Q3219" s="1">
        <v>0.9</v>
      </c>
      <c r="R3219" s="1">
        <f>P3219*Q3219</f>
        <v>1501.2</v>
      </c>
      <c r="S3219" s="1" t="s">
        <v>6490</v>
      </c>
      <c r="AG3219" s="3">
        <v>42653</v>
      </c>
      <c r="AH3219" s="3">
        <v>43017</v>
      </c>
    </row>
    <row r="3220" spans="1:34">
      <c r="A3220">
        <v>4000</v>
      </c>
      <c r="B3220" s="1" t="s">
        <v>2218</v>
      </c>
      <c r="C3220" s="1" t="s">
        <v>57</v>
      </c>
      <c r="D3220" s="1" t="s">
        <v>14</v>
      </c>
      <c r="E3220" s="1" t="s">
        <v>6491</v>
      </c>
      <c r="F3220" s="1" t="s">
        <v>6492</v>
      </c>
      <c r="G3220" s="1">
        <v>40</v>
      </c>
      <c r="H3220" s="1" t="s">
        <v>73</v>
      </c>
      <c r="J3220" s="1">
        <v>0</v>
      </c>
      <c r="L3220" s="1" t="s">
        <v>3</v>
      </c>
      <c r="M3220" s="2">
        <v>42459</v>
      </c>
      <c r="N3220" s="3">
        <v>42459</v>
      </c>
      <c r="O3220" s="1">
        <v>0.4911</v>
      </c>
      <c r="P3220" s="1">
        <f>O3220*10000</f>
        <v>4911</v>
      </c>
      <c r="Q3220" s="1">
        <v>0.8</v>
      </c>
      <c r="R3220" s="1">
        <f>P3220*Q3220</f>
        <v>3928.8</v>
      </c>
      <c r="S3220" s="1" t="s">
        <v>6493</v>
      </c>
      <c r="AG3220" s="3">
        <v>42653</v>
      </c>
      <c r="AH3220" s="3">
        <v>43017</v>
      </c>
    </row>
    <row r="3221" spans="1:34">
      <c r="A3221">
        <v>4001</v>
      </c>
      <c r="B3221" s="1" t="s">
        <v>2218</v>
      </c>
      <c r="C3221" s="1" t="s">
        <v>57</v>
      </c>
      <c r="D3221" s="1" t="s">
        <v>14</v>
      </c>
      <c r="E3221" s="1" t="s">
        <v>6494</v>
      </c>
      <c r="F3221" s="1" t="s">
        <v>6495</v>
      </c>
      <c r="G3221" s="1">
        <v>40</v>
      </c>
      <c r="H3221" s="1" t="s">
        <v>73</v>
      </c>
      <c r="J3221" s="1">
        <v>0</v>
      </c>
      <c r="L3221" s="1" t="s">
        <v>3</v>
      </c>
      <c r="M3221" s="2">
        <v>42459</v>
      </c>
      <c r="N3221" s="3">
        <v>42459</v>
      </c>
      <c r="O3221" s="1">
        <v>0.3948</v>
      </c>
      <c r="P3221" s="1">
        <f>O3221*10000</f>
        <v>3948</v>
      </c>
      <c r="Q3221" s="1">
        <v>0.66</v>
      </c>
      <c r="R3221" s="1">
        <f>P3221*Q3221</f>
        <v>2605.68</v>
      </c>
      <c r="S3221" s="1" t="s">
        <v>6496</v>
      </c>
      <c r="AG3221" s="3">
        <v>42653</v>
      </c>
      <c r="AH3221" s="3">
        <v>43017</v>
      </c>
    </row>
    <row r="3222" spans="1:34">
      <c r="A3222">
        <v>4002</v>
      </c>
      <c r="B3222" s="1" t="s">
        <v>2218</v>
      </c>
      <c r="C3222" s="1" t="s">
        <v>57</v>
      </c>
      <c r="D3222" s="1" t="s">
        <v>14</v>
      </c>
      <c r="E3222" s="1" t="s">
        <v>6497</v>
      </c>
      <c r="F3222" s="1" t="s">
        <v>1350</v>
      </c>
      <c r="G3222" s="1">
        <v>40</v>
      </c>
      <c r="H3222" s="1" t="s">
        <v>73</v>
      </c>
      <c r="J3222" s="1">
        <v>0</v>
      </c>
      <c r="L3222" s="1" t="s">
        <v>3</v>
      </c>
      <c r="M3222" s="2">
        <v>42459</v>
      </c>
      <c r="N3222" s="3">
        <v>42459</v>
      </c>
      <c r="O3222" s="1">
        <v>0.5949</v>
      </c>
      <c r="P3222" s="1">
        <f>O3222*10000</f>
        <v>5949</v>
      </c>
      <c r="Q3222" s="1">
        <v>0.68</v>
      </c>
      <c r="R3222" s="1">
        <f>P3222*Q3222</f>
        <v>4045.32</v>
      </c>
      <c r="S3222" s="1" t="s">
        <v>5740</v>
      </c>
      <c r="AG3222" s="3">
        <v>42653</v>
      </c>
      <c r="AH3222" s="3">
        <v>43017</v>
      </c>
    </row>
    <row r="3223" spans="1:34">
      <c r="A3223">
        <v>4004</v>
      </c>
      <c r="B3223" s="1" t="s">
        <v>2218</v>
      </c>
      <c r="C3223" s="1" t="s">
        <v>57</v>
      </c>
      <c r="D3223" s="1" t="s">
        <v>14</v>
      </c>
      <c r="E3223" s="1" t="s">
        <v>6498</v>
      </c>
      <c r="F3223" s="1" t="s">
        <v>6499</v>
      </c>
      <c r="G3223" s="1">
        <v>40</v>
      </c>
      <c r="H3223" s="1" t="s">
        <v>73</v>
      </c>
      <c r="J3223" s="1">
        <v>0</v>
      </c>
      <c r="L3223" s="1" t="s">
        <v>3</v>
      </c>
      <c r="M3223" s="2">
        <v>42459</v>
      </c>
      <c r="N3223" s="3">
        <v>42459</v>
      </c>
      <c r="O3223" s="1">
        <v>0.74</v>
      </c>
      <c r="P3223" s="1">
        <f t="shared" ref="P3223:P3253" si="116">O3223*10000</f>
        <v>7400</v>
      </c>
      <c r="Q3223" s="1">
        <v>0.66</v>
      </c>
      <c r="R3223" s="1">
        <f t="shared" ref="R3223:R3253" si="117">P3223*Q3223</f>
        <v>4884</v>
      </c>
      <c r="S3223" s="1" t="s">
        <v>6500</v>
      </c>
      <c r="AG3223" s="3">
        <v>42653</v>
      </c>
      <c r="AH3223" s="3">
        <v>43017</v>
      </c>
    </row>
    <row r="3224" spans="1:34">
      <c r="A3224">
        <v>4005</v>
      </c>
      <c r="B3224" s="1" t="s">
        <v>2218</v>
      </c>
      <c r="C3224" s="1" t="s">
        <v>57</v>
      </c>
      <c r="D3224" s="1" t="s">
        <v>14</v>
      </c>
      <c r="E3224" s="1" t="s">
        <v>6501</v>
      </c>
      <c r="F3224" s="1" t="s">
        <v>5672</v>
      </c>
      <c r="G3224" s="1">
        <v>40</v>
      </c>
      <c r="H3224" s="1" t="s">
        <v>73</v>
      </c>
      <c r="J3224" s="1">
        <v>0</v>
      </c>
      <c r="L3224" s="1" t="s">
        <v>3</v>
      </c>
      <c r="M3224" s="2">
        <v>42459</v>
      </c>
      <c r="N3224" s="3">
        <v>42459</v>
      </c>
      <c r="O3224" s="1">
        <v>0.1473</v>
      </c>
      <c r="P3224" s="1">
        <f t="shared" si="116"/>
        <v>1473</v>
      </c>
      <c r="Q3224" s="1">
        <v>0.66</v>
      </c>
      <c r="R3224" s="1">
        <f t="shared" si="117"/>
        <v>972.18</v>
      </c>
      <c r="S3224" s="1" t="s">
        <v>6502</v>
      </c>
      <c r="AG3224" s="3">
        <v>42653</v>
      </c>
      <c r="AH3224" s="3">
        <v>43017</v>
      </c>
    </row>
    <row r="3225" spans="1:34">
      <c r="A3225">
        <v>4006</v>
      </c>
      <c r="B3225" s="1" t="s">
        <v>2218</v>
      </c>
      <c r="C3225" s="1" t="s">
        <v>57</v>
      </c>
      <c r="D3225" s="1" t="s">
        <v>14</v>
      </c>
      <c r="E3225" s="1" t="s">
        <v>6503</v>
      </c>
      <c r="F3225" s="1" t="s">
        <v>6504</v>
      </c>
      <c r="G3225" s="1">
        <v>40</v>
      </c>
      <c r="H3225" s="1" t="s">
        <v>73</v>
      </c>
      <c r="J3225" s="1">
        <v>0</v>
      </c>
      <c r="L3225" s="1" t="s">
        <v>3</v>
      </c>
      <c r="M3225" s="2">
        <v>42459</v>
      </c>
      <c r="N3225" s="3">
        <v>42459</v>
      </c>
      <c r="O3225" s="1">
        <v>0.695</v>
      </c>
      <c r="P3225" s="1">
        <f t="shared" si="116"/>
        <v>6950</v>
      </c>
      <c r="Q3225" s="1">
        <v>0.8</v>
      </c>
      <c r="R3225" s="1">
        <f t="shared" si="117"/>
        <v>5560</v>
      </c>
      <c r="S3225" s="1" t="s">
        <v>6485</v>
      </c>
      <c r="AG3225" s="3">
        <v>42653</v>
      </c>
      <c r="AH3225" s="3">
        <v>43017</v>
      </c>
    </row>
    <row r="3226" spans="1:34">
      <c r="A3226">
        <v>4007</v>
      </c>
      <c r="B3226" s="1" t="s">
        <v>62</v>
      </c>
      <c r="C3226" s="1" t="s">
        <v>57</v>
      </c>
      <c r="D3226" s="1" t="s">
        <v>14</v>
      </c>
      <c r="E3226" s="1" t="s">
        <v>6505</v>
      </c>
      <c r="F3226" s="1" t="s">
        <v>3831</v>
      </c>
      <c r="G3226" s="1">
        <v>50</v>
      </c>
      <c r="H3226" s="1" t="s">
        <v>65</v>
      </c>
      <c r="J3226" s="1">
        <v>209</v>
      </c>
      <c r="L3226" s="1" t="s">
        <v>3</v>
      </c>
      <c r="M3226" s="2">
        <v>42457</v>
      </c>
      <c r="N3226" s="3">
        <v>42457</v>
      </c>
      <c r="O3226" s="1">
        <v>2.4673</v>
      </c>
      <c r="P3226" s="1">
        <f t="shared" si="116"/>
        <v>24673</v>
      </c>
      <c r="Q3226" s="1">
        <v>1</v>
      </c>
      <c r="R3226" s="1">
        <f t="shared" si="117"/>
        <v>24673</v>
      </c>
      <c r="S3226" s="1" t="s">
        <v>6212</v>
      </c>
      <c r="AG3226" s="3">
        <v>42609</v>
      </c>
      <c r="AH3226" s="3">
        <v>42973</v>
      </c>
    </row>
    <row r="3227" spans="1:34">
      <c r="A3227">
        <v>4008</v>
      </c>
      <c r="B3227" s="1" t="s">
        <v>62</v>
      </c>
      <c r="C3227" s="1" t="s">
        <v>57</v>
      </c>
      <c r="D3227" s="1" t="s">
        <v>14</v>
      </c>
      <c r="E3227" s="1" t="s">
        <v>6506</v>
      </c>
      <c r="F3227" s="1" t="s">
        <v>3831</v>
      </c>
      <c r="G3227" s="1">
        <v>50</v>
      </c>
      <c r="H3227" s="1" t="s">
        <v>65</v>
      </c>
      <c r="J3227" s="1">
        <v>142</v>
      </c>
      <c r="L3227" s="1" t="s">
        <v>3</v>
      </c>
      <c r="M3227" s="2">
        <v>42457</v>
      </c>
      <c r="N3227" s="3">
        <v>42457</v>
      </c>
      <c r="O3227" s="1">
        <v>1.6803</v>
      </c>
      <c r="P3227" s="1">
        <f t="shared" si="116"/>
        <v>16803</v>
      </c>
      <c r="Q3227" s="1">
        <v>1</v>
      </c>
      <c r="R3227" s="1">
        <f t="shared" si="117"/>
        <v>16803</v>
      </c>
      <c r="S3227" s="1" t="s">
        <v>6507</v>
      </c>
      <c r="AG3227" s="3">
        <v>42609</v>
      </c>
      <c r="AH3227" s="3">
        <v>42973</v>
      </c>
    </row>
    <row r="3228" spans="1:34">
      <c r="A3228">
        <v>4009</v>
      </c>
      <c r="B3228" s="1" t="s">
        <v>62</v>
      </c>
      <c r="C3228" s="1" t="s">
        <v>57</v>
      </c>
      <c r="D3228" s="1" t="s">
        <v>14</v>
      </c>
      <c r="E3228" s="1" t="s">
        <v>6508</v>
      </c>
      <c r="F3228" s="1" t="s">
        <v>2932</v>
      </c>
      <c r="G3228" s="1">
        <v>50</v>
      </c>
      <c r="H3228" s="1" t="s">
        <v>65</v>
      </c>
      <c r="J3228" s="1">
        <v>67</v>
      </c>
      <c r="L3228" s="1" t="s">
        <v>3</v>
      </c>
      <c r="M3228" s="2">
        <v>42457</v>
      </c>
      <c r="N3228" s="3">
        <v>42457</v>
      </c>
      <c r="O3228" s="1">
        <v>0.7908</v>
      </c>
      <c r="P3228" s="1">
        <f t="shared" si="116"/>
        <v>7908</v>
      </c>
      <c r="Q3228" s="1">
        <v>1</v>
      </c>
      <c r="R3228" s="1">
        <f t="shared" si="117"/>
        <v>7908</v>
      </c>
      <c r="S3228" s="1" t="s">
        <v>6509</v>
      </c>
      <c r="AG3228" s="3">
        <v>42608</v>
      </c>
      <c r="AH3228" s="3">
        <v>42972</v>
      </c>
    </row>
    <row r="3229" spans="1:34">
      <c r="A3229">
        <v>4010</v>
      </c>
      <c r="B3229" s="1" t="s">
        <v>62</v>
      </c>
      <c r="C3229" s="1" t="s">
        <v>57</v>
      </c>
      <c r="D3229" s="1" t="s">
        <v>14</v>
      </c>
      <c r="E3229" s="1" t="s">
        <v>4714</v>
      </c>
      <c r="F3229" s="1" t="s">
        <v>3831</v>
      </c>
      <c r="G3229" s="1">
        <v>50</v>
      </c>
      <c r="H3229" s="1" t="s">
        <v>65</v>
      </c>
      <c r="J3229" s="1">
        <v>93</v>
      </c>
      <c r="L3229" s="1" t="s">
        <v>3</v>
      </c>
      <c r="M3229" s="2">
        <v>42457</v>
      </c>
      <c r="N3229" s="3">
        <v>42457</v>
      </c>
      <c r="O3229" s="1">
        <v>1.0962</v>
      </c>
      <c r="P3229" s="1">
        <f t="shared" si="116"/>
        <v>10962</v>
      </c>
      <c r="Q3229" s="1">
        <v>1</v>
      </c>
      <c r="R3229" s="1">
        <f t="shared" si="117"/>
        <v>10962</v>
      </c>
      <c r="S3229" s="1" t="s">
        <v>4715</v>
      </c>
      <c r="AG3229" s="3">
        <v>42608</v>
      </c>
      <c r="AH3229" s="3">
        <v>42972</v>
      </c>
    </row>
    <row r="3230" spans="1:34">
      <c r="A3230">
        <v>4011</v>
      </c>
      <c r="B3230" s="1" t="s">
        <v>2218</v>
      </c>
      <c r="C3230" s="1" t="s">
        <v>57</v>
      </c>
      <c r="D3230" s="1" t="s">
        <v>20</v>
      </c>
      <c r="E3230" s="1" t="s">
        <v>6510</v>
      </c>
      <c r="F3230" s="1" t="s">
        <v>6511</v>
      </c>
      <c r="G3230" s="1">
        <v>50</v>
      </c>
      <c r="H3230" s="1" t="s">
        <v>233</v>
      </c>
      <c r="J3230" s="1">
        <v>503.5</v>
      </c>
      <c r="L3230" s="1" t="s">
        <v>3</v>
      </c>
      <c r="M3230" s="2">
        <v>42454</v>
      </c>
      <c r="N3230" s="3">
        <v>42454</v>
      </c>
      <c r="O3230" s="1">
        <v>0.25</v>
      </c>
      <c r="P3230" s="1">
        <f t="shared" si="116"/>
        <v>2500</v>
      </c>
      <c r="Q3230" s="1">
        <v>0.8</v>
      </c>
      <c r="R3230" s="1">
        <f t="shared" si="117"/>
        <v>2000</v>
      </c>
      <c r="S3230" s="1" t="s">
        <v>6512</v>
      </c>
      <c r="AG3230" s="3">
        <v>42794</v>
      </c>
      <c r="AH3230" s="3">
        <v>43158</v>
      </c>
    </row>
    <row r="3231" spans="1:34">
      <c r="A3231">
        <v>4012</v>
      </c>
      <c r="B3231" s="1" t="s">
        <v>2510</v>
      </c>
      <c r="C3231" s="1" t="s">
        <v>57</v>
      </c>
      <c r="D3231" s="1" t="s">
        <v>19</v>
      </c>
      <c r="E3231" s="1" t="s">
        <v>6513</v>
      </c>
      <c r="F3231" s="1" t="s">
        <v>6514</v>
      </c>
      <c r="G3231" s="1">
        <v>70</v>
      </c>
      <c r="H3231" s="1" t="s">
        <v>65</v>
      </c>
      <c r="J3231" s="1">
        <v>3119</v>
      </c>
      <c r="L3231" s="1" t="s">
        <v>3</v>
      </c>
      <c r="M3231" s="2">
        <v>42454</v>
      </c>
      <c r="N3231" s="3">
        <v>42454</v>
      </c>
      <c r="O3231" s="1">
        <v>4.3046</v>
      </c>
      <c r="P3231" s="1">
        <f t="shared" si="116"/>
        <v>43046</v>
      </c>
      <c r="Q3231" s="1">
        <v>1</v>
      </c>
      <c r="R3231" s="1">
        <f t="shared" si="117"/>
        <v>43046</v>
      </c>
      <c r="S3231" s="1" t="s">
        <v>6515</v>
      </c>
      <c r="AG3231" s="3">
        <v>43039</v>
      </c>
      <c r="AH3231" s="3">
        <v>43475</v>
      </c>
    </row>
    <row r="3232" spans="1:34">
      <c r="A3232">
        <v>4013</v>
      </c>
      <c r="B3232" s="1" t="s">
        <v>62</v>
      </c>
      <c r="C3232" s="1" t="s">
        <v>57</v>
      </c>
      <c r="D3232" s="1" t="s">
        <v>20</v>
      </c>
      <c r="E3232" s="1" t="s">
        <v>6516</v>
      </c>
      <c r="F3232" s="1" t="s">
        <v>6079</v>
      </c>
      <c r="G3232" s="1">
        <v>50</v>
      </c>
      <c r="H3232" s="1" t="s">
        <v>65</v>
      </c>
      <c r="J3232" s="1">
        <v>22</v>
      </c>
      <c r="L3232" s="1" t="s">
        <v>3</v>
      </c>
      <c r="M3232" s="2">
        <v>42450</v>
      </c>
      <c r="N3232" s="3">
        <v>42450</v>
      </c>
      <c r="O3232" s="1">
        <v>0.2092</v>
      </c>
      <c r="P3232" s="1">
        <f t="shared" si="116"/>
        <v>2092</v>
      </c>
      <c r="Q3232" s="1">
        <v>1</v>
      </c>
      <c r="R3232" s="1">
        <f t="shared" si="117"/>
        <v>2092</v>
      </c>
      <c r="S3232" s="1" t="s">
        <v>6517</v>
      </c>
      <c r="AG3232" s="3">
        <v>42815</v>
      </c>
      <c r="AH3232" s="3">
        <v>43179</v>
      </c>
    </row>
    <row r="3233" spans="1:34">
      <c r="A3233">
        <v>4014</v>
      </c>
      <c r="B3233" s="1" t="s">
        <v>62</v>
      </c>
      <c r="C3233" s="1" t="s">
        <v>57</v>
      </c>
      <c r="D3233" s="1" t="s">
        <v>20</v>
      </c>
      <c r="E3233" s="1" t="s">
        <v>2647</v>
      </c>
      <c r="F3233" s="1" t="s">
        <v>2719</v>
      </c>
      <c r="G3233" s="1">
        <v>50</v>
      </c>
      <c r="H3233" s="1" t="s">
        <v>65</v>
      </c>
      <c r="J3233" s="1">
        <v>13</v>
      </c>
      <c r="L3233" s="1" t="s">
        <v>3</v>
      </c>
      <c r="M3233" s="2">
        <v>42450</v>
      </c>
      <c r="N3233" s="3">
        <v>42450</v>
      </c>
      <c r="O3233" s="1">
        <v>0.1276</v>
      </c>
      <c r="P3233" s="1">
        <f t="shared" si="116"/>
        <v>1276</v>
      </c>
      <c r="Q3233" s="1">
        <v>1</v>
      </c>
      <c r="R3233" s="1">
        <f t="shared" si="117"/>
        <v>1276</v>
      </c>
      <c r="S3233" s="1" t="s">
        <v>2648</v>
      </c>
      <c r="AG3233" s="3">
        <v>42815</v>
      </c>
      <c r="AH3233" s="3">
        <v>43179</v>
      </c>
    </row>
    <row r="3234" spans="1:34">
      <c r="A3234">
        <v>4015</v>
      </c>
      <c r="B3234" s="1" t="s">
        <v>62</v>
      </c>
      <c r="C3234" s="1" t="s">
        <v>57</v>
      </c>
      <c r="D3234" s="1" t="s">
        <v>20</v>
      </c>
      <c r="E3234" s="1" t="s">
        <v>6518</v>
      </c>
      <c r="F3234" s="1" t="s">
        <v>6079</v>
      </c>
      <c r="G3234" s="1">
        <v>50</v>
      </c>
      <c r="H3234" s="1" t="s">
        <v>65</v>
      </c>
      <c r="J3234" s="1">
        <v>20</v>
      </c>
      <c r="L3234" s="1" t="s">
        <v>3</v>
      </c>
      <c r="M3234" s="2">
        <v>42450</v>
      </c>
      <c r="N3234" s="3">
        <v>42450</v>
      </c>
      <c r="O3234" s="1">
        <v>0.1843</v>
      </c>
      <c r="P3234" s="1">
        <f t="shared" si="116"/>
        <v>1843</v>
      </c>
      <c r="Q3234" s="1">
        <v>10</v>
      </c>
      <c r="R3234" s="1">
        <f t="shared" si="117"/>
        <v>18430</v>
      </c>
      <c r="S3234" s="1" t="s">
        <v>6519</v>
      </c>
      <c r="AG3234" s="3">
        <v>42815</v>
      </c>
      <c r="AH3234" s="3">
        <v>43179</v>
      </c>
    </row>
    <row r="3235" spans="1:34">
      <c r="A3235">
        <v>4016</v>
      </c>
      <c r="B3235" s="1" t="s">
        <v>62</v>
      </c>
      <c r="C3235" s="1" t="s">
        <v>57</v>
      </c>
      <c r="D3235" s="1" t="s">
        <v>16</v>
      </c>
      <c r="E3235" s="1" t="s">
        <v>6520</v>
      </c>
      <c r="F3235" s="1" t="s">
        <v>6521</v>
      </c>
      <c r="G3235" s="1">
        <v>50</v>
      </c>
      <c r="H3235" s="1" t="s">
        <v>65</v>
      </c>
      <c r="J3235" s="1">
        <v>100</v>
      </c>
      <c r="L3235" s="1" t="s">
        <v>3</v>
      </c>
      <c r="M3235" s="2">
        <v>42446</v>
      </c>
      <c r="N3235" s="3">
        <v>42446</v>
      </c>
      <c r="O3235" s="1">
        <v>0.5801</v>
      </c>
      <c r="P3235" s="1">
        <f t="shared" si="116"/>
        <v>5801</v>
      </c>
      <c r="Q3235" s="1">
        <v>1</v>
      </c>
      <c r="R3235" s="1">
        <f t="shared" si="117"/>
        <v>5801</v>
      </c>
      <c r="S3235" s="1" t="s">
        <v>6522</v>
      </c>
      <c r="AG3235" s="3">
        <v>42549</v>
      </c>
      <c r="AH3235" s="3">
        <v>42914</v>
      </c>
    </row>
    <row r="3236" spans="1:34">
      <c r="A3236">
        <v>4017</v>
      </c>
      <c r="B3236" s="1" t="s">
        <v>2788</v>
      </c>
      <c r="C3236" s="1" t="s">
        <v>57</v>
      </c>
      <c r="D3236" s="1" t="s">
        <v>14</v>
      </c>
      <c r="E3236" s="1" t="s">
        <v>6523</v>
      </c>
      <c r="F3236" s="1" t="s">
        <v>6524</v>
      </c>
      <c r="G3236" s="1">
        <v>70</v>
      </c>
      <c r="H3236" s="1" t="s">
        <v>65</v>
      </c>
      <c r="J3236" s="1">
        <v>310</v>
      </c>
      <c r="L3236" s="1" t="s">
        <v>3</v>
      </c>
      <c r="M3236" s="2">
        <v>42440</v>
      </c>
      <c r="N3236" s="3">
        <v>42440</v>
      </c>
      <c r="O3236" s="1">
        <v>0.4</v>
      </c>
      <c r="P3236" s="1">
        <f t="shared" si="116"/>
        <v>4000</v>
      </c>
      <c r="Q3236" s="1">
        <v>1</v>
      </c>
      <c r="R3236" s="1">
        <f t="shared" si="117"/>
        <v>4000</v>
      </c>
      <c r="S3236" s="1" t="s">
        <v>6525</v>
      </c>
      <c r="AG3236" s="3">
        <v>42644</v>
      </c>
      <c r="AH3236" s="3">
        <v>43009</v>
      </c>
    </row>
    <row r="3237" spans="1:34">
      <c r="A3237">
        <v>4018</v>
      </c>
      <c r="B3237" s="1" t="s">
        <v>62</v>
      </c>
      <c r="C3237" s="1" t="s">
        <v>57</v>
      </c>
      <c r="D3237" s="1" t="s">
        <v>15</v>
      </c>
      <c r="E3237" s="1" t="s">
        <v>6526</v>
      </c>
      <c r="F3237" s="1" t="s">
        <v>6527</v>
      </c>
      <c r="G3237" s="1">
        <v>50</v>
      </c>
      <c r="H3237" s="1" t="s">
        <v>65</v>
      </c>
      <c r="J3237" s="1">
        <v>75.4</v>
      </c>
      <c r="L3237" s="1" t="s">
        <v>3</v>
      </c>
      <c r="M3237" s="2">
        <v>42438</v>
      </c>
      <c r="N3237" s="3">
        <v>42438</v>
      </c>
      <c r="O3237" s="1">
        <v>0.80198</v>
      </c>
      <c r="P3237" s="1">
        <f t="shared" si="116"/>
        <v>8019.8</v>
      </c>
      <c r="Q3237" s="1">
        <v>1</v>
      </c>
      <c r="R3237" s="1">
        <f t="shared" si="117"/>
        <v>8019.8</v>
      </c>
      <c r="S3237" s="1" t="s">
        <v>6528</v>
      </c>
      <c r="AG3237" s="3">
        <v>42606</v>
      </c>
      <c r="AH3237" s="3">
        <v>42970</v>
      </c>
    </row>
    <row r="3238" spans="1:34">
      <c r="A3238">
        <v>4019</v>
      </c>
      <c r="B3238" s="1" t="s">
        <v>62</v>
      </c>
      <c r="C3238" s="1" t="s">
        <v>57</v>
      </c>
      <c r="D3238" s="1" t="s">
        <v>15</v>
      </c>
      <c r="E3238" s="1" t="s">
        <v>6529</v>
      </c>
      <c r="F3238" s="1" t="s">
        <v>6530</v>
      </c>
      <c r="G3238" s="1">
        <v>50</v>
      </c>
      <c r="H3238" s="1" t="s">
        <v>65</v>
      </c>
      <c r="J3238" s="1">
        <v>50.3</v>
      </c>
      <c r="L3238" s="1" t="s">
        <v>3</v>
      </c>
      <c r="M3238" s="2">
        <v>42438</v>
      </c>
      <c r="N3238" s="3">
        <v>42438</v>
      </c>
      <c r="O3238" s="1">
        <v>0.54</v>
      </c>
      <c r="P3238" s="1">
        <f t="shared" si="116"/>
        <v>5400</v>
      </c>
      <c r="Q3238" s="1">
        <v>1</v>
      </c>
      <c r="R3238" s="1">
        <f t="shared" si="117"/>
        <v>5400</v>
      </c>
      <c r="S3238" s="1" t="s">
        <v>6531</v>
      </c>
      <c r="AG3238" s="3">
        <v>42606</v>
      </c>
      <c r="AH3238" s="3">
        <v>42970</v>
      </c>
    </row>
    <row r="3239" spans="1:34">
      <c r="A3239">
        <v>4020</v>
      </c>
      <c r="B3239" s="1" t="s">
        <v>2510</v>
      </c>
      <c r="C3239" s="1" t="s">
        <v>57</v>
      </c>
      <c r="D3239" s="1" t="s">
        <v>15</v>
      </c>
      <c r="E3239" s="1" t="s">
        <v>6532</v>
      </c>
      <c r="F3239" s="1" t="s">
        <v>6533</v>
      </c>
      <c r="G3239" s="1">
        <v>70</v>
      </c>
      <c r="H3239" s="1" t="s">
        <v>65</v>
      </c>
      <c r="J3239" s="1">
        <v>7300</v>
      </c>
      <c r="L3239" s="1" t="s">
        <v>3</v>
      </c>
      <c r="M3239" s="2">
        <v>42437</v>
      </c>
      <c r="N3239" s="3">
        <v>42437</v>
      </c>
      <c r="O3239" s="1">
        <v>6.305504</v>
      </c>
      <c r="P3239" s="1">
        <f t="shared" si="116"/>
        <v>63055.04</v>
      </c>
      <c r="Q3239" s="1">
        <v>1</v>
      </c>
      <c r="R3239" s="1">
        <f t="shared" si="117"/>
        <v>63055.04</v>
      </c>
      <c r="S3239" s="1" t="s">
        <v>6534</v>
      </c>
      <c r="AG3239" s="3">
        <v>42879</v>
      </c>
      <c r="AH3239" s="3">
        <v>43608</v>
      </c>
    </row>
    <row r="3240" spans="1:34">
      <c r="A3240">
        <v>4021</v>
      </c>
      <c r="B3240" s="1" t="s">
        <v>2510</v>
      </c>
      <c r="C3240" s="1" t="s">
        <v>57</v>
      </c>
      <c r="D3240" s="1" t="s">
        <v>15</v>
      </c>
      <c r="E3240" s="1" t="s">
        <v>6535</v>
      </c>
      <c r="F3240" s="1" t="s">
        <v>6533</v>
      </c>
      <c r="G3240" s="1">
        <v>70</v>
      </c>
      <c r="H3240" s="1" t="s">
        <v>65</v>
      </c>
      <c r="J3240" s="1">
        <v>6030</v>
      </c>
      <c r="L3240" s="1" t="s">
        <v>3</v>
      </c>
      <c r="M3240" s="2">
        <v>42437</v>
      </c>
      <c r="N3240" s="3">
        <v>42437</v>
      </c>
      <c r="O3240" s="1">
        <v>5.610318</v>
      </c>
      <c r="P3240" s="1">
        <f t="shared" si="116"/>
        <v>56103.18</v>
      </c>
      <c r="Q3240" s="1">
        <v>1</v>
      </c>
      <c r="R3240" s="1">
        <f t="shared" si="117"/>
        <v>56103.18</v>
      </c>
      <c r="S3240" s="1" t="s">
        <v>6534</v>
      </c>
      <c r="AG3240" s="3">
        <v>42879</v>
      </c>
      <c r="AH3240" s="3">
        <v>43608</v>
      </c>
    </row>
    <row r="3241" spans="1:34">
      <c r="A3241">
        <v>4022</v>
      </c>
      <c r="B3241" s="1" t="s">
        <v>156</v>
      </c>
      <c r="C3241" s="1" t="s">
        <v>57</v>
      </c>
      <c r="D3241" s="1" t="s">
        <v>19</v>
      </c>
      <c r="E3241" s="1" t="s">
        <v>6513</v>
      </c>
      <c r="F3241" s="1" t="s">
        <v>6536</v>
      </c>
      <c r="G3241" s="1">
        <v>40</v>
      </c>
      <c r="H3241" s="1" t="s">
        <v>233</v>
      </c>
      <c r="J3241" s="1">
        <v>2350</v>
      </c>
      <c r="L3241" s="1" t="s">
        <v>3</v>
      </c>
      <c r="M3241" s="2">
        <v>42437</v>
      </c>
      <c r="N3241" s="3">
        <v>42437</v>
      </c>
      <c r="O3241" s="1">
        <v>3.2433</v>
      </c>
      <c r="P3241" s="1">
        <f t="shared" si="116"/>
        <v>32433</v>
      </c>
      <c r="Q3241" s="1">
        <v>1</v>
      </c>
      <c r="R3241" s="1">
        <f t="shared" si="117"/>
        <v>32433</v>
      </c>
      <c r="S3241" s="1" t="s">
        <v>6515</v>
      </c>
      <c r="AG3241" s="3">
        <v>42714</v>
      </c>
      <c r="AH3241" s="3">
        <v>43444</v>
      </c>
    </row>
    <row r="3242" spans="1:34">
      <c r="A3242">
        <v>4023</v>
      </c>
      <c r="B3242" s="1" t="s">
        <v>62</v>
      </c>
      <c r="C3242" s="1" t="s">
        <v>57</v>
      </c>
      <c r="D3242" s="1" t="s">
        <v>19</v>
      </c>
      <c r="E3242" s="1" t="s">
        <v>6537</v>
      </c>
      <c r="F3242" s="1" t="s">
        <v>6538</v>
      </c>
      <c r="G3242" s="1">
        <v>50</v>
      </c>
      <c r="H3242" s="1" t="s">
        <v>65</v>
      </c>
      <c r="J3242" s="1">
        <v>253.7</v>
      </c>
      <c r="L3242" s="1" t="s">
        <v>3</v>
      </c>
      <c r="M3242" s="2">
        <v>42437</v>
      </c>
      <c r="N3242" s="3">
        <v>42437</v>
      </c>
      <c r="O3242" s="1">
        <v>3.0192</v>
      </c>
      <c r="P3242" s="1">
        <f t="shared" si="116"/>
        <v>30192</v>
      </c>
      <c r="Q3242" s="1">
        <v>1</v>
      </c>
      <c r="R3242" s="1">
        <f t="shared" si="117"/>
        <v>30192</v>
      </c>
      <c r="S3242" s="1" t="s">
        <v>6539</v>
      </c>
      <c r="AG3242" s="3">
        <v>42551</v>
      </c>
      <c r="AH3242" s="3">
        <v>42916</v>
      </c>
    </row>
    <row r="3243" spans="1:34">
      <c r="A3243">
        <v>4024</v>
      </c>
      <c r="B3243" s="1" t="s">
        <v>156</v>
      </c>
      <c r="C3243" s="1" t="s">
        <v>57</v>
      </c>
      <c r="D3243" s="1" t="s">
        <v>19</v>
      </c>
      <c r="E3243" s="1" t="s">
        <v>6513</v>
      </c>
      <c r="F3243" s="1" t="s">
        <v>6540</v>
      </c>
      <c r="G3243" s="1">
        <v>40</v>
      </c>
      <c r="H3243" s="1" t="s">
        <v>233</v>
      </c>
      <c r="J3243" s="1">
        <v>3446</v>
      </c>
      <c r="L3243" s="1" t="s">
        <v>3</v>
      </c>
      <c r="M3243" s="2">
        <v>42437</v>
      </c>
      <c r="N3243" s="3">
        <v>42437</v>
      </c>
      <c r="O3243" s="1">
        <v>3.08</v>
      </c>
      <c r="P3243" s="1">
        <f t="shared" si="116"/>
        <v>30800</v>
      </c>
      <c r="Q3243" s="1">
        <v>1</v>
      </c>
      <c r="R3243" s="1">
        <f t="shared" si="117"/>
        <v>30800</v>
      </c>
      <c r="S3243" s="1" t="s">
        <v>6515</v>
      </c>
      <c r="AG3243" s="3">
        <v>42714</v>
      </c>
      <c r="AH3243" s="3">
        <v>43444</v>
      </c>
    </row>
    <row r="3244" spans="1:34">
      <c r="A3244">
        <v>4025</v>
      </c>
      <c r="B3244" s="1" t="s">
        <v>156</v>
      </c>
      <c r="C3244" s="1" t="s">
        <v>57</v>
      </c>
      <c r="D3244" s="1" t="s">
        <v>19</v>
      </c>
      <c r="E3244" s="1" t="s">
        <v>6541</v>
      </c>
      <c r="F3244" s="1" t="s">
        <v>6542</v>
      </c>
      <c r="G3244" s="1">
        <v>40</v>
      </c>
      <c r="H3244" s="1" t="s">
        <v>233</v>
      </c>
      <c r="J3244" s="1">
        <v>169.7</v>
      </c>
      <c r="L3244" s="1" t="s">
        <v>3</v>
      </c>
      <c r="M3244" s="2">
        <v>42437</v>
      </c>
      <c r="N3244" s="3">
        <v>42437</v>
      </c>
      <c r="O3244" s="1">
        <v>1.139</v>
      </c>
      <c r="P3244" s="1">
        <f t="shared" si="116"/>
        <v>11390</v>
      </c>
      <c r="Q3244" s="1">
        <v>1</v>
      </c>
      <c r="R3244" s="1">
        <f t="shared" si="117"/>
        <v>11390</v>
      </c>
      <c r="S3244" s="1" t="s">
        <v>6543</v>
      </c>
      <c r="AG3244" s="3">
        <v>42714</v>
      </c>
      <c r="AH3244" s="3">
        <v>43079</v>
      </c>
    </row>
    <row r="3245" spans="1:34">
      <c r="A3245">
        <v>4026</v>
      </c>
      <c r="B3245" s="1" t="s">
        <v>62</v>
      </c>
      <c r="C3245" s="1" t="s">
        <v>57</v>
      </c>
      <c r="D3245" s="1" t="s">
        <v>15</v>
      </c>
      <c r="E3245" s="1" t="s">
        <v>6544</v>
      </c>
      <c r="F3245" s="1" t="s">
        <v>5366</v>
      </c>
      <c r="G3245" s="1">
        <v>50</v>
      </c>
      <c r="H3245" s="1" t="s">
        <v>65</v>
      </c>
      <c r="J3245" s="1">
        <v>67</v>
      </c>
      <c r="L3245" s="1" t="s">
        <v>3</v>
      </c>
      <c r="M3245" s="2">
        <v>42437</v>
      </c>
      <c r="N3245" s="3">
        <v>42437</v>
      </c>
      <c r="O3245" s="1">
        <v>0.6666</v>
      </c>
      <c r="P3245" s="1">
        <f t="shared" si="116"/>
        <v>6666</v>
      </c>
      <c r="Q3245" s="1">
        <v>1.2</v>
      </c>
      <c r="R3245" s="1">
        <f t="shared" si="117"/>
        <v>7999.2</v>
      </c>
      <c r="S3245" s="1" t="s">
        <v>6545</v>
      </c>
      <c r="AG3245" s="3">
        <v>42606</v>
      </c>
      <c r="AH3245" s="3">
        <v>42970</v>
      </c>
    </row>
    <row r="3246" spans="1:34">
      <c r="A3246">
        <v>4027</v>
      </c>
      <c r="B3246" s="1" t="s">
        <v>156</v>
      </c>
      <c r="C3246" s="1" t="s">
        <v>57</v>
      </c>
      <c r="D3246" s="1" t="s">
        <v>19</v>
      </c>
      <c r="E3246" s="1" t="s">
        <v>6513</v>
      </c>
      <c r="F3246" s="1" t="s">
        <v>6546</v>
      </c>
      <c r="G3246" s="1">
        <v>40</v>
      </c>
      <c r="H3246" s="1" t="s">
        <v>233</v>
      </c>
      <c r="J3246" s="1">
        <v>3405</v>
      </c>
      <c r="L3246" s="1" t="s">
        <v>3</v>
      </c>
      <c r="M3246" s="2">
        <v>42437</v>
      </c>
      <c r="N3246" s="3">
        <v>42437</v>
      </c>
      <c r="O3246" s="1">
        <v>3.0019</v>
      </c>
      <c r="P3246" s="1">
        <f t="shared" si="116"/>
        <v>30019</v>
      </c>
      <c r="Q3246" s="1">
        <v>1</v>
      </c>
      <c r="R3246" s="1">
        <f t="shared" si="117"/>
        <v>30019</v>
      </c>
      <c r="S3246" s="1" t="s">
        <v>6515</v>
      </c>
      <c r="AG3246" s="3">
        <v>42714</v>
      </c>
      <c r="AH3246" s="3">
        <v>43444</v>
      </c>
    </row>
    <row r="3247" spans="1:34">
      <c r="A3247">
        <v>4028</v>
      </c>
      <c r="B3247" s="1" t="s">
        <v>2510</v>
      </c>
      <c r="C3247" s="1" t="s">
        <v>57</v>
      </c>
      <c r="D3247" s="1" t="s">
        <v>19</v>
      </c>
      <c r="E3247" s="1" t="s">
        <v>6547</v>
      </c>
      <c r="F3247" s="1" t="s">
        <v>6548</v>
      </c>
      <c r="G3247" s="1">
        <v>70</v>
      </c>
      <c r="H3247" s="1" t="s">
        <v>233</v>
      </c>
      <c r="J3247" s="1">
        <v>2479</v>
      </c>
      <c r="L3247" s="1" t="s">
        <v>3</v>
      </c>
      <c r="M3247" s="2">
        <v>42437</v>
      </c>
      <c r="N3247" s="3">
        <v>42437</v>
      </c>
      <c r="O3247" s="1">
        <v>3.4212</v>
      </c>
      <c r="P3247" s="1">
        <f t="shared" si="116"/>
        <v>34212</v>
      </c>
      <c r="Q3247" s="1">
        <v>1</v>
      </c>
      <c r="R3247" s="1">
        <f t="shared" si="117"/>
        <v>34212</v>
      </c>
      <c r="S3247" s="1" t="s">
        <v>6515</v>
      </c>
      <c r="AG3247" s="3">
        <v>42714</v>
      </c>
      <c r="AH3247" s="3">
        <v>43444</v>
      </c>
    </row>
    <row r="3248" spans="1:34">
      <c r="A3248">
        <v>4029</v>
      </c>
      <c r="B3248" s="1" t="s">
        <v>62</v>
      </c>
      <c r="C3248" s="1" t="s">
        <v>57</v>
      </c>
      <c r="D3248" s="1" t="s">
        <v>15</v>
      </c>
      <c r="E3248" s="1" t="s">
        <v>5977</v>
      </c>
      <c r="F3248" s="1" t="s">
        <v>5366</v>
      </c>
      <c r="G3248" s="1">
        <v>50</v>
      </c>
      <c r="H3248" s="1" t="s">
        <v>65</v>
      </c>
      <c r="J3248" s="1">
        <v>55.2</v>
      </c>
      <c r="L3248" s="1" t="s">
        <v>3</v>
      </c>
      <c r="M3248" s="2">
        <v>42436</v>
      </c>
      <c r="N3248" s="3">
        <v>42436</v>
      </c>
      <c r="O3248" s="1">
        <v>0.5633</v>
      </c>
      <c r="P3248" s="1">
        <f t="shared" si="116"/>
        <v>5633</v>
      </c>
      <c r="Q3248" s="1">
        <v>1.2</v>
      </c>
      <c r="R3248" s="1">
        <f t="shared" si="117"/>
        <v>6759.6</v>
      </c>
      <c r="S3248" s="1" t="s">
        <v>5978</v>
      </c>
      <c r="AG3248" s="3">
        <v>42606</v>
      </c>
      <c r="AH3248" s="3">
        <v>42970</v>
      </c>
    </row>
    <row r="3249" spans="1:34">
      <c r="A3249">
        <v>4030</v>
      </c>
      <c r="B3249" s="1" t="s">
        <v>2788</v>
      </c>
      <c r="C3249" s="1" t="s">
        <v>57</v>
      </c>
      <c r="D3249" s="1" t="s">
        <v>14</v>
      </c>
      <c r="E3249" s="1" t="s">
        <v>6549</v>
      </c>
      <c r="F3249" s="1" t="s">
        <v>6492</v>
      </c>
      <c r="G3249" s="1">
        <v>70</v>
      </c>
      <c r="H3249" s="1" t="s">
        <v>233</v>
      </c>
      <c r="J3249" s="1">
        <v>9280</v>
      </c>
      <c r="L3249" s="1" t="s">
        <v>3</v>
      </c>
      <c r="M3249" s="2">
        <v>42436</v>
      </c>
      <c r="N3249" s="3">
        <v>42436</v>
      </c>
      <c r="O3249" s="1">
        <v>5.7915</v>
      </c>
      <c r="P3249" s="1">
        <f t="shared" si="116"/>
        <v>57915</v>
      </c>
      <c r="Q3249" s="1">
        <v>1</v>
      </c>
      <c r="R3249" s="1">
        <f t="shared" si="117"/>
        <v>57915</v>
      </c>
      <c r="S3249" s="1" t="s">
        <v>6550</v>
      </c>
      <c r="AG3249" s="3">
        <v>42644</v>
      </c>
      <c r="AH3249" s="3">
        <v>43009</v>
      </c>
    </row>
    <row r="3250" spans="1:34">
      <c r="A3250">
        <v>4031</v>
      </c>
      <c r="B3250" s="1" t="s">
        <v>156</v>
      </c>
      <c r="C3250" s="1" t="s">
        <v>57</v>
      </c>
      <c r="D3250" s="1" t="s">
        <v>15</v>
      </c>
      <c r="E3250" s="1" t="s">
        <v>6551</v>
      </c>
      <c r="F3250" s="1" t="s">
        <v>6552</v>
      </c>
      <c r="G3250" s="1">
        <v>40</v>
      </c>
      <c r="H3250" s="1" t="s">
        <v>65</v>
      </c>
      <c r="J3250" s="1">
        <v>182</v>
      </c>
      <c r="L3250" s="1" t="s">
        <v>3</v>
      </c>
      <c r="M3250" s="2">
        <v>42436</v>
      </c>
      <c r="N3250" s="3">
        <v>42436</v>
      </c>
      <c r="O3250" s="1">
        <v>0.36002</v>
      </c>
      <c r="P3250" s="1">
        <f t="shared" si="116"/>
        <v>3600.2</v>
      </c>
      <c r="Q3250" s="1">
        <v>1</v>
      </c>
      <c r="R3250" s="1">
        <f t="shared" si="117"/>
        <v>3600.2</v>
      </c>
      <c r="S3250" s="1" t="s">
        <v>6553</v>
      </c>
      <c r="AG3250" s="3">
        <v>42849</v>
      </c>
      <c r="AH3250" s="3">
        <v>43213</v>
      </c>
    </row>
    <row r="3251" spans="1:34">
      <c r="A3251">
        <v>4032</v>
      </c>
      <c r="B3251" s="1" t="s">
        <v>62</v>
      </c>
      <c r="C3251" s="1" t="s">
        <v>57</v>
      </c>
      <c r="D3251" s="1" t="s">
        <v>15</v>
      </c>
      <c r="E3251" s="1" t="s">
        <v>6554</v>
      </c>
      <c r="F3251" s="1" t="s">
        <v>5366</v>
      </c>
      <c r="G3251" s="1">
        <v>50</v>
      </c>
      <c r="H3251" s="1" t="s">
        <v>65</v>
      </c>
      <c r="J3251" s="1">
        <v>141.9</v>
      </c>
      <c r="L3251" s="1" t="s">
        <v>3</v>
      </c>
      <c r="M3251" s="2">
        <v>42436</v>
      </c>
      <c r="N3251" s="3">
        <v>42436</v>
      </c>
      <c r="O3251" s="1">
        <v>1.23348</v>
      </c>
      <c r="P3251" s="1">
        <f t="shared" si="116"/>
        <v>12334.8</v>
      </c>
      <c r="Q3251" s="1">
        <v>1.2</v>
      </c>
      <c r="R3251" s="1">
        <f t="shared" si="117"/>
        <v>14801.76</v>
      </c>
      <c r="S3251" s="1" t="s">
        <v>6555</v>
      </c>
      <c r="AG3251" s="3">
        <v>42606</v>
      </c>
      <c r="AH3251" s="3">
        <v>42970</v>
      </c>
    </row>
    <row r="3252" spans="1:34">
      <c r="A3252">
        <v>4033</v>
      </c>
      <c r="B3252" s="1" t="s">
        <v>156</v>
      </c>
      <c r="C3252" s="1" t="s">
        <v>57</v>
      </c>
      <c r="D3252" s="1" t="s">
        <v>15</v>
      </c>
      <c r="E3252" s="1" t="s">
        <v>6551</v>
      </c>
      <c r="F3252" s="1" t="s">
        <v>6552</v>
      </c>
      <c r="G3252" s="1">
        <v>40</v>
      </c>
      <c r="H3252" s="1" t="s">
        <v>65</v>
      </c>
      <c r="J3252" s="1">
        <v>102</v>
      </c>
      <c r="L3252" s="1" t="s">
        <v>3</v>
      </c>
      <c r="M3252" s="2">
        <v>42436</v>
      </c>
      <c r="N3252" s="3">
        <v>42436</v>
      </c>
      <c r="O3252" s="1">
        <v>0.2</v>
      </c>
      <c r="P3252" s="1">
        <f t="shared" si="116"/>
        <v>2000</v>
      </c>
      <c r="Q3252" s="1">
        <v>1</v>
      </c>
      <c r="R3252" s="1">
        <f t="shared" si="117"/>
        <v>2000</v>
      </c>
      <c r="S3252" s="1" t="s">
        <v>6553</v>
      </c>
      <c r="AG3252" s="3">
        <v>42849</v>
      </c>
      <c r="AH3252" s="3">
        <v>43213</v>
      </c>
    </row>
    <row r="3253" spans="1:34">
      <c r="A3253">
        <v>4034</v>
      </c>
      <c r="B3253" s="1" t="s">
        <v>62</v>
      </c>
      <c r="C3253" s="1" t="s">
        <v>57</v>
      </c>
      <c r="D3253" s="1" t="s">
        <v>15</v>
      </c>
      <c r="E3253" s="1" t="s">
        <v>6556</v>
      </c>
      <c r="F3253" s="1" t="s">
        <v>5366</v>
      </c>
      <c r="G3253" s="1">
        <v>50</v>
      </c>
      <c r="H3253" s="1" t="s">
        <v>65</v>
      </c>
      <c r="J3253" s="1">
        <v>349.5</v>
      </c>
      <c r="L3253" s="1" t="s">
        <v>3</v>
      </c>
      <c r="M3253" s="2">
        <v>42436</v>
      </c>
      <c r="N3253" s="3">
        <v>42436</v>
      </c>
      <c r="O3253" s="1">
        <v>3.53026</v>
      </c>
      <c r="P3253" s="1">
        <f t="shared" si="116"/>
        <v>35302.6</v>
      </c>
      <c r="Q3253" s="1">
        <v>1.2</v>
      </c>
      <c r="R3253" s="1">
        <f t="shared" si="117"/>
        <v>42363.12</v>
      </c>
      <c r="S3253" s="1" t="s">
        <v>6557</v>
      </c>
      <c r="AG3253" s="3">
        <v>42606</v>
      </c>
      <c r="AH3253" s="3">
        <v>42970</v>
      </c>
    </row>
    <row r="3254" spans="1:34">
      <c r="A3254">
        <v>4035</v>
      </c>
      <c r="B3254" s="1" t="s">
        <v>156</v>
      </c>
      <c r="C3254" s="1" t="s">
        <v>57</v>
      </c>
      <c r="D3254" s="1" t="s">
        <v>15</v>
      </c>
      <c r="E3254" s="1" t="s">
        <v>6551</v>
      </c>
      <c r="F3254" s="1" t="s">
        <v>6552</v>
      </c>
      <c r="G3254" s="1">
        <v>40</v>
      </c>
      <c r="H3254" s="1" t="s">
        <v>65</v>
      </c>
      <c r="J3254" s="1">
        <v>115</v>
      </c>
      <c r="L3254" s="1" t="s">
        <v>3</v>
      </c>
      <c r="M3254" s="2">
        <v>42436</v>
      </c>
      <c r="N3254" s="3">
        <v>42436</v>
      </c>
      <c r="O3254" s="1">
        <v>0.1962</v>
      </c>
      <c r="P3254" s="1">
        <f t="shared" ref="P3254:P3302" si="118">O3254*10000</f>
        <v>1962</v>
      </c>
      <c r="Q3254" s="1">
        <v>1.2</v>
      </c>
      <c r="R3254" s="1">
        <f t="shared" ref="R3254:R3302" si="119">P3254*Q3254</f>
        <v>2354.4</v>
      </c>
      <c r="S3254" s="1" t="s">
        <v>6553</v>
      </c>
      <c r="AG3254" s="3">
        <v>42849</v>
      </c>
      <c r="AH3254" s="3">
        <v>43213</v>
      </c>
    </row>
    <row r="3255" spans="1:34">
      <c r="A3255">
        <v>4036</v>
      </c>
      <c r="B3255" s="1" t="s">
        <v>62</v>
      </c>
      <c r="C3255" s="1" t="s">
        <v>57</v>
      </c>
      <c r="D3255" s="1" t="s">
        <v>15</v>
      </c>
      <c r="E3255" s="1" t="s">
        <v>6558</v>
      </c>
      <c r="F3255" s="1" t="s">
        <v>5366</v>
      </c>
      <c r="G3255" s="1">
        <v>50</v>
      </c>
      <c r="H3255" s="1" t="s">
        <v>65</v>
      </c>
      <c r="J3255" s="1">
        <v>198</v>
      </c>
      <c r="L3255" s="1" t="s">
        <v>3</v>
      </c>
      <c r="M3255" s="2">
        <v>42436</v>
      </c>
      <c r="N3255" s="3">
        <v>42436</v>
      </c>
      <c r="O3255" s="1">
        <v>1.99997</v>
      </c>
      <c r="P3255" s="1">
        <f t="shared" si="118"/>
        <v>19999.7</v>
      </c>
      <c r="Q3255" s="1">
        <v>1.2</v>
      </c>
      <c r="R3255" s="1">
        <f t="shared" si="119"/>
        <v>23999.64</v>
      </c>
      <c r="S3255" s="1" t="s">
        <v>6559</v>
      </c>
      <c r="AG3255" s="3">
        <v>42606</v>
      </c>
      <c r="AH3255" s="3">
        <v>42970</v>
      </c>
    </row>
    <row r="3256" spans="1:34">
      <c r="A3256">
        <v>4037</v>
      </c>
      <c r="B3256" s="1" t="s">
        <v>62</v>
      </c>
      <c r="C3256" s="1" t="s">
        <v>57</v>
      </c>
      <c r="D3256" s="1" t="s">
        <v>15</v>
      </c>
      <c r="E3256" s="1" t="s">
        <v>6560</v>
      </c>
      <c r="F3256" s="1" t="s">
        <v>5366</v>
      </c>
      <c r="G3256" s="1">
        <v>50</v>
      </c>
      <c r="H3256" s="1" t="s">
        <v>65</v>
      </c>
      <c r="J3256" s="1">
        <v>131.3</v>
      </c>
      <c r="L3256" s="1" t="s">
        <v>3</v>
      </c>
      <c r="M3256" s="2">
        <v>42436</v>
      </c>
      <c r="N3256" s="3">
        <v>42436</v>
      </c>
      <c r="O3256" s="1">
        <v>1.32593</v>
      </c>
      <c r="P3256" s="1">
        <f t="shared" si="118"/>
        <v>13259.3</v>
      </c>
      <c r="Q3256" s="1">
        <v>1.2</v>
      </c>
      <c r="R3256" s="1">
        <f t="shared" si="119"/>
        <v>15911.16</v>
      </c>
      <c r="S3256" s="1" t="s">
        <v>6561</v>
      </c>
      <c r="AG3256" s="3">
        <v>42606</v>
      </c>
      <c r="AH3256" s="3">
        <v>42970</v>
      </c>
    </row>
    <row r="3257" spans="1:34">
      <c r="A3257">
        <v>4038</v>
      </c>
      <c r="B3257" s="1" t="s">
        <v>62</v>
      </c>
      <c r="C3257" s="1" t="s">
        <v>57</v>
      </c>
      <c r="D3257" s="1" t="s">
        <v>15</v>
      </c>
      <c r="E3257" s="1" t="s">
        <v>6562</v>
      </c>
      <c r="F3257" s="1" t="s">
        <v>5366</v>
      </c>
      <c r="G3257" s="1">
        <v>50</v>
      </c>
      <c r="H3257" s="1" t="s">
        <v>65</v>
      </c>
      <c r="J3257" s="1">
        <v>257.1</v>
      </c>
      <c r="L3257" s="1" t="s">
        <v>3</v>
      </c>
      <c r="M3257" s="2">
        <v>42436</v>
      </c>
      <c r="N3257" s="3">
        <v>42436</v>
      </c>
      <c r="O3257" s="1">
        <v>2.59639</v>
      </c>
      <c r="P3257" s="1">
        <f t="shared" si="118"/>
        <v>25963.9</v>
      </c>
      <c r="Q3257" s="1">
        <v>1.2</v>
      </c>
      <c r="R3257" s="1">
        <f t="shared" si="119"/>
        <v>31156.68</v>
      </c>
      <c r="S3257" s="1" t="s">
        <v>6563</v>
      </c>
      <c r="AG3257" s="3">
        <v>42606</v>
      </c>
      <c r="AH3257" s="3">
        <v>42970</v>
      </c>
    </row>
    <row r="3258" spans="1:34">
      <c r="A3258">
        <v>4039</v>
      </c>
      <c r="B3258" s="1" t="s">
        <v>62</v>
      </c>
      <c r="C3258" s="1" t="s">
        <v>57</v>
      </c>
      <c r="D3258" s="1" t="s">
        <v>15</v>
      </c>
      <c r="E3258" s="1" t="s">
        <v>6564</v>
      </c>
      <c r="F3258" s="1" t="s">
        <v>5366</v>
      </c>
      <c r="G3258" s="1">
        <v>50</v>
      </c>
      <c r="H3258" s="1" t="s">
        <v>65</v>
      </c>
      <c r="J3258" s="1">
        <v>40.2</v>
      </c>
      <c r="L3258" s="1" t="s">
        <v>3</v>
      </c>
      <c r="M3258" s="2">
        <v>42436</v>
      </c>
      <c r="N3258" s="3">
        <v>42436</v>
      </c>
      <c r="O3258" s="1">
        <v>0.40993</v>
      </c>
      <c r="P3258" s="1">
        <f t="shared" si="118"/>
        <v>4099.3</v>
      </c>
      <c r="Q3258" s="1">
        <v>1.2</v>
      </c>
      <c r="R3258" s="1">
        <f t="shared" si="119"/>
        <v>4919.16</v>
      </c>
      <c r="S3258" s="1" t="s">
        <v>6565</v>
      </c>
      <c r="AG3258" s="3">
        <v>42606</v>
      </c>
      <c r="AH3258" s="3">
        <v>42970</v>
      </c>
    </row>
    <row r="3259" spans="1:34">
      <c r="A3259">
        <v>4040</v>
      </c>
      <c r="B3259" s="1" t="s">
        <v>62</v>
      </c>
      <c r="C3259" s="1" t="s">
        <v>57</v>
      </c>
      <c r="D3259" s="1" t="s">
        <v>18</v>
      </c>
      <c r="E3259" s="1" t="s">
        <v>6566</v>
      </c>
      <c r="F3259" s="1" t="s">
        <v>6567</v>
      </c>
      <c r="G3259" s="1">
        <v>50</v>
      </c>
      <c r="H3259" s="1" t="s">
        <v>65</v>
      </c>
      <c r="J3259" s="1">
        <v>2240</v>
      </c>
      <c r="L3259" s="1" t="s">
        <v>3</v>
      </c>
      <c r="M3259" s="2">
        <v>42436</v>
      </c>
      <c r="N3259" s="3">
        <v>42436</v>
      </c>
      <c r="O3259" s="1">
        <v>13.3322</v>
      </c>
      <c r="P3259" s="1">
        <f t="shared" si="118"/>
        <v>133322</v>
      </c>
      <c r="Q3259" s="1">
        <v>1</v>
      </c>
      <c r="R3259" s="1">
        <f t="shared" si="119"/>
        <v>133322</v>
      </c>
      <c r="S3259" s="1" t="s">
        <v>6568</v>
      </c>
      <c r="AG3259" s="3">
        <v>42539</v>
      </c>
      <c r="AH3259" s="3">
        <v>42904</v>
      </c>
    </row>
    <row r="3260" spans="1:34">
      <c r="A3260">
        <v>4041</v>
      </c>
      <c r="B3260" s="1" t="s">
        <v>2510</v>
      </c>
      <c r="C3260" s="1" t="s">
        <v>57</v>
      </c>
      <c r="D3260" s="1" t="s">
        <v>16</v>
      </c>
      <c r="E3260" s="1" t="s">
        <v>6569</v>
      </c>
      <c r="F3260" s="1" t="s">
        <v>6570</v>
      </c>
      <c r="G3260" s="1">
        <v>70</v>
      </c>
      <c r="H3260" s="1" t="s">
        <v>65</v>
      </c>
      <c r="J3260" s="1">
        <v>4520</v>
      </c>
      <c r="L3260" s="1" t="s">
        <v>3</v>
      </c>
      <c r="M3260" s="2">
        <v>42436</v>
      </c>
      <c r="N3260" s="3">
        <v>42436</v>
      </c>
      <c r="O3260" s="1">
        <v>3.5319</v>
      </c>
      <c r="P3260" s="1">
        <f t="shared" si="118"/>
        <v>35319</v>
      </c>
      <c r="Q3260" s="1">
        <v>1</v>
      </c>
      <c r="R3260" s="1">
        <f t="shared" si="119"/>
        <v>35319</v>
      </c>
      <c r="S3260" s="1" t="s">
        <v>6571</v>
      </c>
      <c r="AG3260" s="3">
        <v>42801</v>
      </c>
      <c r="AH3260" s="3">
        <v>43166</v>
      </c>
    </row>
    <row r="3261" spans="1:34">
      <c r="A3261">
        <v>4042</v>
      </c>
      <c r="B3261" s="1" t="s">
        <v>62</v>
      </c>
      <c r="C3261" s="1" t="s">
        <v>57</v>
      </c>
      <c r="D3261" s="1" t="s">
        <v>15</v>
      </c>
      <c r="E3261" s="1" t="s">
        <v>6572</v>
      </c>
      <c r="F3261" s="1" t="s">
        <v>6573</v>
      </c>
      <c r="G3261" s="1">
        <v>50</v>
      </c>
      <c r="H3261" s="1" t="s">
        <v>65</v>
      </c>
      <c r="J3261" s="1">
        <v>2.4</v>
      </c>
      <c r="L3261" s="1" t="s">
        <v>3</v>
      </c>
      <c r="M3261" s="2">
        <v>42432</v>
      </c>
      <c r="N3261" s="3">
        <v>42432</v>
      </c>
      <c r="O3261" s="1">
        <v>0.0249</v>
      </c>
      <c r="P3261" s="1">
        <f t="shared" si="118"/>
        <v>249</v>
      </c>
      <c r="Q3261" s="1">
        <v>1</v>
      </c>
      <c r="R3261" s="1">
        <f t="shared" si="119"/>
        <v>249</v>
      </c>
      <c r="S3261" s="1" t="s">
        <v>6574</v>
      </c>
      <c r="AG3261" s="3">
        <v>42606</v>
      </c>
      <c r="AH3261" s="3">
        <v>42970</v>
      </c>
    </row>
    <row r="3262" spans="1:34">
      <c r="A3262">
        <v>4043</v>
      </c>
      <c r="B3262" s="1" t="s">
        <v>62</v>
      </c>
      <c r="C3262" s="1" t="s">
        <v>57</v>
      </c>
      <c r="D3262" s="1" t="s">
        <v>15</v>
      </c>
      <c r="E3262" s="1" t="s">
        <v>6575</v>
      </c>
      <c r="F3262" s="1" t="s">
        <v>5940</v>
      </c>
      <c r="G3262" s="1">
        <v>50</v>
      </c>
      <c r="H3262" s="1" t="s">
        <v>65</v>
      </c>
      <c r="J3262" s="1">
        <v>119.2</v>
      </c>
      <c r="L3262" s="1" t="s">
        <v>3</v>
      </c>
      <c r="M3262" s="2">
        <v>42432</v>
      </c>
      <c r="N3262" s="3">
        <v>42432</v>
      </c>
      <c r="O3262" s="1">
        <v>1.30946</v>
      </c>
      <c r="P3262" s="1">
        <f t="shared" si="118"/>
        <v>13094.6</v>
      </c>
      <c r="Q3262" s="1">
        <v>1</v>
      </c>
      <c r="R3262" s="1">
        <f t="shared" si="119"/>
        <v>13094.6</v>
      </c>
      <c r="S3262" s="1" t="s">
        <v>6576</v>
      </c>
      <c r="AG3262" s="3">
        <v>42606</v>
      </c>
      <c r="AH3262" s="3">
        <v>42970</v>
      </c>
    </row>
    <row r="3263" spans="1:34">
      <c r="A3263">
        <v>4044</v>
      </c>
      <c r="B3263" s="1" t="s">
        <v>62</v>
      </c>
      <c r="C3263" s="1" t="s">
        <v>57</v>
      </c>
      <c r="D3263" s="1" t="s">
        <v>20</v>
      </c>
      <c r="E3263" s="1" t="s">
        <v>6577</v>
      </c>
      <c r="F3263" s="1" t="s">
        <v>6578</v>
      </c>
      <c r="G3263" s="1">
        <v>50</v>
      </c>
      <c r="H3263" s="1" t="s">
        <v>65</v>
      </c>
      <c r="J3263" s="1">
        <v>195</v>
      </c>
      <c r="L3263" s="1" t="s">
        <v>3</v>
      </c>
      <c r="M3263" s="2">
        <v>42432</v>
      </c>
      <c r="N3263" s="3">
        <v>42432</v>
      </c>
      <c r="O3263" s="1">
        <v>1.9433</v>
      </c>
      <c r="P3263" s="1">
        <f t="shared" si="118"/>
        <v>19433</v>
      </c>
      <c r="Q3263" s="1">
        <v>1</v>
      </c>
      <c r="R3263" s="1">
        <f t="shared" si="119"/>
        <v>19433</v>
      </c>
      <c r="S3263" s="1" t="s">
        <v>6579</v>
      </c>
      <c r="AG3263" s="3">
        <v>42797</v>
      </c>
      <c r="AH3263" s="3">
        <v>43161</v>
      </c>
    </row>
    <row r="3264" spans="1:34">
      <c r="A3264">
        <v>4045</v>
      </c>
      <c r="B3264" s="1" t="s">
        <v>62</v>
      </c>
      <c r="C3264" s="1" t="s">
        <v>57</v>
      </c>
      <c r="D3264" s="1" t="s">
        <v>19</v>
      </c>
      <c r="E3264" s="1" t="s">
        <v>6580</v>
      </c>
      <c r="F3264" s="1" t="s">
        <v>6581</v>
      </c>
      <c r="G3264" s="1">
        <v>50</v>
      </c>
      <c r="H3264" s="1" t="s">
        <v>65</v>
      </c>
      <c r="J3264" s="1">
        <v>336</v>
      </c>
      <c r="L3264" s="1" t="s">
        <v>3</v>
      </c>
      <c r="M3264" s="2">
        <v>42431</v>
      </c>
      <c r="N3264" s="3">
        <v>42431</v>
      </c>
      <c r="O3264" s="1">
        <v>3.998</v>
      </c>
      <c r="P3264" s="1">
        <f t="shared" si="118"/>
        <v>39980</v>
      </c>
      <c r="Q3264" s="1">
        <v>1.2</v>
      </c>
      <c r="R3264" s="1">
        <f t="shared" si="119"/>
        <v>47976</v>
      </c>
      <c r="S3264" s="1" t="s">
        <v>6582</v>
      </c>
      <c r="AG3264" s="3">
        <v>42597</v>
      </c>
      <c r="AH3264" s="3">
        <v>42962</v>
      </c>
    </row>
    <row r="3265" spans="1:34">
      <c r="A3265">
        <v>4046</v>
      </c>
      <c r="B3265" s="1" t="s">
        <v>62</v>
      </c>
      <c r="C3265" s="1" t="s">
        <v>57</v>
      </c>
      <c r="D3265" s="1" t="s">
        <v>19</v>
      </c>
      <c r="E3265" s="1" t="s">
        <v>6583</v>
      </c>
      <c r="F3265" s="1" t="s">
        <v>6584</v>
      </c>
      <c r="G3265" s="1">
        <v>50</v>
      </c>
      <c r="H3265" s="1" t="s">
        <v>65</v>
      </c>
      <c r="J3265" s="1">
        <v>300.8</v>
      </c>
      <c r="L3265" s="1" t="s">
        <v>3</v>
      </c>
      <c r="M3265" s="2">
        <v>42431</v>
      </c>
      <c r="N3265" s="3">
        <v>42431</v>
      </c>
      <c r="O3265" s="1">
        <v>3.5795</v>
      </c>
      <c r="P3265" s="1">
        <f t="shared" si="118"/>
        <v>35795</v>
      </c>
      <c r="Q3265" s="1">
        <v>0.6</v>
      </c>
      <c r="R3265" s="1">
        <f t="shared" si="119"/>
        <v>21477</v>
      </c>
      <c r="S3265" s="1" t="s">
        <v>1438</v>
      </c>
      <c r="AG3265" s="3">
        <v>42597</v>
      </c>
      <c r="AH3265" s="3">
        <v>42962</v>
      </c>
    </row>
    <row r="3266" spans="1:34">
      <c r="A3266">
        <v>4047</v>
      </c>
      <c r="B3266" s="1" t="s">
        <v>62</v>
      </c>
      <c r="C3266" s="1" t="s">
        <v>57</v>
      </c>
      <c r="D3266" s="1" t="s">
        <v>19</v>
      </c>
      <c r="E3266" s="1" t="s">
        <v>6585</v>
      </c>
      <c r="F3266" s="1" t="s">
        <v>6586</v>
      </c>
      <c r="G3266" s="1">
        <v>50</v>
      </c>
      <c r="H3266" s="1" t="s">
        <v>65</v>
      </c>
      <c r="J3266" s="1">
        <v>83.5</v>
      </c>
      <c r="L3266" s="1" t="s">
        <v>3</v>
      </c>
      <c r="M3266" s="2">
        <v>42431</v>
      </c>
      <c r="N3266" s="3">
        <v>42431</v>
      </c>
      <c r="O3266" s="1">
        <v>0.9899</v>
      </c>
      <c r="P3266" s="1">
        <f t="shared" si="118"/>
        <v>9899</v>
      </c>
      <c r="Q3266" s="1">
        <v>1</v>
      </c>
      <c r="R3266" s="1">
        <f t="shared" si="119"/>
        <v>9899</v>
      </c>
      <c r="S3266" s="1" t="s">
        <v>6587</v>
      </c>
      <c r="AG3266" s="3">
        <v>42597</v>
      </c>
      <c r="AH3266" s="3">
        <v>42962</v>
      </c>
    </row>
    <row r="3267" spans="1:34">
      <c r="A3267">
        <v>4048</v>
      </c>
      <c r="B3267" s="1" t="s">
        <v>62</v>
      </c>
      <c r="C3267" s="1" t="s">
        <v>57</v>
      </c>
      <c r="D3267" s="1" t="s">
        <v>19</v>
      </c>
      <c r="E3267" s="1" t="s">
        <v>6588</v>
      </c>
      <c r="F3267" s="1" t="s">
        <v>6589</v>
      </c>
      <c r="G3267" s="1">
        <v>50</v>
      </c>
      <c r="H3267" s="1" t="s">
        <v>65</v>
      </c>
      <c r="J3267" s="1">
        <v>67.8</v>
      </c>
      <c r="L3267" s="1" t="s">
        <v>3</v>
      </c>
      <c r="M3267" s="2">
        <v>42431</v>
      </c>
      <c r="N3267" s="3">
        <v>42431</v>
      </c>
      <c r="O3267" s="1">
        <v>0.805</v>
      </c>
      <c r="P3267" s="1">
        <f t="shared" si="118"/>
        <v>8050</v>
      </c>
      <c r="Q3267" s="1">
        <v>1</v>
      </c>
      <c r="R3267" s="1">
        <f t="shared" si="119"/>
        <v>8050</v>
      </c>
      <c r="S3267" s="1" t="s">
        <v>6590</v>
      </c>
      <c r="AG3267" s="3">
        <v>42597</v>
      </c>
      <c r="AH3267" s="3">
        <v>42962</v>
      </c>
    </row>
    <row r="3268" spans="1:34">
      <c r="A3268">
        <v>4049</v>
      </c>
      <c r="B3268" s="1" t="s">
        <v>62</v>
      </c>
      <c r="C3268" s="1" t="s">
        <v>57</v>
      </c>
      <c r="D3268" s="1" t="s">
        <v>19</v>
      </c>
      <c r="E3268" s="1" t="s">
        <v>6591</v>
      </c>
      <c r="F3268" s="1" t="s">
        <v>6592</v>
      </c>
      <c r="G3268" s="1">
        <v>50</v>
      </c>
      <c r="H3268" s="1" t="s">
        <v>65</v>
      </c>
      <c r="J3268" s="1">
        <v>391.5</v>
      </c>
      <c r="L3268" s="1" t="s">
        <v>3</v>
      </c>
      <c r="M3268" s="2">
        <v>42431</v>
      </c>
      <c r="N3268" s="3">
        <v>42431</v>
      </c>
      <c r="O3268" s="1">
        <v>4.6573</v>
      </c>
      <c r="P3268" s="1">
        <f t="shared" si="118"/>
        <v>46573</v>
      </c>
      <c r="Q3268" s="1">
        <v>1.2</v>
      </c>
      <c r="R3268" s="1">
        <f t="shared" si="119"/>
        <v>55887.6</v>
      </c>
      <c r="S3268" s="1" t="s">
        <v>6593</v>
      </c>
      <c r="AG3268" s="3">
        <v>42597</v>
      </c>
      <c r="AH3268" s="3">
        <v>42962</v>
      </c>
    </row>
    <row r="3269" spans="1:34">
      <c r="A3269">
        <v>4050</v>
      </c>
      <c r="B3269" s="1" t="s">
        <v>62</v>
      </c>
      <c r="C3269" s="1" t="s">
        <v>57</v>
      </c>
      <c r="D3269" s="1" t="s">
        <v>19</v>
      </c>
      <c r="E3269" s="1" t="s">
        <v>6594</v>
      </c>
      <c r="F3269" s="1" t="s">
        <v>6595</v>
      </c>
      <c r="G3269" s="1">
        <v>50</v>
      </c>
      <c r="H3269" s="1" t="s">
        <v>65</v>
      </c>
      <c r="J3269" s="1">
        <v>152.4</v>
      </c>
      <c r="L3269" s="1" t="s">
        <v>3</v>
      </c>
      <c r="M3269" s="2">
        <v>42431</v>
      </c>
      <c r="N3269" s="3">
        <v>42431</v>
      </c>
      <c r="O3269" s="1">
        <v>1.8124</v>
      </c>
      <c r="P3269" s="1">
        <f t="shared" si="118"/>
        <v>18124</v>
      </c>
      <c r="Q3269" s="1">
        <v>1</v>
      </c>
      <c r="R3269" s="1">
        <f t="shared" si="119"/>
        <v>18124</v>
      </c>
      <c r="S3269" s="1" t="s">
        <v>6596</v>
      </c>
      <c r="AG3269" s="3">
        <v>42597</v>
      </c>
      <c r="AH3269" s="3">
        <v>42962</v>
      </c>
    </row>
    <row r="3270" spans="1:34">
      <c r="A3270">
        <v>4051</v>
      </c>
      <c r="B3270" s="1" t="s">
        <v>2578</v>
      </c>
      <c r="C3270" s="1" t="s">
        <v>57</v>
      </c>
      <c r="D3270" s="1" t="s">
        <v>13</v>
      </c>
      <c r="E3270" s="1" t="s">
        <v>6597</v>
      </c>
      <c r="F3270" s="1" t="s">
        <v>6295</v>
      </c>
      <c r="G3270" s="1">
        <v>40</v>
      </c>
      <c r="H3270" s="1" t="s">
        <v>73</v>
      </c>
      <c r="J3270" s="1">
        <v>0</v>
      </c>
      <c r="L3270" s="1" t="s">
        <v>3</v>
      </c>
      <c r="M3270" s="2">
        <v>42431</v>
      </c>
      <c r="N3270" s="3">
        <v>42431</v>
      </c>
      <c r="O3270" s="1">
        <v>0.070458</v>
      </c>
      <c r="P3270" s="1">
        <f t="shared" si="118"/>
        <v>704.58</v>
      </c>
      <c r="Q3270" s="1">
        <v>0.2</v>
      </c>
      <c r="R3270" s="1">
        <f t="shared" si="119"/>
        <v>140.916</v>
      </c>
      <c r="S3270" s="1" t="s">
        <v>6598</v>
      </c>
      <c r="AG3270" s="3">
        <v>42734</v>
      </c>
      <c r="AH3270" s="3">
        <v>43464</v>
      </c>
    </row>
    <row r="3271" spans="1:34">
      <c r="A3271">
        <v>4052</v>
      </c>
      <c r="B3271" s="1" t="s">
        <v>62</v>
      </c>
      <c r="C3271" s="1" t="s">
        <v>57</v>
      </c>
      <c r="D3271" s="1" t="s">
        <v>19</v>
      </c>
      <c r="E3271" s="1" t="s">
        <v>6599</v>
      </c>
      <c r="F3271" s="1" t="s">
        <v>6600</v>
      </c>
      <c r="G3271" s="1">
        <v>50</v>
      </c>
      <c r="H3271" s="1" t="s">
        <v>65</v>
      </c>
      <c r="J3271" s="1">
        <v>169.7</v>
      </c>
      <c r="L3271" s="1" t="s">
        <v>3</v>
      </c>
      <c r="M3271" s="2">
        <v>42431</v>
      </c>
      <c r="N3271" s="3">
        <v>42431</v>
      </c>
      <c r="O3271" s="1">
        <v>2.0188</v>
      </c>
      <c r="P3271" s="1">
        <f t="shared" si="118"/>
        <v>20188</v>
      </c>
      <c r="Q3271" s="1">
        <v>1.2</v>
      </c>
      <c r="R3271" s="1">
        <f t="shared" si="119"/>
        <v>24225.6</v>
      </c>
      <c r="S3271" s="1" t="s">
        <v>6601</v>
      </c>
      <c r="AG3271" s="3">
        <v>42597</v>
      </c>
      <c r="AH3271" s="3">
        <v>42962</v>
      </c>
    </row>
    <row r="3272" spans="1:34">
      <c r="A3272">
        <v>4053</v>
      </c>
      <c r="B3272" s="1" t="s">
        <v>2218</v>
      </c>
      <c r="C3272" s="1" t="s">
        <v>57</v>
      </c>
      <c r="D3272" s="1" t="s">
        <v>13</v>
      </c>
      <c r="E3272" s="1" t="s">
        <v>6602</v>
      </c>
      <c r="F3272" s="1" t="s">
        <v>6603</v>
      </c>
      <c r="G3272" s="1">
        <v>40</v>
      </c>
      <c r="H3272" s="1" t="s">
        <v>73</v>
      </c>
      <c r="J3272" s="1">
        <v>0</v>
      </c>
      <c r="L3272" s="1" t="s">
        <v>3</v>
      </c>
      <c r="M3272" s="2">
        <v>42431</v>
      </c>
      <c r="N3272" s="3">
        <v>42431</v>
      </c>
      <c r="O3272" s="1">
        <v>0.011136</v>
      </c>
      <c r="P3272" s="1">
        <f t="shared" si="118"/>
        <v>111.36</v>
      </c>
      <c r="Q3272" s="1">
        <v>2</v>
      </c>
      <c r="R3272" s="1">
        <f t="shared" si="119"/>
        <v>222.72</v>
      </c>
      <c r="S3272" s="1" t="s">
        <v>6604</v>
      </c>
      <c r="AG3272" s="3">
        <v>42734</v>
      </c>
      <c r="AH3272" s="3">
        <v>43464</v>
      </c>
    </row>
    <row r="3273" spans="1:34">
      <c r="A3273">
        <v>4054</v>
      </c>
      <c r="B3273" s="1" t="s">
        <v>2578</v>
      </c>
      <c r="C3273" s="1" t="s">
        <v>57</v>
      </c>
      <c r="D3273" s="1" t="s">
        <v>13</v>
      </c>
      <c r="E3273" s="1" t="s">
        <v>6605</v>
      </c>
      <c r="F3273" s="1" t="s">
        <v>6606</v>
      </c>
      <c r="G3273" s="1">
        <v>40</v>
      </c>
      <c r="H3273" s="1" t="s">
        <v>73</v>
      </c>
      <c r="J3273" s="1">
        <v>0</v>
      </c>
      <c r="L3273" s="1" t="s">
        <v>3</v>
      </c>
      <c r="M3273" s="2">
        <v>42431</v>
      </c>
      <c r="N3273" s="3">
        <v>42431</v>
      </c>
      <c r="O3273" s="1">
        <v>0.087</v>
      </c>
      <c r="P3273" s="1">
        <f t="shared" si="118"/>
        <v>870</v>
      </c>
      <c r="Q3273" s="1">
        <v>0.2</v>
      </c>
      <c r="R3273" s="1">
        <f t="shared" si="119"/>
        <v>174</v>
      </c>
      <c r="S3273" s="1" t="s">
        <v>6607</v>
      </c>
      <c r="AG3273" s="3">
        <v>42734</v>
      </c>
      <c r="AH3273" s="3">
        <v>43464</v>
      </c>
    </row>
    <row r="3274" spans="1:34">
      <c r="A3274">
        <v>4055</v>
      </c>
      <c r="B3274" s="1" t="s">
        <v>62</v>
      </c>
      <c r="C3274" s="1" t="s">
        <v>57</v>
      </c>
      <c r="D3274" s="1" t="s">
        <v>15</v>
      </c>
      <c r="E3274" s="1" t="s">
        <v>6608</v>
      </c>
      <c r="F3274" s="1" t="s">
        <v>6609</v>
      </c>
      <c r="G3274" s="1">
        <v>50</v>
      </c>
      <c r="H3274" s="1" t="s">
        <v>65</v>
      </c>
      <c r="J3274" s="1">
        <v>75.2</v>
      </c>
      <c r="L3274" s="1" t="s">
        <v>3</v>
      </c>
      <c r="M3274" s="2">
        <v>42430</v>
      </c>
      <c r="N3274" s="3">
        <v>42430</v>
      </c>
      <c r="O3274" s="1">
        <v>0.8</v>
      </c>
      <c r="P3274" s="1">
        <f t="shared" si="118"/>
        <v>8000</v>
      </c>
      <c r="Q3274" s="1">
        <v>1</v>
      </c>
      <c r="R3274" s="1">
        <f t="shared" si="119"/>
        <v>8000</v>
      </c>
      <c r="S3274" s="1" t="s">
        <v>6610</v>
      </c>
      <c r="AG3274" s="3">
        <v>42606</v>
      </c>
      <c r="AH3274" s="3">
        <v>42970</v>
      </c>
    </row>
    <row r="3275" spans="1:34">
      <c r="A3275">
        <v>4056</v>
      </c>
      <c r="B3275" s="1" t="s">
        <v>2218</v>
      </c>
      <c r="C3275" s="1" t="s">
        <v>57</v>
      </c>
      <c r="D3275" s="1" t="s">
        <v>16</v>
      </c>
      <c r="E3275" s="1" t="s">
        <v>6611</v>
      </c>
      <c r="F3275" s="1" t="s">
        <v>6612</v>
      </c>
      <c r="G3275" s="1">
        <v>40</v>
      </c>
      <c r="H3275" s="1" t="s">
        <v>73</v>
      </c>
      <c r="J3275" s="1">
        <v>1918.0875</v>
      </c>
      <c r="L3275" s="1" t="s">
        <v>3</v>
      </c>
      <c r="M3275" s="2">
        <v>42430</v>
      </c>
      <c r="N3275" s="3">
        <v>42430</v>
      </c>
      <c r="O3275" s="1">
        <v>3.6535</v>
      </c>
      <c r="P3275" s="1">
        <f t="shared" si="118"/>
        <v>36535</v>
      </c>
      <c r="Q3275" s="1">
        <v>1</v>
      </c>
      <c r="R3275" s="1">
        <f t="shared" si="119"/>
        <v>36535</v>
      </c>
      <c r="S3275" s="1" t="s">
        <v>5340</v>
      </c>
      <c r="AG3275" s="3">
        <v>42522</v>
      </c>
      <c r="AH3275" s="3">
        <v>42888</v>
      </c>
    </row>
    <row r="3276" spans="1:34">
      <c r="A3276">
        <v>4057</v>
      </c>
      <c r="B3276" s="1" t="s">
        <v>62</v>
      </c>
      <c r="C3276" s="1" t="s">
        <v>57</v>
      </c>
      <c r="D3276" s="1" t="s">
        <v>14</v>
      </c>
      <c r="E3276" s="1" t="s">
        <v>4697</v>
      </c>
      <c r="F3276" s="1" t="s">
        <v>6613</v>
      </c>
      <c r="G3276" s="1">
        <v>50</v>
      </c>
      <c r="H3276" s="1" t="s">
        <v>65</v>
      </c>
      <c r="J3276" s="1">
        <v>62</v>
      </c>
      <c r="L3276" s="1" t="s">
        <v>3</v>
      </c>
      <c r="M3276" s="2">
        <v>42429</v>
      </c>
      <c r="N3276" s="3">
        <v>42429</v>
      </c>
      <c r="O3276" s="1">
        <v>0.738</v>
      </c>
      <c r="P3276" s="1">
        <f t="shared" si="118"/>
        <v>7380</v>
      </c>
      <c r="Q3276" s="1">
        <v>1</v>
      </c>
      <c r="R3276" s="1">
        <f t="shared" si="119"/>
        <v>7380</v>
      </c>
      <c r="S3276" s="1" t="s">
        <v>4698</v>
      </c>
      <c r="AG3276" s="3">
        <v>42580</v>
      </c>
      <c r="AH3276" s="3">
        <v>42944</v>
      </c>
    </row>
    <row r="3277" spans="1:34">
      <c r="A3277">
        <v>4058</v>
      </c>
      <c r="B3277" s="1" t="s">
        <v>62</v>
      </c>
      <c r="C3277" s="1" t="s">
        <v>57</v>
      </c>
      <c r="D3277" s="1" t="s">
        <v>14</v>
      </c>
      <c r="E3277" s="1" t="s">
        <v>6614</v>
      </c>
      <c r="F3277" s="1" t="s">
        <v>1350</v>
      </c>
      <c r="G3277" s="1">
        <v>50</v>
      </c>
      <c r="H3277" s="1" t="s">
        <v>65</v>
      </c>
      <c r="J3277" s="1">
        <v>234</v>
      </c>
      <c r="L3277" s="1" t="s">
        <v>3</v>
      </c>
      <c r="M3277" s="2">
        <v>42429</v>
      </c>
      <c r="N3277" s="3">
        <v>42429</v>
      </c>
      <c r="O3277" s="1">
        <v>2.7766</v>
      </c>
      <c r="P3277" s="1">
        <f t="shared" si="118"/>
        <v>27766</v>
      </c>
      <c r="Q3277" s="1">
        <v>1</v>
      </c>
      <c r="R3277" s="1">
        <f t="shared" si="119"/>
        <v>27766</v>
      </c>
      <c r="S3277" s="1" t="s">
        <v>4829</v>
      </c>
      <c r="AG3277" s="3">
        <v>42580</v>
      </c>
      <c r="AH3277" s="3">
        <v>42944</v>
      </c>
    </row>
    <row r="3278" spans="1:34">
      <c r="A3278">
        <v>4059</v>
      </c>
      <c r="B3278" s="1" t="s">
        <v>62</v>
      </c>
      <c r="C3278" s="1" t="s">
        <v>57</v>
      </c>
      <c r="D3278" s="1" t="s">
        <v>14</v>
      </c>
      <c r="E3278" s="1" t="s">
        <v>6615</v>
      </c>
      <c r="F3278" s="1" t="s">
        <v>5672</v>
      </c>
      <c r="G3278" s="1">
        <v>50</v>
      </c>
      <c r="H3278" s="1" t="s">
        <v>65</v>
      </c>
      <c r="J3278" s="1">
        <v>43</v>
      </c>
      <c r="L3278" s="1" t="s">
        <v>3</v>
      </c>
      <c r="M3278" s="2">
        <v>42429</v>
      </c>
      <c r="N3278" s="3">
        <v>42429</v>
      </c>
      <c r="O3278" s="1">
        <v>0.5078</v>
      </c>
      <c r="P3278" s="1">
        <f t="shared" si="118"/>
        <v>5078</v>
      </c>
      <c r="Q3278" s="1">
        <v>1</v>
      </c>
      <c r="R3278" s="1">
        <f t="shared" si="119"/>
        <v>5078</v>
      </c>
      <c r="S3278" s="1" t="s">
        <v>1152</v>
      </c>
      <c r="AG3278" s="3">
        <v>42580</v>
      </c>
      <c r="AH3278" s="3">
        <v>42944</v>
      </c>
    </row>
    <row r="3279" spans="1:34">
      <c r="A3279">
        <v>4060</v>
      </c>
      <c r="B3279" s="1" t="s">
        <v>62</v>
      </c>
      <c r="C3279" s="1" t="s">
        <v>57</v>
      </c>
      <c r="D3279" s="1" t="s">
        <v>14</v>
      </c>
      <c r="E3279" s="1" t="s">
        <v>6616</v>
      </c>
      <c r="F3279" s="1" t="s">
        <v>6617</v>
      </c>
      <c r="G3279" s="1">
        <v>50</v>
      </c>
      <c r="H3279" s="1" t="s">
        <v>65</v>
      </c>
      <c r="J3279" s="1">
        <v>75</v>
      </c>
      <c r="L3279" s="1" t="s">
        <v>3</v>
      </c>
      <c r="M3279" s="2">
        <v>42429</v>
      </c>
      <c r="N3279" s="3">
        <v>42429</v>
      </c>
      <c r="O3279" s="1">
        <v>0.8916</v>
      </c>
      <c r="P3279" s="1">
        <f t="shared" si="118"/>
        <v>8916</v>
      </c>
      <c r="Q3279" s="1">
        <v>1</v>
      </c>
      <c r="R3279" s="1">
        <f t="shared" si="119"/>
        <v>8916</v>
      </c>
      <c r="S3279" s="1" t="s">
        <v>3080</v>
      </c>
      <c r="AG3279" s="3">
        <v>42580</v>
      </c>
      <c r="AH3279" s="3">
        <v>42944</v>
      </c>
    </row>
    <row r="3280" spans="1:34">
      <c r="A3280">
        <v>4061</v>
      </c>
      <c r="B3280" s="1" t="s">
        <v>62</v>
      </c>
      <c r="C3280" s="1" t="s">
        <v>57</v>
      </c>
      <c r="D3280" s="1" t="s">
        <v>14</v>
      </c>
      <c r="E3280" s="1" t="s">
        <v>6618</v>
      </c>
      <c r="F3280" s="1" t="s">
        <v>5342</v>
      </c>
      <c r="G3280" s="1">
        <v>50</v>
      </c>
      <c r="H3280" s="1" t="s">
        <v>65</v>
      </c>
      <c r="J3280" s="1">
        <v>383</v>
      </c>
      <c r="L3280" s="1" t="s">
        <v>3</v>
      </c>
      <c r="M3280" s="2">
        <v>42429</v>
      </c>
      <c r="N3280" s="3">
        <v>42429</v>
      </c>
      <c r="O3280" s="1">
        <v>4.5363</v>
      </c>
      <c r="P3280" s="1">
        <f t="shared" si="118"/>
        <v>45363</v>
      </c>
      <c r="Q3280" s="1">
        <v>1</v>
      </c>
      <c r="R3280" s="1">
        <f t="shared" si="119"/>
        <v>45363</v>
      </c>
      <c r="S3280" s="1" t="s">
        <v>3093</v>
      </c>
      <c r="AG3280" s="3">
        <v>42580</v>
      </c>
      <c r="AH3280" s="3">
        <v>42944</v>
      </c>
    </row>
    <row r="3281" spans="1:34">
      <c r="A3281">
        <v>4062</v>
      </c>
      <c r="B3281" s="1" t="s">
        <v>62</v>
      </c>
      <c r="C3281" s="1" t="s">
        <v>57</v>
      </c>
      <c r="D3281" s="1" t="s">
        <v>14</v>
      </c>
      <c r="E3281" s="1" t="s">
        <v>6466</v>
      </c>
      <c r="F3281" s="1" t="s">
        <v>5342</v>
      </c>
      <c r="G3281" s="1">
        <v>50</v>
      </c>
      <c r="H3281" s="1" t="s">
        <v>65</v>
      </c>
      <c r="J3281" s="1">
        <v>248</v>
      </c>
      <c r="L3281" s="1" t="s">
        <v>3</v>
      </c>
      <c r="M3281" s="2">
        <v>42429</v>
      </c>
      <c r="N3281" s="3">
        <v>42429</v>
      </c>
      <c r="O3281" s="1">
        <v>2.9263</v>
      </c>
      <c r="P3281" s="1">
        <f t="shared" si="118"/>
        <v>29263</v>
      </c>
      <c r="Q3281" s="1">
        <v>1</v>
      </c>
      <c r="R3281" s="1">
        <f t="shared" si="119"/>
        <v>29263</v>
      </c>
      <c r="S3281" s="1" t="s">
        <v>6467</v>
      </c>
      <c r="AG3281" s="3">
        <v>42580</v>
      </c>
      <c r="AH3281" s="3">
        <v>42944</v>
      </c>
    </row>
    <row r="3282" spans="1:34">
      <c r="A3282">
        <v>4063</v>
      </c>
      <c r="B3282" s="1" t="s">
        <v>2600</v>
      </c>
      <c r="C3282" s="1" t="s">
        <v>57</v>
      </c>
      <c r="D3282" s="1" t="s">
        <v>15</v>
      </c>
      <c r="E3282" s="1" t="s">
        <v>6619</v>
      </c>
      <c r="F3282" s="1" t="s">
        <v>6620</v>
      </c>
      <c r="G3282" s="1">
        <v>70</v>
      </c>
      <c r="H3282" s="1" t="s">
        <v>73</v>
      </c>
      <c r="J3282" s="1">
        <v>0</v>
      </c>
      <c r="L3282" s="1" t="s">
        <v>3</v>
      </c>
      <c r="M3282" s="2">
        <v>42425</v>
      </c>
      <c r="N3282" s="3">
        <v>42425</v>
      </c>
      <c r="O3282" s="1">
        <v>0.41712</v>
      </c>
      <c r="P3282" s="1">
        <f t="shared" si="118"/>
        <v>4171.2</v>
      </c>
      <c r="Q3282" s="1">
        <v>1</v>
      </c>
      <c r="R3282" s="1">
        <f t="shared" si="119"/>
        <v>4171.2</v>
      </c>
      <c r="S3282" s="1" t="s">
        <v>2663</v>
      </c>
      <c r="AG3282" s="3">
        <v>42430</v>
      </c>
      <c r="AH3282" s="3">
        <v>42795</v>
      </c>
    </row>
    <row r="3283" spans="1:34">
      <c r="A3283">
        <v>4064</v>
      </c>
      <c r="B3283" s="1" t="s">
        <v>62</v>
      </c>
      <c r="C3283" s="1" t="s">
        <v>57</v>
      </c>
      <c r="D3283" s="1" t="s">
        <v>15</v>
      </c>
      <c r="E3283" s="1" t="s">
        <v>6621</v>
      </c>
      <c r="F3283" s="1" t="s">
        <v>3717</v>
      </c>
      <c r="G3283" s="1">
        <v>50</v>
      </c>
      <c r="H3283" s="1" t="s">
        <v>65</v>
      </c>
      <c r="J3283" s="1">
        <v>204.1</v>
      </c>
      <c r="L3283" s="1" t="s">
        <v>3</v>
      </c>
      <c r="M3283" s="2">
        <v>42423</v>
      </c>
      <c r="N3283" s="3">
        <v>42423</v>
      </c>
      <c r="O3283" s="1">
        <v>2.00091</v>
      </c>
      <c r="P3283" s="1">
        <f t="shared" si="118"/>
        <v>20009.1</v>
      </c>
      <c r="Q3283" s="1">
        <v>1.2</v>
      </c>
      <c r="R3283" s="1">
        <f t="shared" si="119"/>
        <v>24010.92</v>
      </c>
      <c r="S3283" s="1" t="s">
        <v>6622</v>
      </c>
      <c r="AG3283" s="3">
        <v>42572</v>
      </c>
      <c r="AH3283" s="3">
        <v>42936</v>
      </c>
    </row>
    <row r="3284" spans="1:34">
      <c r="A3284">
        <v>4065</v>
      </c>
      <c r="B3284" s="1" t="s">
        <v>2510</v>
      </c>
      <c r="C3284" s="1" t="s">
        <v>57</v>
      </c>
      <c r="D3284" s="1" t="s">
        <v>19</v>
      </c>
      <c r="E3284" s="1" t="s">
        <v>1018</v>
      </c>
      <c r="F3284" s="1" t="s">
        <v>6623</v>
      </c>
      <c r="G3284" s="1">
        <v>70</v>
      </c>
      <c r="H3284" s="1" t="s">
        <v>65</v>
      </c>
      <c r="J3284" s="1">
        <v>11790</v>
      </c>
      <c r="L3284" s="1" t="s">
        <v>3</v>
      </c>
      <c r="M3284" s="2">
        <v>42422</v>
      </c>
      <c r="N3284" s="3">
        <v>42422</v>
      </c>
      <c r="O3284" s="1">
        <v>6.0418</v>
      </c>
      <c r="P3284" s="1">
        <f t="shared" si="118"/>
        <v>60418</v>
      </c>
      <c r="Q3284" s="1">
        <v>1</v>
      </c>
      <c r="R3284" s="1">
        <f t="shared" si="119"/>
        <v>60418</v>
      </c>
      <c r="S3284" s="1" t="s">
        <v>1020</v>
      </c>
      <c r="AG3284" s="3">
        <v>42785</v>
      </c>
      <c r="AH3284" s="3">
        <v>43515</v>
      </c>
    </row>
    <row r="3285" spans="1:34">
      <c r="A3285">
        <v>4066</v>
      </c>
      <c r="B3285" s="1" t="s">
        <v>2510</v>
      </c>
      <c r="C3285" s="1" t="s">
        <v>57</v>
      </c>
      <c r="D3285" s="1" t="s">
        <v>16</v>
      </c>
      <c r="E3285" s="1" t="s">
        <v>1018</v>
      </c>
      <c r="F3285" s="1" t="s">
        <v>6624</v>
      </c>
      <c r="G3285" s="1">
        <v>70</v>
      </c>
      <c r="H3285" s="1" t="s">
        <v>65</v>
      </c>
      <c r="J3285" s="1">
        <v>12400</v>
      </c>
      <c r="L3285" s="1" t="s">
        <v>3</v>
      </c>
      <c r="M3285" s="2">
        <v>42422</v>
      </c>
      <c r="N3285" s="3">
        <v>42422</v>
      </c>
      <c r="O3285" s="1">
        <v>6.3582</v>
      </c>
      <c r="P3285" s="1">
        <f t="shared" si="118"/>
        <v>63582</v>
      </c>
      <c r="Q3285" s="1">
        <v>1</v>
      </c>
      <c r="R3285" s="1">
        <f t="shared" si="119"/>
        <v>63582</v>
      </c>
      <c r="S3285" s="1" t="s">
        <v>1020</v>
      </c>
      <c r="AG3285" s="3">
        <v>42785</v>
      </c>
      <c r="AH3285" s="3">
        <v>43515</v>
      </c>
    </row>
    <row r="3286" spans="1:34">
      <c r="A3286">
        <v>4067</v>
      </c>
      <c r="B3286" s="1" t="s">
        <v>2510</v>
      </c>
      <c r="C3286" s="1" t="s">
        <v>57</v>
      </c>
      <c r="D3286" s="1" t="s">
        <v>18</v>
      </c>
      <c r="E3286" s="1" t="s">
        <v>1018</v>
      </c>
      <c r="F3286" s="1" t="s">
        <v>4892</v>
      </c>
      <c r="G3286" s="1">
        <v>70</v>
      </c>
      <c r="H3286" s="1" t="s">
        <v>65</v>
      </c>
      <c r="J3286" s="1">
        <v>16020</v>
      </c>
      <c r="L3286" s="1" t="s">
        <v>3</v>
      </c>
      <c r="M3286" s="2">
        <v>42422</v>
      </c>
      <c r="N3286" s="3">
        <v>42422</v>
      </c>
      <c r="O3286" s="1">
        <v>8.213</v>
      </c>
      <c r="P3286" s="1">
        <f t="shared" si="118"/>
        <v>82130</v>
      </c>
      <c r="Q3286" s="1">
        <v>1</v>
      </c>
      <c r="R3286" s="1">
        <f t="shared" si="119"/>
        <v>82130</v>
      </c>
      <c r="S3286" s="1" t="s">
        <v>1020</v>
      </c>
      <c r="AG3286" s="3">
        <v>42785</v>
      </c>
      <c r="AH3286" s="3">
        <v>43515</v>
      </c>
    </row>
    <row r="3287" spans="1:34">
      <c r="A3287">
        <v>4068</v>
      </c>
      <c r="B3287" s="1" t="s">
        <v>2675</v>
      </c>
      <c r="C3287" s="1" t="s">
        <v>57</v>
      </c>
      <c r="D3287" s="1" t="s">
        <v>20</v>
      </c>
      <c r="E3287" s="1" t="s">
        <v>6625</v>
      </c>
      <c r="F3287" s="1" t="s">
        <v>6626</v>
      </c>
      <c r="G3287" s="1">
        <v>40</v>
      </c>
      <c r="H3287" s="1" t="s">
        <v>73</v>
      </c>
      <c r="J3287" s="1">
        <v>0</v>
      </c>
      <c r="L3287" s="1" t="s">
        <v>3</v>
      </c>
      <c r="M3287" s="2">
        <v>42422</v>
      </c>
      <c r="N3287" s="3">
        <v>42422</v>
      </c>
      <c r="O3287" s="1">
        <v>0.2563</v>
      </c>
      <c r="P3287" s="1">
        <f t="shared" si="118"/>
        <v>2563</v>
      </c>
      <c r="Q3287" s="1">
        <v>1</v>
      </c>
      <c r="R3287" s="1">
        <f t="shared" si="119"/>
        <v>2563</v>
      </c>
      <c r="S3287" s="1" t="s">
        <v>6627</v>
      </c>
      <c r="AG3287" s="3">
        <v>42788</v>
      </c>
      <c r="AH3287" s="3">
        <v>43153</v>
      </c>
    </row>
    <row r="3288" spans="1:34">
      <c r="A3288">
        <v>4069</v>
      </c>
      <c r="B3288" s="1" t="s">
        <v>2510</v>
      </c>
      <c r="C3288" s="1" t="s">
        <v>57</v>
      </c>
      <c r="D3288" s="1" t="s">
        <v>18</v>
      </c>
      <c r="E3288" s="1" t="s">
        <v>1018</v>
      </c>
      <c r="F3288" s="1" t="s">
        <v>6628</v>
      </c>
      <c r="G3288" s="1">
        <v>70</v>
      </c>
      <c r="H3288" s="1" t="s">
        <v>65</v>
      </c>
      <c r="J3288" s="1">
        <v>12880</v>
      </c>
      <c r="L3288" s="1" t="s">
        <v>3</v>
      </c>
      <c r="M3288" s="2">
        <v>42422</v>
      </c>
      <c r="N3288" s="3">
        <v>42422</v>
      </c>
      <c r="O3288" s="1">
        <v>6.6012</v>
      </c>
      <c r="P3288" s="1">
        <f t="shared" si="118"/>
        <v>66012</v>
      </c>
      <c r="Q3288" s="1">
        <v>1</v>
      </c>
      <c r="R3288" s="1">
        <f t="shared" si="119"/>
        <v>66012</v>
      </c>
      <c r="S3288" s="1" t="s">
        <v>1020</v>
      </c>
      <c r="AG3288" s="3">
        <v>42785</v>
      </c>
      <c r="AH3288" s="3">
        <v>43515</v>
      </c>
    </row>
    <row r="3289" spans="1:34">
      <c r="A3289">
        <v>4070</v>
      </c>
      <c r="B3289" s="1" t="s">
        <v>62</v>
      </c>
      <c r="C3289" s="1" t="s">
        <v>57</v>
      </c>
      <c r="D3289" s="1" t="s">
        <v>15</v>
      </c>
      <c r="E3289" s="1" t="s">
        <v>6629</v>
      </c>
      <c r="F3289" s="1" t="s">
        <v>6630</v>
      </c>
      <c r="G3289" s="1">
        <v>50</v>
      </c>
      <c r="H3289" s="1" t="s">
        <v>65</v>
      </c>
      <c r="J3289" s="1">
        <v>17</v>
      </c>
      <c r="L3289" s="1" t="s">
        <v>3</v>
      </c>
      <c r="M3289" s="2">
        <v>42418</v>
      </c>
      <c r="N3289" s="3">
        <v>42418</v>
      </c>
      <c r="O3289" s="1">
        <v>0.1848</v>
      </c>
      <c r="P3289" s="1">
        <f t="shared" si="118"/>
        <v>1848</v>
      </c>
      <c r="Q3289" s="1">
        <v>1</v>
      </c>
      <c r="R3289" s="1">
        <f t="shared" si="119"/>
        <v>1848</v>
      </c>
      <c r="S3289" s="1" t="s">
        <v>6631</v>
      </c>
      <c r="AG3289" s="3">
        <v>42572</v>
      </c>
      <c r="AH3289" s="3">
        <v>42936</v>
      </c>
    </row>
    <row r="3290" spans="1:34">
      <c r="A3290">
        <v>4071</v>
      </c>
      <c r="B3290" s="1" t="s">
        <v>2788</v>
      </c>
      <c r="C3290" s="1" t="s">
        <v>57</v>
      </c>
      <c r="D3290" s="1" t="s">
        <v>14</v>
      </c>
      <c r="E3290" s="1" t="s">
        <v>6632</v>
      </c>
      <c r="F3290" s="1" t="s">
        <v>6633</v>
      </c>
      <c r="G3290" s="1">
        <v>70</v>
      </c>
      <c r="H3290" s="1" t="s">
        <v>233</v>
      </c>
      <c r="J3290" s="1">
        <v>1160</v>
      </c>
      <c r="L3290" s="1" t="s">
        <v>3</v>
      </c>
      <c r="M3290" s="2">
        <v>42416</v>
      </c>
      <c r="N3290" s="3">
        <v>42416</v>
      </c>
      <c r="O3290" s="1">
        <v>0.97125</v>
      </c>
      <c r="P3290" s="1">
        <f t="shared" si="118"/>
        <v>9712.5</v>
      </c>
      <c r="Q3290" s="1">
        <v>1</v>
      </c>
      <c r="R3290" s="1">
        <f t="shared" si="119"/>
        <v>9712.5</v>
      </c>
      <c r="S3290" s="1" t="s">
        <v>6634</v>
      </c>
      <c r="AG3290" s="3">
        <v>42614</v>
      </c>
      <c r="AH3290" s="3">
        <v>42979</v>
      </c>
    </row>
    <row r="3291" spans="1:34">
      <c r="A3291">
        <v>4072</v>
      </c>
      <c r="B3291" s="1" t="s">
        <v>62</v>
      </c>
      <c r="C3291" s="1" t="s">
        <v>57</v>
      </c>
      <c r="D3291" s="1" t="s">
        <v>14</v>
      </c>
      <c r="E3291" s="1" t="s">
        <v>6635</v>
      </c>
      <c r="F3291" s="1" t="s">
        <v>6636</v>
      </c>
      <c r="G3291" s="1">
        <v>50</v>
      </c>
      <c r="H3291" s="1" t="s">
        <v>65</v>
      </c>
      <c r="J3291" s="1">
        <v>113</v>
      </c>
      <c r="L3291" s="1" t="s">
        <v>3</v>
      </c>
      <c r="M3291" s="2">
        <v>42415</v>
      </c>
      <c r="N3291" s="3">
        <v>42415</v>
      </c>
      <c r="O3291" s="1">
        <v>1.3333</v>
      </c>
      <c r="P3291" s="1">
        <f t="shared" si="118"/>
        <v>13333</v>
      </c>
      <c r="Q3291" s="1">
        <v>1</v>
      </c>
      <c r="R3291" s="1">
        <f t="shared" si="119"/>
        <v>13333</v>
      </c>
      <c r="S3291" s="1" t="s">
        <v>4173</v>
      </c>
      <c r="AG3291" s="3">
        <v>42566</v>
      </c>
      <c r="AH3291" s="3">
        <v>42930</v>
      </c>
    </row>
    <row r="3292" spans="1:34">
      <c r="A3292">
        <v>4073</v>
      </c>
      <c r="B3292" s="1" t="s">
        <v>62</v>
      </c>
      <c r="C3292" s="1" t="s">
        <v>57</v>
      </c>
      <c r="D3292" s="1" t="s">
        <v>14</v>
      </c>
      <c r="E3292" s="1" t="s">
        <v>5334</v>
      </c>
      <c r="F3292" s="1" t="s">
        <v>5672</v>
      </c>
      <c r="G3292" s="1">
        <v>50</v>
      </c>
      <c r="H3292" s="1" t="s">
        <v>65</v>
      </c>
      <c r="J3292" s="1">
        <v>85</v>
      </c>
      <c r="L3292" s="1" t="s">
        <v>3</v>
      </c>
      <c r="M3292" s="2">
        <v>42415</v>
      </c>
      <c r="N3292" s="3">
        <v>42415</v>
      </c>
      <c r="O3292" s="1">
        <v>1</v>
      </c>
      <c r="P3292" s="1">
        <f t="shared" si="118"/>
        <v>10000</v>
      </c>
      <c r="Q3292" s="1">
        <v>1</v>
      </c>
      <c r="R3292" s="1">
        <f t="shared" si="119"/>
        <v>10000</v>
      </c>
      <c r="S3292" s="1" t="s">
        <v>2533</v>
      </c>
      <c r="AG3292" s="3">
        <v>42566</v>
      </c>
      <c r="AH3292" s="3">
        <v>42930</v>
      </c>
    </row>
    <row r="3293" spans="1:34">
      <c r="A3293">
        <v>4074</v>
      </c>
      <c r="B3293" s="1" t="s">
        <v>62</v>
      </c>
      <c r="C3293" s="1" t="s">
        <v>57</v>
      </c>
      <c r="D3293" s="1" t="s">
        <v>14</v>
      </c>
      <c r="E3293" s="1" t="s">
        <v>4710</v>
      </c>
      <c r="F3293" s="1" t="s">
        <v>6637</v>
      </c>
      <c r="G3293" s="1">
        <v>50</v>
      </c>
      <c r="H3293" s="1" t="s">
        <v>65</v>
      </c>
      <c r="J3293" s="1">
        <v>11</v>
      </c>
      <c r="L3293" s="1" t="s">
        <v>3</v>
      </c>
      <c r="M3293" s="2">
        <v>42415</v>
      </c>
      <c r="N3293" s="3">
        <v>42415</v>
      </c>
      <c r="O3293" s="1">
        <v>0.1306</v>
      </c>
      <c r="P3293" s="1">
        <f t="shared" si="118"/>
        <v>1306</v>
      </c>
      <c r="Q3293" s="1">
        <v>1</v>
      </c>
      <c r="R3293" s="1">
        <f t="shared" si="119"/>
        <v>1306</v>
      </c>
      <c r="S3293" s="1" t="s">
        <v>4711</v>
      </c>
      <c r="AG3293" s="3">
        <v>42566</v>
      </c>
      <c r="AH3293" s="3">
        <v>42930</v>
      </c>
    </row>
    <row r="3294" spans="1:34">
      <c r="A3294">
        <v>4075</v>
      </c>
      <c r="B3294" s="1" t="s">
        <v>62</v>
      </c>
      <c r="C3294" s="1" t="s">
        <v>57</v>
      </c>
      <c r="D3294" s="1" t="s">
        <v>14</v>
      </c>
      <c r="E3294" s="1" t="s">
        <v>4724</v>
      </c>
      <c r="F3294" s="1" t="s">
        <v>6637</v>
      </c>
      <c r="G3294" s="1">
        <v>50</v>
      </c>
      <c r="H3294" s="1" t="s">
        <v>65</v>
      </c>
      <c r="J3294" s="1">
        <v>316</v>
      </c>
      <c r="L3294" s="1" t="s">
        <v>3</v>
      </c>
      <c r="M3294" s="2">
        <v>42415</v>
      </c>
      <c r="N3294" s="3">
        <v>42415</v>
      </c>
      <c r="O3294" s="1">
        <v>3.7386</v>
      </c>
      <c r="P3294" s="1">
        <f t="shared" si="118"/>
        <v>37386</v>
      </c>
      <c r="Q3294" s="1">
        <v>1</v>
      </c>
      <c r="R3294" s="1">
        <f t="shared" si="119"/>
        <v>37386</v>
      </c>
      <c r="S3294" s="1" t="s">
        <v>2540</v>
      </c>
      <c r="AG3294" s="3">
        <v>42566</v>
      </c>
      <c r="AH3294" s="3">
        <v>42930</v>
      </c>
    </row>
    <row r="3295" spans="1:34">
      <c r="A3295">
        <v>4076</v>
      </c>
      <c r="B3295" s="1" t="s">
        <v>62</v>
      </c>
      <c r="C3295" s="1" t="s">
        <v>57</v>
      </c>
      <c r="D3295" s="1" t="s">
        <v>14</v>
      </c>
      <c r="E3295" s="1" t="s">
        <v>4692</v>
      </c>
      <c r="F3295" s="1" t="s">
        <v>6637</v>
      </c>
      <c r="G3295" s="1">
        <v>50</v>
      </c>
      <c r="H3295" s="1" t="s">
        <v>65</v>
      </c>
      <c r="J3295" s="1">
        <v>169</v>
      </c>
      <c r="L3295" s="1" t="s">
        <v>3</v>
      </c>
      <c r="M3295" s="2">
        <v>42415</v>
      </c>
      <c r="N3295" s="3">
        <v>42415</v>
      </c>
      <c r="O3295" s="1">
        <v>2.0005</v>
      </c>
      <c r="P3295" s="1">
        <f t="shared" si="118"/>
        <v>20005</v>
      </c>
      <c r="Q3295" s="1">
        <v>1</v>
      </c>
      <c r="R3295" s="1">
        <f t="shared" si="119"/>
        <v>20005</v>
      </c>
      <c r="S3295" s="1" t="s">
        <v>3489</v>
      </c>
      <c r="AG3295" s="3">
        <v>42566</v>
      </c>
      <c r="AH3295" s="3">
        <v>42930</v>
      </c>
    </row>
    <row r="3296" spans="1:34">
      <c r="A3296">
        <v>4077</v>
      </c>
      <c r="B3296" s="1" t="s">
        <v>62</v>
      </c>
      <c r="C3296" s="1" t="s">
        <v>57</v>
      </c>
      <c r="D3296" s="1" t="s">
        <v>14</v>
      </c>
      <c r="E3296" s="1" t="s">
        <v>6638</v>
      </c>
      <c r="F3296" s="1" t="s">
        <v>6215</v>
      </c>
      <c r="G3296" s="1">
        <v>50</v>
      </c>
      <c r="H3296" s="1" t="s">
        <v>65</v>
      </c>
      <c r="J3296" s="1">
        <v>366</v>
      </c>
      <c r="L3296" s="1" t="s">
        <v>3</v>
      </c>
      <c r="M3296" s="2">
        <v>42415</v>
      </c>
      <c r="N3296" s="3">
        <v>42415</v>
      </c>
      <c r="O3296" s="1">
        <v>4.3334</v>
      </c>
      <c r="P3296" s="1">
        <f t="shared" si="118"/>
        <v>43334</v>
      </c>
      <c r="Q3296" s="1">
        <v>1</v>
      </c>
      <c r="R3296" s="1">
        <f t="shared" si="119"/>
        <v>43334</v>
      </c>
      <c r="S3296" s="1" t="s">
        <v>4827</v>
      </c>
      <c r="AG3296" s="3">
        <v>42566</v>
      </c>
      <c r="AH3296" s="3">
        <v>42930</v>
      </c>
    </row>
    <row r="3297" spans="1:34">
      <c r="A3297">
        <v>4078</v>
      </c>
      <c r="B3297" s="1" t="s">
        <v>62</v>
      </c>
      <c r="C3297" s="1" t="s">
        <v>57</v>
      </c>
      <c r="D3297" s="1" t="s">
        <v>14</v>
      </c>
      <c r="E3297" s="1" t="s">
        <v>6639</v>
      </c>
      <c r="F3297" s="1" t="s">
        <v>6636</v>
      </c>
      <c r="G3297" s="1">
        <v>50</v>
      </c>
      <c r="H3297" s="1" t="s">
        <v>65</v>
      </c>
      <c r="J3297" s="1">
        <v>218</v>
      </c>
      <c r="L3297" s="1" t="s">
        <v>3</v>
      </c>
      <c r="M3297" s="2">
        <v>42415</v>
      </c>
      <c r="N3297" s="3">
        <v>42415</v>
      </c>
      <c r="O3297" s="1">
        <v>2.5729</v>
      </c>
      <c r="P3297" s="1">
        <f t="shared" si="118"/>
        <v>25729</v>
      </c>
      <c r="Q3297" s="1">
        <v>1</v>
      </c>
      <c r="R3297" s="1">
        <f t="shared" si="119"/>
        <v>25729</v>
      </c>
      <c r="S3297" s="1" t="s">
        <v>4177</v>
      </c>
      <c r="AG3297" s="3">
        <v>42566</v>
      </c>
      <c r="AH3297" s="3">
        <v>42930</v>
      </c>
    </row>
    <row r="3298" spans="1:34">
      <c r="A3298">
        <v>4079</v>
      </c>
      <c r="B3298" s="1" t="s">
        <v>62</v>
      </c>
      <c r="C3298" s="1" t="s">
        <v>57</v>
      </c>
      <c r="D3298" s="1" t="s">
        <v>14</v>
      </c>
      <c r="E3298" s="1" t="s">
        <v>4738</v>
      </c>
      <c r="F3298" s="1" t="s">
        <v>6637</v>
      </c>
      <c r="G3298" s="1">
        <v>50</v>
      </c>
      <c r="H3298" s="1" t="s">
        <v>65</v>
      </c>
      <c r="J3298" s="1">
        <v>284</v>
      </c>
      <c r="L3298" s="1" t="s">
        <v>3</v>
      </c>
      <c r="M3298" s="2">
        <v>42415</v>
      </c>
      <c r="N3298" s="3">
        <v>42415</v>
      </c>
      <c r="O3298" s="1">
        <v>3.3573</v>
      </c>
      <c r="P3298" s="1">
        <f t="shared" si="118"/>
        <v>33573</v>
      </c>
      <c r="Q3298" s="1">
        <v>1</v>
      </c>
      <c r="R3298" s="1">
        <f t="shared" si="119"/>
        <v>33573</v>
      </c>
      <c r="S3298" s="1" t="s">
        <v>3082</v>
      </c>
      <c r="AG3298" s="3">
        <v>42566</v>
      </c>
      <c r="AH3298" s="3">
        <v>42930</v>
      </c>
    </row>
    <row r="3299" spans="1:34">
      <c r="A3299">
        <v>4080</v>
      </c>
      <c r="B3299" s="1" t="s">
        <v>62</v>
      </c>
      <c r="C3299" s="1" t="s">
        <v>57</v>
      </c>
      <c r="D3299" s="1" t="s">
        <v>13</v>
      </c>
      <c r="E3299" s="1" t="s">
        <v>6640</v>
      </c>
      <c r="F3299" s="1" t="s">
        <v>6641</v>
      </c>
      <c r="G3299" s="1">
        <v>50</v>
      </c>
      <c r="H3299" s="1" t="s">
        <v>65</v>
      </c>
      <c r="J3299" s="1">
        <v>262</v>
      </c>
      <c r="L3299" s="1" t="s">
        <v>3</v>
      </c>
      <c r="M3299" s="2">
        <v>42404</v>
      </c>
      <c r="N3299" s="3">
        <v>42404</v>
      </c>
      <c r="O3299" s="1">
        <v>2.14968</v>
      </c>
      <c r="P3299" s="1">
        <f t="shared" si="118"/>
        <v>21496.8</v>
      </c>
      <c r="Q3299" s="1">
        <v>1</v>
      </c>
      <c r="R3299" s="1">
        <f t="shared" si="119"/>
        <v>21496.8</v>
      </c>
      <c r="S3299" s="1" t="s">
        <v>6642</v>
      </c>
      <c r="AG3299" s="3">
        <v>42469</v>
      </c>
      <c r="AH3299" s="3">
        <v>42834</v>
      </c>
    </row>
    <row r="3300" spans="1:34">
      <c r="A3300">
        <v>4081</v>
      </c>
      <c r="B3300" s="1" t="s">
        <v>2675</v>
      </c>
      <c r="C3300" s="1" t="s">
        <v>57</v>
      </c>
      <c r="D3300" s="1" t="s">
        <v>17</v>
      </c>
      <c r="E3300" s="1" t="s">
        <v>6643</v>
      </c>
      <c r="F3300" s="1" t="s">
        <v>6644</v>
      </c>
      <c r="G3300" s="1">
        <v>40</v>
      </c>
      <c r="H3300" s="1" t="s">
        <v>73</v>
      </c>
      <c r="J3300" s="1">
        <v>0</v>
      </c>
      <c r="L3300" s="1" t="s">
        <v>3</v>
      </c>
      <c r="M3300" s="2">
        <v>42403</v>
      </c>
      <c r="N3300" s="3">
        <v>42403</v>
      </c>
      <c r="O3300" s="1">
        <v>1.38677</v>
      </c>
      <c r="P3300" s="1">
        <f t="shared" si="118"/>
        <v>13867.7</v>
      </c>
      <c r="Q3300" s="1">
        <v>1.2</v>
      </c>
      <c r="R3300" s="1">
        <f t="shared" si="119"/>
        <v>16641.24</v>
      </c>
      <c r="S3300" s="1" t="s">
        <v>6645</v>
      </c>
      <c r="AG3300" s="3">
        <v>42474</v>
      </c>
      <c r="AH3300" s="3">
        <v>42838</v>
      </c>
    </row>
    <row r="3301" spans="1:34">
      <c r="A3301">
        <v>4082</v>
      </c>
      <c r="B3301" s="1" t="s">
        <v>2218</v>
      </c>
      <c r="C3301" s="1" t="s">
        <v>57</v>
      </c>
      <c r="D3301" s="1" t="s">
        <v>17</v>
      </c>
      <c r="E3301" s="1" t="s">
        <v>6646</v>
      </c>
      <c r="F3301" s="1" t="s">
        <v>6647</v>
      </c>
      <c r="G3301" s="1">
        <v>40</v>
      </c>
      <c r="H3301" s="1" t="s">
        <v>73</v>
      </c>
      <c r="L3301" s="1" t="s">
        <v>3</v>
      </c>
      <c r="M3301" s="2">
        <v>42403</v>
      </c>
      <c r="N3301" s="3">
        <v>42403</v>
      </c>
      <c r="O3301" s="1">
        <v>0.72</v>
      </c>
      <c r="P3301" s="1">
        <f t="shared" si="118"/>
        <v>7200</v>
      </c>
      <c r="Q3301" s="1">
        <v>0.3</v>
      </c>
      <c r="R3301" s="1">
        <f t="shared" si="119"/>
        <v>2160</v>
      </c>
      <c r="S3301" s="1" t="s">
        <v>4753</v>
      </c>
      <c r="AG3301" s="3">
        <v>42492</v>
      </c>
      <c r="AH3301" s="3">
        <v>42856</v>
      </c>
    </row>
    <row r="3302" spans="1:34">
      <c r="A3302">
        <v>4083</v>
      </c>
      <c r="B3302" s="1" t="s">
        <v>2218</v>
      </c>
      <c r="C3302" s="1" t="s">
        <v>57</v>
      </c>
      <c r="D3302" s="1" t="s">
        <v>17</v>
      </c>
      <c r="E3302" s="1" t="s">
        <v>6648</v>
      </c>
      <c r="F3302" s="1" t="s">
        <v>6649</v>
      </c>
      <c r="G3302" s="1">
        <v>40</v>
      </c>
      <c r="H3302" s="1" t="s">
        <v>73</v>
      </c>
      <c r="L3302" s="1" t="s">
        <v>3</v>
      </c>
      <c r="M3302" s="2">
        <v>42403</v>
      </c>
      <c r="N3302" s="3">
        <v>42403</v>
      </c>
      <c r="O3302" s="1">
        <v>1.179644</v>
      </c>
      <c r="P3302" s="1">
        <f t="shared" si="118"/>
        <v>11796.44</v>
      </c>
      <c r="Q3302" s="1">
        <v>0.3</v>
      </c>
      <c r="R3302" s="1">
        <f t="shared" si="119"/>
        <v>3538.932</v>
      </c>
      <c r="S3302" s="1" t="s">
        <v>6650</v>
      </c>
      <c r="AG3302" s="3">
        <v>42492</v>
      </c>
      <c r="AH3302" s="3">
        <v>42856</v>
      </c>
    </row>
    <row r="3303" spans="1:34">
      <c r="A3303">
        <v>4086</v>
      </c>
      <c r="B3303" s="1" t="s">
        <v>2578</v>
      </c>
      <c r="C3303" s="1" t="s">
        <v>57</v>
      </c>
      <c r="D3303" s="1" t="s">
        <v>18</v>
      </c>
      <c r="E3303" s="1" t="s">
        <v>6651</v>
      </c>
      <c r="F3303" s="1" t="s">
        <v>6652</v>
      </c>
      <c r="G3303" s="1">
        <v>40</v>
      </c>
      <c r="H3303" s="1" t="s">
        <v>73</v>
      </c>
      <c r="J3303" s="1">
        <v>1279.7925</v>
      </c>
      <c r="L3303" s="1" t="s">
        <v>3</v>
      </c>
      <c r="M3303" s="2">
        <v>42402</v>
      </c>
      <c r="N3303" s="3">
        <v>42402</v>
      </c>
      <c r="O3303" s="1">
        <v>2.4377</v>
      </c>
      <c r="P3303" s="1">
        <f>O3303*10000</f>
        <v>24377</v>
      </c>
      <c r="Q3303" s="1">
        <v>1</v>
      </c>
      <c r="R3303" s="1">
        <f>P3303*Q3303</f>
        <v>24377</v>
      </c>
      <c r="S3303" s="1" t="s">
        <v>6651</v>
      </c>
      <c r="AG3303" s="3">
        <v>42493</v>
      </c>
      <c r="AH3303" s="3">
        <v>42858</v>
      </c>
    </row>
    <row r="3304" spans="1:34">
      <c r="A3304">
        <v>4091</v>
      </c>
      <c r="B3304" s="1" t="s">
        <v>62</v>
      </c>
      <c r="C3304" s="1" t="s">
        <v>57</v>
      </c>
      <c r="D3304" s="1" t="s">
        <v>20</v>
      </c>
      <c r="E3304" s="1" t="s">
        <v>6653</v>
      </c>
      <c r="F3304" s="1" t="s">
        <v>2719</v>
      </c>
      <c r="G3304" s="1">
        <v>50</v>
      </c>
      <c r="H3304" s="1" t="s">
        <v>65</v>
      </c>
      <c r="J3304" s="1">
        <v>30</v>
      </c>
      <c r="L3304" s="1" t="s">
        <v>3</v>
      </c>
      <c r="M3304" s="2">
        <v>42401</v>
      </c>
      <c r="N3304" s="3">
        <v>42401</v>
      </c>
      <c r="O3304" s="1">
        <v>0.2941</v>
      </c>
      <c r="P3304" s="1">
        <f>O3304*10000</f>
        <v>2941</v>
      </c>
      <c r="Q3304" s="1">
        <v>1</v>
      </c>
      <c r="R3304" s="1">
        <f>P3304*Q3304</f>
        <v>2941</v>
      </c>
      <c r="S3304" s="1" t="s">
        <v>6654</v>
      </c>
      <c r="AG3304" s="3">
        <v>42767</v>
      </c>
      <c r="AH3304" s="3">
        <v>43131</v>
      </c>
    </row>
    <row r="3305" spans="1:34">
      <c r="A3305">
        <v>4092</v>
      </c>
      <c r="B3305" s="1" t="s">
        <v>62</v>
      </c>
      <c r="C3305" s="1" t="s">
        <v>57</v>
      </c>
      <c r="D3305" s="1" t="s">
        <v>15</v>
      </c>
      <c r="E3305" s="1" t="s">
        <v>6655</v>
      </c>
      <c r="F3305" s="1" t="s">
        <v>6527</v>
      </c>
      <c r="G3305" s="1">
        <v>50</v>
      </c>
      <c r="H3305" s="1" t="s">
        <v>65</v>
      </c>
      <c r="J3305" s="1">
        <v>294.51</v>
      </c>
      <c r="L3305" s="1" t="s">
        <v>3</v>
      </c>
      <c r="M3305" s="2">
        <v>42398</v>
      </c>
      <c r="N3305" s="3">
        <v>42398</v>
      </c>
      <c r="O3305" s="1">
        <v>3.20117</v>
      </c>
      <c r="P3305" s="1">
        <f>O3305*10000</f>
        <v>32011.7</v>
      </c>
      <c r="Q3305" s="1">
        <v>1</v>
      </c>
      <c r="R3305" s="1">
        <f>P3305*Q3305</f>
        <v>32011.7</v>
      </c>
      <c r="S3305" s="1" t="s">
        <v>6656</v>
      </c>
      <c r="AG3305" s="3">
        <v>42572</v>
      </c>
      <c r="AH3305" s="3">
        <v>42936</v>
      </c>
    </row>
    <row r="3306" spans="1:34">
      <c r="A3306">
        <v>4093</v>
      </c>
      <c r="B3306" s="1" t="s">
        <v>62</v>
      </c>
      <c r="C3306" s="1" t="s">
        <v>57</v>
      </c>
      <c r="D3306" s="1" t="s">
        <v>15</v>
      </c>
      <c r="E3306" s="1" t="s">
        <v>6657</v>
      </c>
      <c r="F3306" s="1" t="s">
        <v>5940</v>
      </c>
      <c r="G3306" s="1">
        <v>50</v>
      </c>
      <c r="H3306" s="1" t="s">
        <v>65</v>
      </c>
      <c r="J3306" s="1">
        <v>28.4</v>
      </c>
      <c r="L3306" s="1" t="s">
        <v>3</v>
      </c>
      <c r="M3306" s="2">
        <v>42397</v>
      </c>
      <c r="N3306" s="3">
        <v>42397</v>
      </c>
      <c r="O3306" s="1">
        <v>0.31206</v>
      </c>
      <c r="P3306" s="1">
        <f>O3306*10000</f>
        <v>3120.6</v>
      </c>
      <c r="Q3306" s="1">
        <v>1</v>
      </c>
      <c r="R3306" s="1">
        <f>P3306*Q3306</f>
        <v>3120.6</v>
      </c>
      <c r="S3306" s="1" t="s">
        <v>6658</v>
      </c>
      <c r="AG3306" s="3">
        <v>42572</v>
      </c>
      <c r="AH3306" s="3">
        <v>42936</v>
      </c>
    </row>
    <row r="3307" spans="1:34">
      <c r="A3307">
        <v>4094</v>
      </c>
      <c r="B3307" s="1" t="s">
        <v>62</v>
      </c>
      <c r="C3307" s="1" t="s">
        <v>57</v>
      </c>
      <c r="D3307" s="1" t="s">
        <v>15</v>
      </c>
      <c r="E3307" s="1" t="s">
        <v>6336</v>
      </c>
      <c r="F3307" s="1" t="s">
        <v>3717</v>
      </c>
      <c r="G3307" s="1">
        <v>50</v>
      </c>
      <c r="H3307" s="1" t="s">
        <v>65</v>
      </c>
      <c r="J3307" s="1">
        <v>324.2</v>
      </c>
      <c r="L3307" s="1" t="s">
        <v>3</v>
      </c>
      <c r="M3307" s="2">
        <v>42397</v>
      </c>
      <c r="N3307" s="3">
        <v>42397</v>
      </c>
      <c r="O3307" s="1">
        <v>2.6569</v>
      </c>
      <c r="P3307" s="1">
        <f>O3307*10000</f>
        <v>26569</v>
      </c>
      <c r="Q3307" s="1">
        <v>1.2</v>
      </c>
      <c r="R3307" s="1">
        <f>P3307*Q3307</f>
        <v>31882.8</v>
      </c>
      <c r="S3307" s="1" t="s">
        <v>6337</v>
      </c>
      <c r="AG3307" s="3">
        <v>42572</v>
      </c>
      <c r="AH3307" s="3">
        <v>42936</v>
      </c>
    </row>
    <row r="3308" spans="1:34">
      <c r="A3308">
        <v>4095</v>
      </c>
      <c r="B3308" s="1" t="s">
        <v>62</v>
      </c>
      <c r="C3308" s="1" t="s">
        <v>57</v>
      </c>
      <c r="D3308" s="1" t="s">
        <v>19</v>
      </c>
      <c r="E3308" s="1" t="s">
        <v>6659</v>
      </c>
      <c r="F3308" s="1" t="s">
        <v>6660</v>
      </c>
      <c r="G3308" s="1">
        <v>50</v>
      </c>
      <c r="H3308" s="1" t="s">
        <v>65</v>
      </c>
      <c r="J3308" s="1">
        <v>2.6734</v>
      </c>
      <c r="L3308" s="1" t="s">
        <v>3</v>
      </c>
      <c r="M3308" s="2">
        <v>42394</v>
      </c>
      <c r="N3308" s="3">
        <v>42394</v>
      </c>
      <c r="O3308" s="1">
        <v>2.6734</v>
      </c>
      <c r="P3308" s="1">
        <f>O3308*10000</f>
        <v>26734</v>
      </c>
      <c r="Q3308" s="1">
        <v>1</v>
      </c>
      <c r="R3308" s="1">
        <f>P3308*Q3308</f>
        <v>26734</v>
      </c>
      <c r="S3308" s="1" t="s">
        <v>6661</v>
      </c>
      <c r="AG3308" s="3">
        <v>42551</v>
      </c>
      <c r="AH3308" s="3">
        <v>42916</v>
      </c>
    </row>
    <row r="3309" spans="1:34">
      <c r="A3309">
        <v>4096</v>
      </c>
      <c r="B3309" s="1" t="s">
        <v>62</v>
      </c>
      <c r="C3309" s="1" t="s">
        <v>57</v>
      </c>
      <c r="D3309" s="1" t="s">
        <v>19</v>
      </c>
      <c r="E3309" s="1" t="s">
        <v>6662</v>
      </c>
      <c r="F3309" s="1" t="s">
        <v>6663</v>
      </c>
      <c r="G3309" s="1">
        <v>50</v>
      </c>
      <c r="H3309" s="1" t="s">
        <v>65</v>
      </c>
      <c r="J3309" s="1">
        <v>112.1</v>
      </c>
      <c r="L3309" s="1" t="s">
        <v>3</v>
      </c>
      <c r="M3309" s="2">
        <v>42394</v>
      </c>
      <c r="N3309" s="3">
        <v>42394</v>
      </c>
      <c r="O3309" s="1">
        <v>1.3337</v>
      </c>
      <c r="P3309" s="1">
        <f>O3309*10000</f>
        <v>13337</v>
      </c>
      <c r="Q3309" s="1">
        <v>1</v>
      </c>
      <c r="R3309" s="1">
        <f>P3309*Q3309</f>
        <v>13337</v>
      </c>
      <c r="S3309" s="1" t="s">
        <v>6664</v>
      </c>
      <c r="AG3309" s="3">
        <v>42551</v>
      </c>
      <c r="AH3309" s="3">
        <v>42916</v>
      </c>
    </row>
    <row r="3310" spans="1:34">
      <c r="A3310">
        <v>4097</v>
      </c>
      <c r="B3310" s="1" t="s">
        <v>62</v>
      </c>
      <c r="C3310" s="1" t="s">
        <v>57</v>
      </c>
      <c r="D3310" s="1" t="s">
        <v>19</v>
      </c>
      <c r="E3310" s="1" t="s">
        <v>6665</v>
      </c>
      <c r="F3310" s="1" t="s">
        <v>6663</v>
      </c>
      <c r="G3310" s="1">
        <v>50</v>
      </c>
      <c r="H3310" s="1" t="s">
        <v>65</v>
      </c>
      <c r="J3310" s="1">
        <v>181.7</v>
      </c>
      <c r="L3310" s="1" t="s">
        <v>3</v>
      </c>
      <c r="M3310" s="2">
        <v>42394</v>
      </c>
      <c r="N3310" s="3">
        <v>42394</v>
      </c>
      <c r="O3310" s="1">
        <v>2.1627</v>
      </c>
      <c r="P3310" s="1">
        <f>O3310*10000</f>
        <v>21627</v>
      </c>
      <c r="Q3310" s="1">
        <v>1</v>
      </c>
      <c r="R3310" s="1">
        <f>P3310*Q3310</f>
        <v>21627</v>
      </c>
      <c r="S3310" s="1" t="s">
        <v>6666</v>
      </c>
      <c r="AG3310" s="3">
        <v>42551</v>
      </c>
      <c r="AH3310" s="3">
        <v>42916</v>
      </c>
    </row>
    <row r="3311" spans="1:34">
      <c r="A3311">
        <v>4098</v>
      </c>
      <c r="B3311" s="1" t="s">
        <v>62</v>
      </c>
      <c r="C3311" s="1" t="s">
        <v>57</v>
      </c>
      <c r="D3311" s="1" t="s">
        <v>19</v>
      </c>
      <c r="E3311" s="1" t="s">
        <v>6667</v>
      </c>
      <c r="F3311" s="1" t="s">
        <v>6668</v>
      </c>
      <c r="G3311" s="1">
        <v>50</v>
      </c>
      <c r="H3311" s="1" t="s">
        <v>65</v>
      </c>
      <c r="J3311" s="1">
        <v>173.6</v>
      </c>
      <c r="L3311" s="1" t="s">
        <v>3</v>
      </c>
      <c r="M3311" s="2">
        <v>42394</v>
      </c>
      <c r="N3311" s="3">
        <v>42394</v>
      </c>
      <c r="O3311" s="1">
        <v>2.0659</v>
      </c>
      <c r="P3311" s="1">
        <f>O3311*10000</f>
        <v>20659</v>
      </c>
      <c r="Q3311" s="1">
        <v>1</v>
      </c>
      <c r="R3311" s="1">
        <f>P3311*Q3311</f>
        <v>20659</v>
      </c>
      <c r="S3311" s="1" t="s">
        <v>6669</v>
      </c>
      <c r="AG3311" s="3">
        <v>42551</v>
      </c>
      <c r="AH3311" s="3">
        <v>42916</v>
      </c>
    </row>
    <row r="3312" spans="1:34">
      <c r="A3312">
        <v>4099</v>
      </c>
      <c r="B3312" s="1" t="s">
        <v>62</v>
      </c>
      <c r="C3312" s="1" t="s">
        <v>57</v>
      </c>
      <c r="D3312" s="1" t="s">
        <v>19</v>
      </c>
      <c r="E3312" s="1" t="s">
        <v>6670</v>
      </c>
      <c r="F3312" s="1" t="s">
        <v>6671</v>
      </c>
      <c r="G3312" s="1">
        <v>50</v>
      </c>
      <c r="H3312" s="1" t="s">
        <v>65</v>
      </c>
      <c r="J3312" s="1">
        <v>193.9</v>
      </c>
      <c r="L3312" s="1" t="s">
        <v>3</v>
      </c>
      <c r="M3312" s="2">
        <v>42394</v>
      </c>
      <c r="N3312" s="3">
        <v>42394</v>
      </c>
      <c r="O3312" s="1">
        <v>2.3078</v>
      </c>
      <c r="P3312" s="1">
        <f>O3312*10000</f>
        <v>23078</v>
      </c>
      <c r="Q3312" s="1">
        <v>1</v>
      </c>
      <c r="R3312" s="1">
        <f>P3312*Q3312</f>
        <v>23078</v>
      </c>
      <c r="S3312" s="1" t="s">
        <v>6672</v>
      </c>
      <c r="AG3312" s="3">
        <v>42551</v>
      </c>
      <c r="AH3312" s="3">
        <v>42916</v>
      </c>
    </row>
    <row r="3313" spans="1:34">
      <c r="A3313">
        <v>4100</v>
      </c>
      <c r="B3313" s="1" t="s">
        <v>156</v>
      </c>
      <c r="C3313" s="1" t="s">
        <v>57</v>
      </c>
      <c r="D3313" s="1" t="s">
        <v>19</v>
      </c>
      <c r="E3313" s="1" t="s">
        <v>6673</v>
      </c>
      <c r="F3313" s="1" t="s">
        <v>6674</v>
      </c>
      <c r="G3313" s="1">
        <v>40</v>
      </c>
      <c r="H3313" s="1" t="s">
        <v>233</v>
      </c>
      <c r="J3313" s="1">
        <v>6067</v>
      </c>
      <c r="L3313" s="1" t="s">
        <v>3</v>
      </c>
      <c r="M3313" s="2">
        <v>42394</v>
      </c>
      <c r="N3313" s="3">
        <v>42394</v>
      </c>
      <c r="O3313" s="1">
        <v>3.1397</v>
      </c>
      <c r="P3313" s="1">
        <f>O3313*10000</f>
        <v>31397</v>
      </c>
      <c r="Q3313" s="1">
        <v>2</v>
      </c>
      <c r="R3313" s="1">
        <f>P3313*Q3313</f>
        <v>62794</v>
      </c>
      <c r="S3313" s="1" t="s">
        <v>6675</v>
      </c>
      <c r="AG3313" s="3">
        <v>42855</v>
      </c>
      <c r="AH3313" s="3">
        <v>43585</v>
      </c>
    </row>
    <row r="3314" spans="1:34">
      <c r="A3314">
        <v>4101</v>
      </c>
      <c r="B3314" s="1" t="s">
        <v>2510</v>
      </c>
      <c r="C3314" s="1" t="s">
        <v>57</v>
      </c>
      <c r="D3314" s="1" t="s">
        <v>15</v>
      </c>
      <c r="E3314" s="1" t="s">
        <v>6676</v>
      </c>
      <c r="F3314" s="1" t="s">
        <v>6677</v>
      </c>
      <c r="G3314" s="1">
        <v>60</v>
      </c>
      <c r="H3314" s="1" t="s">
        <v>65</v>
      </c>
      <c r="J3314" s="1">
        <v>498</v>
      </c>
      <c r="L3314" s="1" t="s">
        <v>3</v>
      </c>
      <c r="M3314" s="2">
        <v>42391</v>
      </c>
      <c r="N3314" s="3">
        <v>42391</v>
      </c>
      <c r="O3314" s="1">
        <v>1.2006</v>
      </c>
      <c r="P3314" s="1">
        <f>O3314*10000</f>
        <v>12006</v>
      </c>
      <c r="Q3314" s="1">
        <v>1</v>
      </c>
      <c r="R3314" s="1">
        <f>P3314*Q3314</f>
        <v>12006</v>
      </c>
      <c r="S3314" s="1" t="s">
        <v>6678</v>
      </c>
      <c r="AG3314" s="3">
        <v>42805</v>
      </c>
      <c r="AH3314" s="3">
        <v>43534</v>
      </c>
    </row>
    <row r="3315" spans="1:34">
      <c r="A3315">
        <v>4102</v>
      </c>
      <c r="B3315" s="1" t="s">
        <v>156</v>
      </c>
      <c r="C3315" s="1" t="s">
        <v>57</v>
      </c>
      <c r="D3315" s="1" t="s">
        <v>15</v>
      </c>
      <c r="E3315" s="1" t="s">
        <v>6676</v>
      </c>
      <c r="F3315" s="1" t="s">
        <v>6677</v>
      </c>
      <c r="G3315" s="1">
        <v>40</v>
      </c>
      <c r="H3315" s="1" t="s">
        <v>65</v>
      </c>
      <c r="J3315" s="1">
        <v>1082</v>
      </c>
      <c r="L3315" s="1" t="s">
        <v>3</v>
      </c>
      <c r="M3315" s="2">
        <v>42391</v>
      </c>
      <c r="N3315" s="3">
        <v>42391</v>
      </c>
      <c r="O3315" s="1">
        <v>2.117</v>
      </c>
      <c r="P3315" s="1">
        <f>O3315*10000</f>
        <v>21170</v>
      </c>
      <c r="Q3315" s="1">
        <v>0.8</v>
      </c>
      <c r="R3315" s="1">
        <f>P3315*Q3315</f>
        <v>16936</v>
      </c>
      <c r="S3315" s="1" t="s">
        <v>6678</v>
      </c>
      <c r="AG3315" s="3">
        <v>42805</v>
      </c>
      <c r="AH3315" s="3">
        <v>43534</v>
      </c>
    </row>
    <row r="3316" spans="1:34">
      <c r="A3316">
        <v>4103</v>
      </c>
      <c r="B3316" s="1" t="s">
        <v>156</v>
      </c>
      <c r="C3316" s="1" t="s">
        <v>57</v>
      </c>
      <c r="D3316" s="1" t="s">
        <v>15</v>
      </c>
      <c r="E3316" s="1" t="s">
        <v>6676</v>
      </c>
      <c r="F3316" s="1" t="s">
        <v>6677</v>
      </c>
      <c r="G3316" s="1">
        <v>40</v>
      </c>
      <c r="H3316" s="1" t="s">
        <v>65</v>
      </c>
      <c r="J3316" s="1">
        <v>189</v>
      </c>
      <c r="L3316" s="1" t="s">
        <v>3</v>
      </c>
      <c r="M3316" s="2">
        <v>42391</v>
      </c>
      <c r="N3316" s="3">
        <v>42391</v>
      </c>
      <c r="O3316" s="1">
        <v>0.3971</v>
      </c>
      <c r="P3316" s="1">
        <f>O3316*10000</f>
        <v>3971</v>
      </c>
      <c r="Q3316" s="1">
        <v>0.5</v>
      </c>
      <c r="R3316" s="1">
        <f>P3316*Q3316</f>
        <v>1985.5</v>
      </c>
      <c r="S3316" s="1" t="s">
        <v>6678</v>
      </c>
      <c r="AG3316" s="3">
        <v>42805</v>
      </c>
      <c r="AH3316" s="3">
        <v>43534</v>
      </c>
    </row>
    <row r="3317" spans="1:34">
      <c r="A3317">
        <v>4104</v>
      </c>
      <c r="B3317" s="1" t="s">
        <v>2510</v>
      </c>
      <c r="C3317" s="1" t="s">
        <v>57</v>
      </c>
      <c r="D3317" s="1" t="s">
        <v>15</v>
      </c>
      <c r="E3317" s="1" t="s">
        <v>6676</v>
      </c>
      <c r="F3317" s="1" t="s">
        <v>6677</v>
      </c>
      <c r="G3317" s="1">
        <v>60</v>
      </c>
      <c r="H3317" s="1" t="s">
        <v>65</v>
      </c>
      <c r="J3317" s="1">
        <v>113</v>
      </c>
      <c r="L3317" s="1" t="s">
        <v>3</v>
      </c>
      <c r="M3317" s="2">
        <v>42391</v>
      </c>
      <c r="N3317" s="3">
        <v>42391</v>
      </c>
      <c r="O3317" s="1">
        <v>0.2713</v>
      </c>
      <c r="P3317" s="1">
        <f>O3317*10000</f>
        <v>2713</v>
      </c>
      <c r="Q3317" s="1">
        <v>1</v>
      </c>
      <c r="R3317" s="1">
        <f>P3317*Q3317</f>
        <v>2713</v>
      </c>
      <c r="S3317" s="1" t="s">
        <v>6678</v>
      </c>
      <c r="AG3317" s="3">
        <v>42805</v>
      </c>
      <c r="AH3317" s="3">
        <v>43534</v>
      </c>
    </row>
    <row r="3318" spans="1:34">
      <c r="A3318">
        <v>4105</v>
      </c>
      <c r="B3318" s="1" t="s">
        <v>2510</v>
      </c>
      <c r="C3318" s="1" t="s">
        <v>57</v>
      </c>
      <c r="D3318" s="1" t="s">
        <v>15</v>
      </c>
      <c r="E3318" s="1" t="s">
        <v>6676</v>
      </c>
      <c r="F3318" s="1" t="s">
        <v>6677</v>
      </c>
      <c r="G3318" s="1">
        <v>60</v>
      </c>
      <c r="H3318" s="1" t="s">
        <v>65</v>
      </c>
      <c r="J3318" s="1">
        <v>24</v>
      </c>
      <c r="L3318" s="1" t="s">
        <v>3</v>
      </c>
      <c r="M3318" s="2">
        <v>42391</v>
      </c>
      <c r="N3318" s="3">
        <v>42391</v>
      </c>
      <c r="O3318" s="1">
        <v>0.0577</v>
      </c>
      <c r="P3318" s="1">
        <f>O3318*10000</f>
        <v>577</v>
      </c>
      <c r="Q3318" s="1">
        <v>1</v>
      </c>
      <c r="R3318" s="1">
        <f>P3318*Q3318</f>
        <v>577</v>
      </c>
      <c r="S3318" s="1" t="s">
        <v>6678</v>
      </c>
      <c r="AG3318" s="3">
        <v>42805</v>
      </c>
      <c r="AH3318" s="3">
        <v>43534</v>
      </c>
    </row>
    <row r="3319" spans="1:34">
      <c r="A3319">
        <v>4106</v>
      </c>
      <c r="B3319" s="1" t="s">
        <v>2510</v>
      </c>
      <c r="C3319" s="1" t="s">
        <v>57</v>
      </c>
      <c r="D3319" s="1" t="s">
        <v>15</v>
      </c>
      <c r="E3319" s="1" t="s">
        <v>6676</v>
      </c>
      <c r="F3319" s="1" t="s">
        <v>6677</v>
      </c>
      <c r="G3319" s="1">
        <v>60</v>
      </c>
      <c r="H3319" s="1" t="s">
        <v>65</v>
      </c>
      <c r="J3319" s="1">
        <v>447</v>
      </c>
      <c r="L3319" s="1" t="s">
        <v>3</v>
      </c>
      <c r="M3319" s="2">
        <v>42391</v>
      </c>
      <c r="N3319" s="3">
        <v>42391</v>
      </c>
      <c r="O3319" s="1">
        <v>1.0787</v>
      </c>
      <c r="P3319" s="1">
        <f>O3319*10000</f>
        <v>10787</v>
      </c>
      <c r="Q3319" s="1">
        <v>1</v>
      </c>
      <c r="R3319" s="1">
        <f>P3319*Q3319</f>
        <v>10787</v>
      </c>
      <c r="S3319" s="1" t="s">
        <v>6678</v>
      </c>
      <c r="AG3319" s="3">
        <v>42805</v>
      </c>
      <c r="AH3319" s="3">
        <v>43534</v>
      </c>
    </row>
    <row r="3320" spans="1:34">
      <c r="A3320">
        <v>4107</v>
      </c>
      <c r="B3320" s="1" t="s">
        <v>2495</v>
      </c>
      <c r="C3320" s="1" t="s">
        <v>57</v>
      </c>
      <c r="D3320" s="1" t="s">
        <v>13</v>
      </c>
      <c r="E3320" s="1" t="s">
        <v>6679</v>
      </c>
      <c r="F3320" s="1" t="s">
        <v>6680</v>
      </c>
      <c r="G3320" s="1">
        <v>40</v>
      </c>
      <c r="H3320" s="1" t="s">
        <v>65</v>
      </c>
      <c r="J3320" s="1">
        <v>105</v>
      </c>
      <c r="L3320" s="1" t="s">
        <v>3</v>
      </c>
      <c r="M3320" s="2">
        <v>42391</v>
      </c>
      <c r="N3320" s="3">
        <v>42391</v>
      </c>
      <c r="O3320" s="1">
        <v>0.666667</v>
      </c>
      <c r="P3320" s="1">
        <f>O3320*10000</f>
        <v>6666.67</v>
      </c>
      <c r="Q3320" s="1">
        <v>2</v>
      </c>
      <c r="R3320" s="1">
        <f>P3320*Q3320</f>
        <v>13333.34</v>
      </c>
      <c r="S3320" s="1" t="s">
        <v>6681</v>
      </c>
      <c r="AG3320" s="3">
        <v>42543</v>
      </c>
      <c r="AH3320" s="3">
        <v>42908</v>
      </c>
    </row>
    <row r="3321" spans="1:34">
      <c r="A3321">
        <v>4108</v>
      </c>
      <c r="B3321" s="1" t="s">
        <v>62</v>
      </c>
      <c r="C3321" s="1" t="s">
        <v>57</v>
      </c>
      <c r="D3321" s="1" t="s">
        <v>20</v>
      </c>
      <c r="E3321" s="1" t="s">
        <v>3441</v>
      </c>
      <c r="F3321" s="1" t="s">
        <v>152</v>
      </c>
      <c r="G3321" s="1">
        <v>50</v>
      </c>
      <c r="H3321" s="1" t="s">
        <v>65</v>
      </c>
      <c r="J3321" s="1">
        <v>70</v>
      </c>
      <c r="L3321" s="1" t="s">
        <v>3</v>
      </c>
      <c r="M3321" s="2">
        <v>42388</v>
      </c>
      <c r="N3321" s="3">
        <v>42388</v>
      </c>
      <c r="O3321" s="1">
        <v>0.6942</v>
      </c>
      <c r="P3321" s="1">
        <f>O3321*10000</f>
        <v>6942</v>
      </c>
      <c r="Q3321" s="1">
        <v>1</v>
      </c>
      <c r="R3321" s="1">
        <f>P3321*Q3321</f>
        <v>6942</v>
      </c>
      <c r="S3321" s="1" t="s">
        <v>3442</v>
      </c>
      <c r="AG3321" s="3">
        <v>42754</v>
      </c>
      <c r="AH3321" s="3">
        <v>43118</v>
      </c>
    </row>
    <row r="3322" spans="1:34">
      <c r="A3322">
        <v>4109</v>
      </c>
      <c r="B3322" s="1" t="s">
        <v>62</v>
      </c>
      <c r="C3322" s="1" t="s">
        <v>57</v>
      </c>
      <c r="D3322" s="1" t="s">
        <v>20</v>
      </c>
      <c r="E3322" s="1" t="s">
        <v>6682</v>
      </c>
      <c r="F3322" s="1" t="s">
        <v>6079</v>
      </c>
      <c r="G3322" s="1">
        <v>50</v>
      </c>
      <c r="H3322" s="1" t="s">
        <v>65</v>
      </c>
      <c r="J3322" s="1">
        <v>51</v>
      </c>
      <c r="L3322" s="1" t="s">
        <v>3</v>
      </c>
      <c r="M3322" s="2">
        <v>42388</v>
      </c>
      <c r="N3322" s="3">
        <v>42388</v>
      </c>
      <c r="O3322" s="1">
        <v>0.5185</v>
      </c>
      <c r="P3322" s="1">
        <f>O3322*10000</f>
        <v>5185</v>
      </c>
      <c r="Q3322" s="1">
        <v>1</v>
      </c>
      <c r="R3322" s="1">
        <f>P3322*Q3322</f>
        <v>5185</v>
      </c>
      <c r="S3322" s="1" t="s">
        <v>6683</v>
      </c>
      <c r="AG3322" s="3">
        <v>42754</v>
      </c>
      <c r="AH3322" s="3">
        <v>43118</v>
      </c>
    </row>
    <row r="3323" spans="1:34">
      <c r="A3323">
        <v>4110</v>
      </c>
      <c r="B3323" s="1" t="s">
        <v>1069</v>
      </c>
      <c r="C3323" s="1" t="s">
        <v>57</v>
      </c>
      <c r="D3323" s="1" t="s">
        <v>20</v>
      </c>
      <c r="E3323" s="1" t="s">
        <v>4620</v>
      </c>
      <c r="F3323" s="1" t="s">
        <v>68</v>
      </c>
      <c r="G3323" s="1">
        <v>50</v>
      </c>
      <c r="H3323" s="1" t="s">
        <v>65</v>
      </c>
      <c r="J3323" s="1">
        <v>72</v>
      </c>
      <c r="L3323" s="1" t="s">
        <v>3</v>
      </c>
      <c r="M3323" s="2">
        <v>42388</v>
      </c>
      <c r="N3323" s="3">
        <v>42388</v>
      </c>
      <c r="O3323" s="1">
        <v>0.72</v>
      </c>
      <c r="P3323" s="1">
        <f>O3323*10000</f>
        <v>7200</v>
      </c>
      <c r="Q3323" s="1">
        <v>0.8</v>
      </c>
      <c r="R3323" s="1">
        <f>P3323*Q3323</f>
        <v>5760</v>
      </c>
      <c r="S3323" s="1" t="s">
        <v>4621</v>
      </c>
      <c r="AG3323" s="3">
        <v>42754</v>
      </c>
      <c r="AH3323" s="3">
        <v>43118</v>
      </c>
    </row>
    <row r="3324" spans="1:34">
      <c r="A3324">
        <v>4111</v>
      </c>
      <c r="B3324" s="1" t="s">
        <v>1069</v>
      </c>
      <c r="C3324" s="1" t="s">
        <v>57</v>
      </c>
      <c r="D3324" s="1" t="s">
        <v>20</v>
      </c>
      <c r="E3324" s="1" t="s">
        <v>4620</v>
      </c>
      <c r="F3324" s="1" t="s">
        <v>68</v>
      </c>
      <c r="G3324" s="1">
        <v>50</v>
      </c>
      <c r="H3324" s="1" t="s">
        <v>65</v>
      </c>
      <c r="J3324" s="1">
        <v>33</v>
      </c>
      <c r="L3324" s="1" t="s">
        <v>3</v>
      </c>
      <c r="M3324" s="2">
        <v>42388</v>
      </c>
      <c r="N3324" s="3">
        <v>42388</v>
      </c>
      <c r="O3324" s="1">
        <v>0.3219</v>
      </c>
      <c r="P3324" s="1">
        <f>O3324*10000</f>
        <v>3219</v>
      </c>
      <c r="Q3324" s="1">
        <v>0.8</v>
      </c>
      <c r="R3324" s="1">
        <f>P3324*Q3324</f>
        <v>2575.2</v>
      </c>
      <c r="S3324" s="1" t="s">
        <v>4621</v>
      </c>
      <c r="AG3324" s="3">
        <v>42754</v>
      </c>
      <c r="AH3324" s="3">
        <v>43118</v>
      </c>
    </row>
    <row r="3325" spans="1:34">
      <c r="A3325">
        <v>4112</v>
      </c>
      <c r="B3325" s="1" t="s">
        <v>62</v>
      </c>
      <c r="C3325" s="1" t="s">
        <v>57</v>
      </c>
      <c r="D3325" s="1" t="s">
        <v>20</v>
      </c>
      <c r="E3325" s="1" t="s">
        <v>3441</v>
      </c>
      <c r="F3325" s="1" t="s">
        <v>152</v>
      </c>
      <c r="G3325" s="1">
        <v>50</v>
      </c>
      <c r="H3325" s="1" t="s">
        <v>65</v>
      </c>
      <c r="J3325" s="1">
        <v>99</v>
      </c>
      <c r="L3325" s="1" t="s">
        <v>3</v>
      </c>
      <c r="M3325" s="2">
        <v>42388</v>
      </c>
      <c r="N3325" s="3">
        <v>42388</v>
      </c>
      <c r="O3325" s="1">
        <v>1</v>
      </c>
      <c r="P3325" s="1">
        <f>O3325*10000</f>
        <v>10000</v>
      </c>
      <c r="Q3325" s="1">
        <v>1</v>
      </c>
      <c r="R3325" s="1">
        <f>P3325*Q3325</f>
        <v>10000</v>
      </c>
      <c r="S3325" s="1" t="s">
        <v>3442</v>
      </c>
      <c r="AG3325" s="3">
        <v>42754</v>
      </c>
      <c r="AH3325" s="3">
        <v>43118</v>
      </c>
    </row>
    <row r="3326" spans="1:34">
      <c r="A3326">
        <v>4113</v>
      </c>
      <c r="B3326" s="1" t="s">
        <v>2510</v>
      </c>
      <c r="C3326" s="1" t="s">
        <v>57</v>
      </c>
      <c r="D3326" s="1" t="s">
        <v>18</v>
      </c>
      <c r="E3326" s="1" t="s">
        <v>4512</v>
      </c>
      <c r="F3326" s="1" t="s">
        <v>6684</v>
      </c>
      <c r="G3326" s="1">
        <v>70</v>
      </c>
      <c r="H3326" s="1" t="s">
        <v>65</v>
      </c>
      <c r="J3326" s="1">
        <v>9610</v>
      </c>
      <c r="L3326" s="1" t="s">
        <v>3</v>
      </c>
      <c r="M3326" s="2">
        <v>42387</v>
      </c>
      <c r="N3326" s="3">
        <v>42387</v>
      </c>
      <c r="O3326" s="1">
        <v>4.9254</v>
      </c>
      <c r="P3326" s="1">
        <f>O3326*10000</f>
        <v>49254</v>
      </c>
      <c r="Q3326" s="1">
        <v>1</v>
      </c>
      <c r="R3326" s="1">
        <f>P3326*Q3326</f>
        <v>49254</v>
      </c>
      <c r="S3326" s="1" t="s">
        <v>4514</v>
      </c>
      <c r="AG3326" s="3">
        <v>42788</v>
      </c>
      <c r="AH3326" s="3">
        <v>43153</v>
      </c>
    </row>
    <row r="3327" spans="1:34">
      <c r="A3327">
        <v>4115</v>
      </c>
      <c r="B3327" s="1" t="s">
        <v>929</v>
      </c>
      <c r="C3327" s="1" t="s">
        <v>57</v>
      </c>
      <c r="D3327" s="1" t="s">
        <v>17</v>
      </c>
      <c r="E3327" s="1" t="s">
        <v>6685</v>
      </c>
      <c r="F3327" s="1" t="s">
        <v>6686</v>
      </c>
      <c r="G3327" s="1">
        <v>40</v>
      </c>
      <c r="H3327" s="1" t="s">
        <v>73</v>
      </c>
      <c r="L3327" s="1" t="s">
        <v>3</v>
      </c>
      <c r="M3327" s="2">
        <v>42387</v>
      </c>
      <c r="N3327" s="3">
        <v>42387</v>
      </c>
      <c r="O3327" s="1">
        <v>0.0733</v>
      </c>
      <c r="P3327" s="1">
        <f>O3327*10000</f>
        <v>733</v>
      </c>
      <c r="Q3327" s="1">
        <v>1</v>
      </c>
      <c r="R3327" s="1">
        <f>P3327*Q3327</f>
        <v>733</v>
      </c>
      <c r="S3327" s="1" t="s">
        <v>6687</v>
      </c>
      <c r="AG3327" s="3">
        <v>42474</v>
      </c>
      <c r="AH3327" s="3">
        <v>42838</v>
      </c>
    </row>
    <row r="3328" spans="1:34">
      <c r="A3328">
        <v>4117</v>
      </c>
      <c r="B3328" s="1" t="s">
        <v>62</v>
      </c>
      <c r="C3328" s="1" t="s">
        <v>57</v>
      </c>
      <c r="D3328" s="1" t="s">
        <v>13</v>
      </c>
      <c r="E3328" s="1" t="s">
        <v>6688</v>
      </c>
      <c r="F3328" s="1" t="s">
        <v>6689</v>
      </c>
      <c r="G3328" s="1">
        <v>50</v>
      </c>
      <c r="H3328" s="1" t="s">
        <v>65</v>
      </c>
      <c r="J3328" s="1">
        <v>46</v>
      </c>
      <c r="L3328" s="1" t="s">
        <v>3</v>
      </c>
      <c r="M3328" s="2">
        <v>42384</v>
      </c>
      <c r="N3328" s="3">
        <v>42384</v>
      </c>
      <c r="O3328" s="1">
        <v>0.43333</v>
      </c>
      <c r="P3328" s="1">
        <f t="shared" ref="P3328:P3373" si="120">O3328*10000</f>
        <v>4333.3</v>
      </c>
      <c r="Q3328" s="1">
        <v>1</v>
      </c>
      <c r="R3328" s="1">
        <f t="shared" ref="R3328:R3373" si="121">P3328*Q3328</f>
        <v>4333.3</v>
      </c>
      <c r="S3328" s="1" t="s">
        <v>6690</v>
      </c>
      <c r="AG3328" s="3">
        <v>42510</v>
      </c>
      <c r="AH3328" s="3">
        <v>42875</v>
      </c>
    </row>
    <row r="3329" spans="1:34">
      <c r="A3329">
        <v>4118</v>
      </c>
      <c r="B3329" s="1" t="s">
        <v>62</v>
      </c>
      <c r="C3329" s="1" t="s">
        <v>57</v>
      </c>
      <c r="D3329" s="1" t="s">
        <v>16</v>
      </c>
      <c r="E3329" s="1" t="s">
        <v>6691</v>
      </c>
      <c r="F3329" s="1" t="s">
        <v>6692</v>
      </c>
      <c r="G3329" s="1">
        <v>50</v>
      </c>
      <c r="H3329" s="1" t="s">
        <v>65</v>
      </c>
      <c r="J3329" s="1">
        <v>450</v>
      </c>
      <c r="L3329" s="1" t="s">
        <v>3</v>
      </c>
      <c r="M3329" s="2">
        <v>42384</v>
      </c>
      <c r="N3329" s="3">
        <v>42384</v>
      </c>
      <c r="O3329" s="1">
        <v>2.6754</v>
      </c>
      <c r="P3329" s="1">
        <f t="shared" si="120"/>
        <v>26754</v>
      </c>
      <c r="Q3329" s="1">
        <v>1.2</v>
      </c>
      <c r="R3329" s="1">
        <f t="shared" si="121"/>
        <v>32104.8</v>
      </c>
      <c r="S3329" s="1" t="s">
        <v>6693</v>
      </c>
      <c r="AG3329" s="3">
        <v>42485</v>
      </c>
      <c r="AH3329" s="3">
        <v>42850</v>
      </c>
    </row>
    <row r="3330" spans="1:34">
      <c r="A3330">
        <v>4119</v>
      </c>
      <c r="B3330" s="1" t="s">
        <v>62</v>
      </c>
      <c r="C3330" s="1" t="s">
        <v>57</v>
      </c>
      <c r="D3330" s="1" t="s">
        <v>20</v>
      </c>
      <c r="E3330" s="1" t="s">
        <v>6694</v>
      </c>
      <c r="F3330" s="1" t="s">
        <v>152</v>
      </c>
      <c r="G3330" s="1">
        <v>50</v>
      </c>
      <c r="H3330" s="1" t="s">
        <v>65</v>
      </c>
      <c r="J3330" s="1">
        <v>187</v>
      </c>
      <c r="L3330" s="1" t="s">
        <v>3</v>
      </c>
      <c r="M3330" s="2">
        <v>42380</v>
      </c>
      <c r="N3330" s="3">
        <v>42380</v>
      </c>
      <c r="O3330" s="1">
        <v>1.9265</v>
      </c>
      <c r="P3330" s="1">
        <f t="shared" si="120"/>
        <v>19265</v>
      </c>
      <c r="Q3330" s="1">
        <v>1</v>
      </c>
      <c r="R3330" s="1">
        <f t="shared" si="121"/>
        <v>19265</v>
      </c>
      <c r="S3330" s="1" t="s">
        <v>6695</v>
      </c>
      <c r="AG3330" s="3">
        <v>42746</v>
      </c>
      <c r="AH3330" s="3">
        <v>43110</v>
      </c>
    </row>
    <row r="3331" spans="1:34">
      <c r="A3331">
        <v>4120</v>
      </c>
      <c r="B3331" s="1" t="s">
        <v>2510</v>
      </c>
      <c r="C3331" s="1" t="s">
        <v>57</v>
      </c>
      <c r="D3331" s="1" t="s">
        <v>14</v>
      </c>
      <c r="E3331" s="1" t="s">
        <v>6696</v>
      </c>
      <c r="F3331" s="1" t="s">
        <v>6697</v>
      </c>
      <c r="G3331" s="1">
        <v>70</v>
      </c>
      <c r="H3331" s="1" t="s">
        <v>65</v>
      </c>
      <c r="J3331" s="1">
        <v>663</v>
      </c>
      <c r="L3331" s="1" t="s">
        <v>3</v>
      </c>
      <c r="M3331" s="2">
        <v>42380</v>
      </c>
      <c r="N3331" s="3">
        <v>42380</v>
      </c>
      <c r="O3331" s="1">
        <v>1.6658</v>
      </c>
      <c r="P3331" s="1">
        <f t="shared" si="120"/>
        <v>16658</v>
      </c>
      <c r="Q3331" s="1">
        <v>1</v>
      </c>
      <c r="R3331" s="1">
        <f t="shared" si="121"/>
        <v>16658</v>
      </c>
      <c r="S3331" s="1" t="s">
        <v>6698</v>
      </c>
      <c r="AG3331" s="3">
        <v>42522</v>
      </c>
      <c r="AH3331" s="3">
        <v>42887</v>
      </c>
    </row>
    <row r="3332" spans="1:34">
      <c r="A3332">
        <v>4121</v>
      </c>
      <c r="B3332" s="1" t="s">
        <v>156</v>
      </c>
      <c r="C3332" s="1" t="s">
        <v>57</v>
      </c>
      <c r="D3332" s="1" t="s">
        <v>14</v>
      </c>
      <c r="E3332" s="1" t="s">
        <v>6699</v>
      </c>
      <c r="F3332" s="1" t="s">
        <v>6700</v>
      </c>
      <c r="G3332" s="1">
        <v>40</v>
      </c>
      <c r="H3332" s="1" t="s">
        <v>65</v>
      </c>
      <c r="J3332" s="1">
        <v>2340</v>
      </c>
      <c r="L3332" s="1" t="s">
        <v>3</v>
      </c>
      <c r="M3332" s="2">
        <v>42377</v>
      </c>
      <c r="N3332" s="3">
        <v>42377</v>
      </c>
      <c r="O3332" s="1">
        <v>1.6353</v>
      </c>
      <c r="P3332" s="1">
        <f t="shared" si="120"/>
        <v>16353</v>
      </c>
      <c r="Q3332" s="1">
        <v>1</v>
      </c>
      <c r="R3332" s="1">
        <f t="shared" si="121"/>
        <v>16353</v>
      </c>
      <c r="S3332" s="1" t="s">
        <v>6701</v>
      </c>
      <c r="AG3332" s="3">
        <v>42522</v>
      </c>
      <c r="AH3332" s="3">
        <v>42887</v>
      </c>
    </row>
    <row r="3333" spans="1:34">
      <c r="A3333">
        <v>4122</v>
      </c>
      <c r="B3333" s="1" t="s">
        <v>156</v>
      </c>
      <c r="C3333" s="1" t="s">
        <v>57</v>
      </c>
      <c r="D3333" s="1" t="s">
        <v>14</v>
      </c>
      <c r="E3333" s="1" t="s">
        <v>6702</v>
      </c>
      <c r="F3333" s="1" t="s">
        <v>3482</v>
      </c>
      <c r="G3333" s="1">
        <v>40</v>
      </c>
      <c r="H3333" s="1" t="s">
        <v>65</v>
      </c>
      <c r="J3333" s="1">
        <v>635</v>
      </c>
      <c r="L3333" s="1" t="s">
        <v>3</v>
      </c>
      <c r="M3333" s="2">
        <v>42377</v>
      </c>
      <c r="N3333" s="3">
        <v>42377</v>
      </c>
      <c r="O3333" s="1">
        <v>3.4793</v>
      </c>
      <c r="P3333" s="1">
        <f t="shared" si="120"/>
        <v>34793</v>
      </c>
      <c r="Q3333" s="1">
        <v>1</v>
      </c>
      <c r="R3333" s="1">
        <f t="shared" si="121"/>
        <v>34793</v>
      </c>
      <c r="S3333" s="1" t="s">
        <v>6703</v>
      </c>
      <c r="AG3333" s="3">
        <v>42522</v>
      </c>
      <c r="AH3333" s="3">
        <v>42887</v>
      </c>
    </row>
    <row r="3334" spans="1:34">
      <c r="A3334">
        <v>4123</v>
      </c>
      <c r="B3334" s="1" t="s">
        <v>62</v>
      </c>
      <c r="C3334" s="1" t="s">
        <v>57</v>
      </c>
      <c r="D3334" s="1" t="s">
        <v>17</v>
      </c>
      <c r="E3334" s="1" t="s">
        <v>6704</v>
      </c>
      <c r="F3334" s="1" t="s">
        <v>6705</v>
      </c>
      <c r="G3334" s="1">
        <v>50</v>
      </c>
      <c r="H3334" s="1" t="s">
        <v>65</v>
      </c>
      <c r="J3334" s="1">
        <v>96</v>
      </c>
      <c r="L3334" s="1" t="s">
        <v>3</v>
      </c>
      <c r="M3334" s="2">
        <v>42377</v>
      </c>
      <c r="N3334" s="3">
        <v>42377</v>
      </c>
      <c r="O3334" s="1">
        <v>1.00032</v>
      </c>
      <c r="P3334" s="1">
        <f t="shared" si="120"/>
        <v>10003.2</v>
      </c>
      <c r="Q3334" s="1">
        <v>1.2</v>
      </c>
      <c r="R3334" s="1">
        <f t="shared" si="121"/>
        <v>12003.84</v>
      </c>
      <c r="S3334" s="1" t="s">
        <v>6706</v>
      </c>
      <c r="AG3334" s="3">
        <v>42497</v>
      </c>
      <c r="AH3334" s="3">
        <v>42861</v>
      </c>
    </row>
    <row r="3335" spans="1:34">
      <c r="A3335">
        <v>4124</v>
      </c>
      <c r="B3335" s="1" t="s">
        <v>2218</v>
      </c>
      <c r="C3335" s="1" t="s">
        <v>57</v>
      </c>
      <c r="D3335" s="1" t="s">
        <v>20</v>
      </c>
      <c r="E3335" s="1" t="s">
        <v>6707</v>
      </c>
      <c r="F3335" s="1" t="s">
        <v>6708</v>
      </c>
      <c r="G3335" s="1">
        <v>40</v>
      </c>
      <c r="H3335" s="1" t="s">
        <v>73</v>
      </c>
      <c r="J3335" s="1">
        <v>0</v>
      </c>
      <c r="L3335" s="1" t="s">
        <v>3</v>
      </c>
      <c r="M3335" s="2">
        <v>42376</v>
      </c>
      <c r="N3335" s="3">
        <v>42376</v>
      </c>
      <c r="O3335" s="1">
        <v>1.5262</v>
      </c>
      <c r="P3335" s="1">
        <f t="shared" si="120"/>
        <v>15262</v>
      </c>
      <c r="Q3335" s="1">
        <v>1</v>
      </c>
      <c r="R3335" s="1">
        <f t="shared" si="121"/>
        <v>15262</v>
      </c>
      <c r="S3335" s="1" t="s">
        <v>6709</v>
      </c>
      <c r="AG3335" s="3">
        <v>42742</v>
      </c>
      <c r="AH3335" s="3">
        <v>43107</v>
      </c>
    </row>
    <row r="3336" spans="1:34">
      <c r="A3336">
        <v>4125</v>
      </c>
      <c r="B3336" s="1" t="s">
        <v>62</v>
      </c>
      <c r="C3336" s="1" t="s">
        <v>57</v>
      </c>
      <c r="D3336" s="1" t="s">
        <v>19</v>
      </c>
      <c r="E3336" s="1" t="s">
        <v>6710</v>
      </c>
      <c r="F3336" s="1" t="s">
        <v>6711</v>
      </c>
      <c r="G3336" s="1">
        <v>50</v>
      </c>
      <c r="H3336" s="1" t="s">
        <v>65</v>
      </c>
      <c r="J3336" s="1">
        <v>78.2</v>
      </c>
      <c r="L3336" s="1" t="s">
        <v>3</v>
      </c>
      <c r="M3336" s="2">
        <v>42375</v>
      </c>
      <c r="N3336" s="3">
        <v>42375</v>
      </c>
      <c r="O3336" s="1">
        <v>0.9302</v>
      </c>
      <c r="P3336" s="1">
        <f t="shared" si="120"/>
        <v>9302</v>
      </c>
      <c r="Q3336" s="1">
        <v>1</v>
      </c>
      <c r="R3336" s="1">
        <f t="shared" si="121"/>
        <v>9302</v>
      </c>
      <c r="S3336" s="1" t="s">
        <v>3562</v>
      </c>
      <c r="AG3336" s="3">
        <v>42551</v>
      </c>
      <c r="AH3336" s="3">
        <v>42916</v>
      </c>
    </row>
    <row r="3337" spans="1:34">
      <c r="A3337">
        <v>4126</v>
      </c>
      <c r="B3337" s="1" t="s">
        <v>62</v>
      </c>
      <c r="C3337" s="1" t="s">
        <v>57</v>
      </c>
      <c r="D3337" s="1" t="s">
        <v>13</v>
      </c>
      <c r="E3337" s="1" t="s">
        <v>6712</v>
      </c>
      <c r="F3337" s="1" t="s">
        <v>6713</v>
      </c>
      <c r="G3337" s="1">
        <v>50</v>
      </c>
      <c r="H3337" s="1" t="s">
        <v>65</v>
      </c>
      <c r="J3337" s="1">
        <v>235.8379</v>
      </c>
      <c r="L3337" s="1" t="s">
        <v>3</v>
      </c>
      <c r="M3337" s="2">
        <v>42375</v>
      </c>
      <c r="N3337" s="3">
        <v>42375</v>
      </c>
      <c r="O3337" s="1">
        <v>1.923649</v>
      </c>
      <c r="P3337" s="1">
        <f t="shared" si="120"/>
        <v>19236.49</v>
      </c>
      <c r="Q3337" s="1">
        <v>1</v>
      </c>
      <c r="R3337" s="1">
        <f t="shared" si="121"/>
        <v>19236.49</v>
      </c>
      <c r="S3337" s="1" t="s">
        <v>6714</v>
      </c>
      <c r="AG3337" s="3">
        <v>42409</v>
      </c>
      <c r="AH3337" s="3">
        <v>43139</v>
      </c>
    </row>
    <row r="3338" spans="1:34">
      <c r="A3338">
        <v>4127</v>
      </c>
      <c r="B3338" s="1" t="s">
        <v>62</v>
      </c>
      <c r="C3338" s="1" t="s">
        <v>57</v>
      </c>
      <c r="D3338" s="1" t="s">
        <v>13</v>
      </c>
      <c r="E3338" s="1" t="s">
        <v>6715</v>
      </c>
      <c r="F3338" s="1" t="s">
        <v>6716</v>
      </c>
      <c r="G3338" s="1">
        <v>50</v>
      </c>
      <c r="H3338" s="1" t="s">
        <v>65</v>
      </c>
      <c r="J3338" s="1">
        <v>432</v>
      </c>
      <c r="L3338" s="1" t="s">
        <v>3</v>
      </c>
      <c r="M3338" s="2">
        <v>42375</v>
      </c>
      <c r="N3338" s="3">
        <v>42375</v>
      </c>
      <c r="O3338" s="1">
        <v>3.595436</v>
      </c>
      <c r="P3338" s="1">
        <f t="shared" si="120"/>
        <v>35954.36</v>
      </c>
      <c r="Q3338" s="1">
        <v>1</v>
      </c>
      <c r="R3338" s="1">
        <f t="shared" si="121"/>
        <v>35954.36</v>
      </c>
      <c r="S3338" s="1" t="s">
        <v>6717</v>
      </c>
      <c r="AG3338" s="3">
        <v>42440</v>
      </c>
      <c r="AH3338" s="3">
        <v>42805</v>
      </c>
    </row>
    <row r="3339" spans="1:34">
      <c r="A3339">
        <v>4128</v>
      </c>
      <c r="B3339" s="1" t="s">
        <v>62</v>
      </c>
      <c r="C3339" s="1" t="s">
        <v>57</v>
      </c>
      <c r="D3339" s="1" t="s">
        <v>19</v>
      </c>
      <c r="E3339" s="1" t="s">
        <v>6718</v>
      </c>
      <c r="F3339" s="1" t="s">
        <v>6719</v>
      </c>
      <c r="G3339" s="1">
        <v>50</v>
      </c>
      <c r="H3339" s="1" t="s">
        <v>65</v>
      </c>
      <c r="J3339" s="1">
        <v>71</v>
      </c>
      <c r="L3339" s="1" t="s">
        <v>3</v>
      </c>
      <c r="M3339" s="2">
        <v>42375</v>
      </c>
      <c r="N3339" s="3">
        <v>42375</v>
      </c>
      <c r="O3339" s="1">
        <v>0.8447</v>
      </c>
      <c r="P3339" s="1">
        <f t="shared" si="120"/>
        <v>8447</v>
      </c>
      <c r="Q3339" s="1">
        <v>1</v>
      </c>
      <c r="R3339" s="1">
        <f t="shared" si="121"/>
        <v>8447</v>
      </c>
      <c r="S3339" s="1" t="s">
        <v>6720</v>
      </c>
      <c r="AG3339" s="3">
        <v>42551</v>
      </c>
      <c r="AH3339" s="3">
        <v>42916</v>
      </c>
    </row>
    <row r="3340" spans="1:34">
      <c r="A3340">
        <v>4129</v>
      </c>
      <c r="B3340" s="1" t="s">
        <v>62</v>
      </c>
      <c r="C3340" s="1" t="s">
        <v>57</v>
      </c>
      <c r="D3340" s="1" t="s">
        <v>13</v>
      </c>
      <c r="E3340" s="1" t="s">
        <v>6712</v>
      </c>
      <c r="F3340" s="1" t="s">
        <v>6713</v>
      </c>
      <c r="G3340" s="1">
        <v>50</v>
      </c>
      <c r="H3340" s="1" t="s">
        <v>65</v>
      </c>
      <c r="J3340" s="1">
        <v>9.2629</v>
      </c>
      <c r="L3340" s="1" t="s">
        <v>3</v>
      </c>
      <c r="M3340" s="2">
        <v>42375</v>
      </c>
      <c r="N3340" s="3">
        <v>42375</v>
      </c>
      <c r="O3340" s="1">
        <v>0.076357</v>
      </c>
      <c r="P3340" s="1">
        <f t="shared" si="120"/>
        <v>763.57</v>
      </c>
      <c r="Q3340" s="1">
        <v>1</v>
      </c>
      <c r="R3340" s="1">
        <f t="shared" si="121"/>
        <v>763.57</v>
      </c>
      <c r="S3340" s="1" t="s">
        <v>6714</v>
      </c>
      <c r="AG3340" s="3">
        <v>42409</v>
      </c>
      <c r="AH3340" s="3">
        <v>43139</v>
      </c>
    </row>
    <row r="3341" spans="1:34">
      <c r="A3341">
        <v>4130</v>
      </c>
      <c r="B3341" s="1" t="s">
        <v>62</v>
      </c>
      <c r="C3341" s="1" t="s">
        <v>57</v>
      </c>
      <c r="D3341" s="1" t="s">
        <v>19</v>
      </c>
      <c r="E3341" s="1" t="s">
        <v>6721</v>
      </c>
      <c r="F3341" s="1" t="s">
        <v>6722</v>
      </c>
      <c r="G3341" s="1">
        <v>50</v>
      </c>
      <c r="H3341" s="1" t="s">
        <v>65</v>
      </c>
      <c r="J3341" s="1">
        <v>71</v>
      </c>
      <c r="L3341" s="1" t="s">
        <v>3</v>
      </c>
      <c r="M3341" s="2">
        <v>42375</v>
      </c>
      <c r="N3341" s="3">
        <v>42375</v>
      </c>
      <c r="O3341" s="1">
        <v>0.842</v>
      </c>
      <c r="P3341" s="1">
        <f t="shared" si="120"/>
        <v>8420</v>
      </c>
      <c r="Q3341" s="1">
        <v>1.2</v>
      </c>
      <c r="R3341" s="1">
        <f t="shared" si="121"/>
        <v>10104</v>
      </c>
      <c r="S3341" s="1" t="s">
        <v>6723</v>
      </c>
      <c r="AG3341" s="3">
        <v>42551</v>
      </c>
      <c r="AH3341" s="3">
        <v>42916</v>
      </c>
    </row>
    <row r="3342" spans="1:34">
      <c r="A3342">
        <v>4131</v>
      </c>
      <c r="B3342" s="1" t="s">
        <v>2675</v>
      </c>
      <c r="C3342" s="1" t="s">
        <v>57</v>
      </c>
      <c r="D3342" s="1" t="s">
        <v>19</v>
      </c>
      <c r="E3342" s="1" t="s">
        <v>6724</v>
      </c>
      <c r="F3342" s="1" t="s">
        <v>6725</v>
      </c>
      <c r="G3342" s="1">
        <v>40</v>
      </c>
      <c r="H3342" s="1" t="s">
        <v>73</v>
      </c>
      <c r="J3342" s="1">
        <v>0</v>
      </c>
      <c r="L3342" s="1" t="s">
        <v>3</v>
      </c>
      <c r="M3342" s="2">
        <v>42375</v>
      </c>
      <c r="N3342" s="3">
        <v>42375</v>
      </c>
      <c r="O3342" s="1">
        <v>1.001</v>
      </c>
      <c r="P3342" s="1">
        <f t="shared" si="120"/>
        <v>10010</v>
      </c>
      <c r="Q3342" s="1">
        <v>1</v>
      </c>
      <c r="R3342" s="1">
        <f t="shared" si="121"/>
        <v>10010</v>
      </c>
      <c r="S3342" s="1" t="s">
        <v>6726</v>
      </c>
      <c r="AG3342" s="3">
        <v>42612</v>
      </c>
      <c r="AH3342" s="3">
        <v>42977</v>
      </c>
    </row>
    <row r="3343" spans="1:34">
      <c r="A3343">
        <v>4132</v>
      </c>
      <c r="B3343" s="1" t="s">
        <v>62</v>
      </c>
      <c r="C3343" s="1" t="s">
        <v>57</v>
      </c>
      <c r="D3343" s="1" t="s">
        <v>17</v>
      </c>
      <c r="E3343" s="1" t="s">
        <v>6727</v>
      </c>
      <c r="F3343" s="1" t="s">
        <v>6728</v>
      </c>
      <c r="G3343" s="1">
        <v>50</v>
      </c>
      <c r="H3343" s="1" t="s">
        <v>65</v>
      </c>
      <c r="J3343" s="1">
        <v>204</v>
      </c>
      <c r="L3343" s="1" t="s">
        <v>3</v>
      </c>
      <c r="M3343" s="2">
        <v>42374</v>
      </c>
      <c r="N3343" s="3">
        <v>42374</v>
      </c>
      <c r="O3343" s="1">
        <v>2.12006</v>
      </c>
      <c r="P3343" s="1">
        <f t="shared" si="120"/>
        <v>21200.6</v>
      </c>
      <c r="Q3343" s="1">
        <v>1.2</v>
      </c>
      <c r="R3343" s="1">
        <f t="shared" si="121"/>
        <v>25440.72</v>
      </c>
      <c r="S3343" s="1" t="s">
        <v>6729</v>
      </c>
      <c r="AG3343" s="3">
        <v>42497</v>
      </c>
      <c r="AH3343" s="3">
        <v>42861</v>
      </c>
    </row>
    <row r="3344" spans="1:34">
      <c r="A3344">
        <v>4133</v>
      </c>
      <c r="B3344" s="1" t="s">
        <v>62</v>
      </c>
      <c r="C3344" s="1" t="s">
        <v>57</v>
      </c>
      <c r="D3344" s="1" t="s">
        <v>17</v>
      </c>
      <c r="E3344" s="1" t="s">
        <v>6730</v>
      </c>
      <c r="F3344" s="1" t="s">
        <v>6731</v>
      </c>
      <c r="G3344" s="1">
        <v>50</v>
      </c>
      <c r="H3344" s="1" t="s">
        <v>65</v>
      </c>
      <c r="J3344" s="1">
        <v>202</v>
      </c>
      <c r="L3344" s="1" t="s">
        <v>2</v>
      </c>
      <c r="M3344" s="2">
        <v>42369</v>
      </c>
      <c r="N3344" s="3">
        <v>42369</v>
      </c>
      <c r="O3344" s="1">
        <v>2.10356</v>
      </c>
      <c r="P3344" s="1">
        <f t="shared" si="120"/>
        <v>21035.6</v>
      </c>
      <c r="Q3344" s="1">
        <v>1.2</v>
      </c>
      <c r="R3344" s="1">
        <f t="shared" si="121"/>
        <v>25242.72</v>
      </c>
      <c r="S3344" s="1" t="s">
        <v>6409</v>
      </c>
      <c r="AG3344" s="3">
        <v>42497</v>
      </c>
      <c r="AH3344" s="3">
        <v>42861</v>
      </c>
    </row>
    <row r="3345" spans="1:34">
      <c r="A3345">
        <v>4134</v>
      </c>
      <c r="B3345" s="1" t="s">
        <v>929</v>
      </c>
      <c r="C3345" s="1" t="s">
        <v>57</v>
      </c>
      <c r="D3345" s="1" t="s">
        <v>15</v>
      </c>
      <c r="E3345" s="1" t="s">
        <v>6732</v>
      </c>
      <c r="F3345" s="1" t="s">
        <v>6733</v>
      </c>
      <c r="G3345" s="1">
        <v>40</v>
      </c>
      <c r="H3345" s="1" t="s">
        <v>73</v>
      </c>
      <c r="J3345" s="1">
        <v>0</v>
      </c>
      <c r="L3345" s="1" t="s">
        <v>2</v>
      </c>
      <c r="M3345" s="2">
        <v>42368</v>
      </c>
      <c r="N3345" s="3">
        <v>42368</v>
      </c>
      <c r="O3345" s="1">
        <v>0.02524</v>
      </c>
      <c r="P3345" s="1">
        <f t="shared" si="120"/>
        <v>252.4</v>
      </c>
      <c r="Q3345" s="1">
        <v>1</v>
      </c>
      <c r="R3345" s="1">
        <f t="shared" si="121"/>
        <v>252.4</v>
      </c>
      <c r="S3345" s="1" t="s">
        <v>6734</v>
      </c>
      <c r="AG3345" s="3">
        <v>42430</v>
      </c>
      <c r="AH3345" s="3">
        <v>42795</v>
      </c>
    </row>
    <row r="3346" spans="1:34">
      <c r="A3346">
        <v>4135</v>
      </c>
      <c r="B3346" s="1" t="s">
        <v>2510</v>
      </c>
      <c r="C3346" s="1" t="s">
        <v>57</v>
      </c>
      <c r="D3346" s="1" t="s">
        <v>18</v>
      </c>
      <c r="E3346" s="1" t="s">
        <v>6735</v>
      </c>
      <c r="F3346" s="1" t="s">
        <v>6736</v>
      </c>
      <c r="G3346" s="1">
        <v>70</v>
      </c>
      <c r="H3346" s="1" t="s">
        <v>65</v>
      </c>
      <c r="J3346" s="1">
        <v>11130</v>
      </c>
      <c r="L3346" s="1" t="s">
        <v>2</v>
      </c>
      <c r="M3346" s="2">
        <v>42368</v>
      </c>
      <c r="N3346" s="3">
        <v>42368</v>
      </c>
      <c r="O3346" s="1">
        <v>3.5832</v>
      </c>
      <c r="P3346" s="1">
        <f t="shared" si="120"/>
        <v>35832</v>
      </c>
      <c r="Q3346" s="1">
        <v>1</v>
      </c>
      <c r="R3346" s="1">
        <f t="shared" si="121"/>
        <v>35832</v>
      </c>
      <c r="S3346" s="1" t="s">
        <v>5483</v>
      </c>
      <c r="AG3346" s="3">
        <v>42635</v>
      </c>
      <c r="AH3346" s="3">
        <v>43000</v>
      </c>
    </row>
    <row r="3347" spans="1:34">
      <c r="A3347">
        <v>4136</v>
      </c>
      <c r="B3347" s="1" t="s">
        <v>62</v>
      </c>
      <c r="C3347" s="1" t="s">
        <v>57</v>
      </c>
      <c r="D3347" s="1" t="s">
        <v>13</v>
      </c>
      <c r="E3347" s="1" t="s">
        <v>6737</v>
      </c>
      <c r="F3347" s="1" t="s">
        <v>6738</v>
      </c>
      <c r="G3347" s="1">
        <v>50</v>
      </c>
      <c r="H3347" s="1" t="s">
        <v>65</v>
      </c>
      <c r="J3347" s="1">
        <v>1037.7</v>
      </c>
      <c r="L3347" s="1" t="s">
        <v>2</v>
      </c>
      <c r="M3347" s="2">
        <v>42367</v>
      </c>
      <c r="N3347" s="3">
        <v>42367</v>
      </c>
      <c r="O3347" s="1">
        <v>12.353112</v>
      </c>
      <c r="P3347" s="1">
        <f t="shared" si="120"/>
        <v>123531.12</v>
      </c>
      <c r="Q3347" s="1">
        <v>0.3</v>
      </c>
      <c r="R3347" s="1">
        <f t="shared" si="121"/>
        <v>37059.336</v>
      </c>
      <c r="S3347" s="1" t="s">
        <v>6739</v>
      </c>
      <c r="AG3347" s="3">
        <v>42432</v>
      </c>
      <c r="AH3347" s="3">
        <v>42797</v>
      </c>
    </row>
    <row r="3348" spans="1:34">
      <c r="A3348">
        <v>4137</v>
      </c>
      <c r="B3348" s="1" t="s">
        <v>62</v>
      </c>
      <c r="C3348" s="1" t="s">
        <v>57</v>
      </c>
      <c r="D3348" s="1" t="s">
        <v>13</v>
      </c>
      <c r="E3348" s="1" t="s">
        <v>6740</v>
      </c>
      <c r="F3348" s="1" t="s">
        <v>6738</v>
      </c>
      <c r="G3348" s="1">
        <v>50</v>
      </c>
      <c r="H3348" s="1" t="s">
        <v>65</v>
      </c>
      <c r="J3348" s="1">
        <v>219.4</v>
      </c>
      <c r="L3348" s="1" t="s">
        <v>2</v>
      </c>
      <c r="M3348" s="2">
        <v>42367</v>
      </c>
      <c r="N3348" s="3">
        <v>42367</v>
      </c>
      <c r="O3348" s="1">
        <v>2.611313</v>
      </c>
      <c r="P3348" s="1">
        <f t="shared" si="120"/>
        <v>26113.13</v>
      </c>
      <c r="Q3348" s="1">
        <v>0.6</v>
      </c>
      <c r="R3348" s="1">
        <f t="shared" si="121"/>
        <v>15667.878</v>
      </c>
      <c r="S3348" s="1" t="s">
        <v>6741</v>
      </c>
      <c r="AG3348" s="3">
        <v>42432</v>
      </c>
      <c r="AH3348" s="3">
        <v>42797</v>
      </c>
    </row>
    <row r="3349" spans="1:34">
      <c r="A3349">
        <v>4138</v>
      </c>
      <c r="B3349" s="1" t="s">
        <v>62</v>
      </c>
      <c r="C3349" s="1" t="s">
        <v>57</v>
      </c>
      <c r="D3349" s="1" t="s">
        <v>13</v>
      </c>
      <c r="E3349" s="1" t="s">
        <v>6742</v>
      </c>
      <c r="F3349" s="1" t="s">
        <v>6738</v>
      </c>
      <c r="G3349" s="1">
        <v>50</v>
      </c>
      <c r="H3349" s="1" t="s">
        <v>65</v>
      </c>
      <c r="J3349" s="1">
        <v>152.4</v>
      </c>
      <c r="L3349" s="1" t="s">
        <v>2</v>
      </c>
      <c r="M3349" s="2">
        <v>42367</v>
      </c>
      <c r="N3349" s="3">
        <v>42367</v>
      </c>
      <c r="O3349" s="1">
        <v>1.81285</v>
      </c>
      <c r="P3349" s="1">
        <f t="shared" si="120"/>
        <v>18128.5</v>
      </c>
      <c r="Q3349" s="1">
        <v>0.6</v>
      </c>
      <c r="R3349" s="1">
        <f t="shared" si="121"/>
        <v>10877.1</v>
      </c>
      <c r="S3349" s="1" t="s">
        <v>6743</v>
      </c>
      <c r="AG3349" s="3">
        <v>42432</v>
      </c>
      <c r="AH3349" s="3">
        <v>42797</v>
      </c>
    </row>
    <row r="3350" spans="1:34">
      <c r="A3350">
        <v>4139</v>
      </c>
      <c r="B3350" s="1" t="s">
        <v>62</v>
      </c>
      <c r="C3350" s="1" t="s">
        <v>57</v>
      </c>
      <c r="D3350" s="1" t="s">
        <v>16</v>
      </c>
      <c r="E3350" s="1" t="s">
        <v>6385</v>
      </c>
      <c r="F3350" s="1" t="s">
        <v>6744</v>
      </c>
      <c r="G3350" s="1">
        <v>50</v>
      </c>
      <c r="H3350" s="1" t="s">
        <v>65</v>
      </c>
      <c r="J3350" s="1">
        <v>1219</v>
      </c>
      <c r="L3350" s="1" t="s">
        <v>2</v>
      </c>
      <c r="M3350" s="2">
        <v>42366</v>
      </c>
      <c r="N3350" s="3">
        <v>42366</v>
      </c>
      <c r="O3350" s="1">
        <v>7.1246</v>
      </c>
      <c r="P3350" s="1">
        <f t="shared" si="120"/>
        <v>71246</v>
      </c>
      <c r="Q3350" s="1">
        <v>1.2</v>
      </c>
      <c r="R3350" s="1">
        <f t="shared" si="121"/>
        <v>85495.2</v>
      </c>
      <c r="S3350" s="1" t="s">
        <v>6387</v>
      </c>
      <c r="AG3350" s="3">
        <v>42683</v>
      </c>
      <c r="AH3350" s="3">
        <v>43048</v>
      </c>
    </row>
    <row r="3351" spans="1:34">
      <c r="A3351">
        <v>4140</v>
      </c>
      <c r="B3351" s="1" t="s">
        <v>2510</v>
      </c>
      <c r="C3351" s="1" t="s">
        <v>57</v>
      </c>
      <c r="D3351" s="1" t="s">
        <v>20</v>
      </c>
      <c r="E3351" s="1" t="s">
        <v>6745</v>
      </c>
      <c r="F3351" s="1" t="s">
        <v>6746</v>
      </c>
      <c r="G3351" s="1">
        <v>70</v>
      </c>
      <c r="H3351" s="1" t="s">
        <v>65</v>
      </c>
      <c r="J3351" s="1">
        <v>63</v>
      </c>
      <c r="L3351" s="1" t="s">
        <v>2</v>
      </c>
      <c r="M3351" s="2">
        <v>42366</v>
      </c>
      <c r="N3351" s="3">
        <v>42366</v>
      </c>
      <c r="O3351" s="1">
        <v>0.065159</v>
      </c>
      <c r="P3351" s="1">
        <f t="shared" si="120"/>
        <v>651.59</v>
      </c>
      <c r="Q3351" s="1">
        <v>1</v>
      </c>
      <c r="R3351" s="1">
        <f t="shared" si="121"/>
        <v>651.59</v>
      </c>
      <c r="S3351" s="1" t="s">
        <v>6747</v>
      </c>
      <c r="AG3351" s="3">
        <v>42752</v>
      </c>
      <c r="AH3351" s="3">
        <v>43117</v>
      </c>
    </row>
    <row r="3352" spans="1:34">
      <c r="A3352">
        <v>4141</v>
      </c>
      <c r="B3352" s="1" t="s">
        <v>62</v>
      </c>
      <c r="C3352" s="1" t="s">
        <v>57</v>
      </c>
      <c r="D3352" s="1" t="s">
        <v>20</v>
      </c>
      <c r="E3352" s="1" t="s">
        <v>6748</v>
      </c>
      <c r="F3352" s="1" t="s">
        <v>2719</v>
      </c>
      <c r="G3352" s="1">
        <v>50</v>
      </c>
      <c r="H3352" s="1" t="s">
        <v>65</v>
      </c>
      <c r="J3352" s="1">
        <v>54</v>
      </c>
      <c r="L3352" s="1" t="s">
        <v>2</v>
      </c>
      <c r="M3352" s="2">
        <v>42366</v>
      </c>
      <c r="N3352" s="3">
        <v>42366</v>
      </c>
      <c r="O3352" s="1">
        <v>0.5455</v>
      </c>
      <c r="P3352" s="1">
        <f t="shared" si="120"/>
        <v>5455</v>
      </c>
      <c r="Q3352" s="1">
        <v>1</v>
      </c>
      <c r="R3352" s="1">
        <f t="shared" si="121"/>
        <v>5455</v>
      </c>
      <c r="S3352" s="1" t="s">
        <v>6749</v>
      </c>
      <c r="AG3352" s="3">
        <v>42732</v>
      </c>
      <c r="AH3352" s="3">
        <v>42731</v>
      </c>
    </row>
    <row r="3353" spans="1:34">
      <c r="A3353">
        <v>4142</v>
      </c>
      <c r="B3353" s="1" t="s">
        <v>62</v>
      </c>
      <c r="C3353" s="1" t="s">
        <v>57</v>
      </c>
      <c r="D3353" s="1" t="s">
        <v>20</v>
      </c>
      <c r="E3353" s="1" t="s">
        <v>6750</v>
      </c>
      <c r="F3353" s="1" t="s">
        <v>6397</v>
      </c>
      <c r="G3353" s="1">
        <v>50</v>
      </c>
      <c r="H3353" s="1" t="s">
        <v>65</v>
      </c>
      <c r="J3353" s="1">
        <v>269</v>
      </c>
      <c r="L3353" s="1" t="s">
        <v>2</v>
      </c>
      <c r="M3353" s="2">
        <v>42366</v>
      </c>
      <c r="N3353" s="3">
        <v>42366</v>
      </c>
      <c r="O3353" s="1">
        <v>2.7542</v>
      </c>
      <c r="P3353" s="1">
        <f t="shared" si="120"/>
        <v>27542</v>
      </c>
      <c r="Q3353" s="1">
        <v>1</v>
      </c>
      <c r="R3353" s="1">
        <f t="shared" si="121"/>
        <v>27542</v>
      </c>
      <c r="S3353" s="1" t="s">
        <v>6751</v>
      </c>
      <c r="AG3353" s="3">
        <v>42732</v>
      </c>
      <c r="AH3353" s="3">
        <v>43096</v>
      </c>
    </row>
    <row r="3354" spans="1:34">
      <c r="A3354">
        <v>4143</v>
      </c>
      <c r="B3354" s="1" t="s">
        <v>2218</v>
      </c>
      <c r="C3354" s="1" t="s">
        <v>57</v>
      </c>
      <c r="D3354" s="1" t="s">
        <v>13</v>
      </c>
      <c r="E3354" s="1" t="s">
        <v>6752</v>
      </c>
      <c r="F3354" s="1" t="s">
        <v>6753</v>
      </c>
      <c r="G3354" s="1">
        <v>40</v>
      </c>
      <c r="H3354" s="1" t="s">
        <v>73</v>
      </c>
      <c r="J3354" s="1">
        <v>0</v>
      </c>
      <c r="L3354" s="1" t="s">
        <v>2</v>
      </c>
      <c r="M3354" s="2">
        <v>42361</v>
      </c>
      <c r="N3354" s="3">
        <v>42361</v>
      </c>
      <c r="O3354" s="1">
        <v>0.9697</v>
      </c>
      <c r="P3354" s="1">
        <f t="shared" si="120"/>
        <v>9697</v>
      </c>
      <c r="Q3354" s="1">
        <v>0.5</v>
      </c>
      <c r="R3354" s="1">
        <f t="shared" si="121"/>
        <v>4848.5</v>
      </c>
      <c r="S3354" s="1" t="s">
        <v>6754</v>
      </c>
      <c r="AG3354" s="3">
        <v>42735</v>
      </c>
      <c r="AH3354" s="3">
        <v>43465</v>
      </c>
    </row>
    <row r="3355" spans="1:34">
      <c r="A3355">
        <v>4144</v>
      </c>
      <c r="B3355" s="1" t="s">
        <v>2218</v>
      </c>
      <c r="C3355" s="1" t="s">
        <v>57</v>
      </c>
      <c r="D3355" s="1" t="s">
        <v>13</v>
      </c>
      <c r="E3355" s="1" t="s">
        <v>6755</v>
      </c>
      <c r="F3355" s="1" t="s">
        <v>6756</v>
      </c>
      <c r="G3355" s="1">
        <v>40</v>
      </c>
      <c r="H3355" s="1" t="s">
        <v>73</v>
      </c>
      <c r="J3355" s="1">
        <v>0</v>
      </c>
      <c r="L3355" s="1" t="s">
        <v>2</v>
      </c>
      <c r="M3355" s="2">
        <v>42361</v>
      </c>
      <c r="N3355" s="3">
        <v>42361</v>
      </c>
      <c r="O3355" s="1">
        <v>3.3759</v>
      </c>
      <c r="P3355" s="1">
        <f t="shared" si="120"/>
        <v>33759</v>
      </c>
      <c r="Q3355" s="1">
        <v>0.6</v>
      </c>
      <c r="R3355" s="1">
        <f t="shared" si="121"/>
        <v>20255.4</v>
      </c>
      <c r="S3355" s="1" t="s">
        <v>6757</v>
      </c>
      <c r="AG3355" s="3">
        <v>42735</v>
      </c>
      <c r="AH3355" s="3">
        <v>43465</v>
      </c>
    </row>
    <row r="3356" spans="1:34">
      <c r="A3356">
        <v>4145</v>
      </c>
      <c r="B3356" s="1" t="s">
        <v>2600</v>
      </c>
      <c r="C3356" s="1" t="s">
        <v>57</v>
      </c>
      <c r="D3356" s="1" t="s">
        <v>13</v>
      </c>
      <c r="E3356" s="1" t="s">
        <v>6758</v>
      </c>
      <c r="F3356" s="1" t="s">
        <v>6759</v>
      </c>
      <c r="G3356" s="1">
        <v>70</v>
      </c>
      <c r="H3356" s="1" t="s">
        <v>73</v>
      </c>
      <c r="J3356" s="1">
        <v>0</v>
      </c>
      <c r="L3356" s="1" t="s">
        <v>2</v>
      </c>
      <c r="M3356" s="2">
        <v>42361</v>
      </c>
      <c r="N3356" s="3">
        <v>42361</v>
      </c>
      <c r="O3356" s="1">
        <v>5.1696</v>
      </c>
      <c r="P3356" s="1">
        <f t="shared" si="120"/>
        <v>51696</v>
      </c>
      <c r="Q3356" s="1">
        <v>1</v>
      </c>
      <c r="R3356" s="1">
        <f t="shared" si="121"/>
        <v>51696</v>
      </c>
      <c r="S3356" s="1" t="s">
        <v>6760</v>
      </c>
      <c r="AG3356" s="3">
        <v>42735</v>
      </c>
      <c r="AH3356" s="3">
        <v>43465</v>
      </c>
    </row>
    <row r="3357" spans="1:34">
      <c r="A3357">
        <v>4146</v>
      </c>
      <c r="B3357" s="1" t="s">
        <v>2600</v>
      </c>
      <c r="C3357" s="1" t="s">
        <v>57</v>
      </c>
      <c r="D3357" s="1" t="s">
        <v>13</v>
      </c>
      <c r="E3357" s="1" t="s">
        <v>6761</v>
      </c>
      <c r="F3357" s="1" t="s">
        <v>6762</v>
      </c>
      <c r="G3357" s="1">
        <v>70</v>
      </c>
      <c r="H3357" s="1" t="s">
        <v>73</v>
      </c>
      <c r="J3357" s="1">
        <v>0</v>
      </c>
      <c r="L3357" s="1" t="s">
        <v>2</v>
      </c>
      <c r="M3357" s="2">
        <v>42361</v>
      </c>
      <c r="N3357" s="3">
        <v>42361</v>
      </c>
      <c r="O3357" s="1">
        <v>0.5374</v>
      </c>
      <c r="P3357" s="1">
        <f t="shared" si="120"/>
        <v>5374</v>
      </c>
      <c r="Q3357" s="1">
        <v>1</v>
      </c>
      <c r="R3357" s="1">
        <f t="shared" si="121"/>
        <v>5374</v>
      </c>
      <c r="S3357" s="1" t="s">
        <v>6754</v>
      </c>
      <c r="AG3357" s="3">
        <v>42735</v>
      </c>
      <c r="AH3357" s="3">
        <v>43465</v>
      </c>
    </row>
    <row r="3358" spans="1:34">
      <c r="A3358">
        <v>4147</v>
      </c>
      <c r="B3358" s="1" t="s">
        <v>2697</v>
      </c>
      <c r="C3358" s="1" t="s">
        <v>57</v>
      </c>
      <c r="D3358" s="1" t="s">
        <v>13</v>
      </c>
      <c r="E3358" s="1" t="s">
        <v>2298</v>
      </c>
      <c r="F3358" s="1" t="s">
        <v>6763</v>
      </c>
      <c r="G3358" s="1">
        <v>40</v>
      </c>
      <c r="H3358" s="1" t="s">
        <v>65</v>
      </c>
      <c r="J3358" s="1">
        <v>576</v>
      </c>
      <c r="L3358" s="1" t="s">
        <v>2</v>
      </c>
      <c r="M3358" s="2">
        <v>42361</v>
      </c>
      <c r="N3358" s="3">
        <v>42361</v>
      </c>
      <c r="O3358" s="1">
        <v>0.476334</v>
      </c>
      <c r="P3358" s="1">
        <f t="shared" si="120"/>
        <v>4763.34</v>
      </c>
      <c r="Q3358" s="1">
        <v>0.5</v>
      </c>
      <c r="R3358" s="1">
        <f t="shared" si="121"/>
        <v>2381.67</v>
      </c>
      <c r="S3358" s="1" t="s">
        <v>2300</v>
      </c>
      <c r="AG3358" s="3">
        <v>42510</v>
      </c>
      <c r="AH3358" s="3">
        <v>42875</v>
      </c>
    </row>
    <row r="3359" spans="1:34">
      <c r="A3359">
        <v>4148</v>
      </c>
      <c r="B3359" s="1" t="s">
        <v>2697</v>
      </c>
      <c r="C3359" s="1" t="s">
        <v>57</v>
      </c>
      <c r="D3359" s="1" t="s">
        <v>13</v>
      </c>
      <c r="E3359" s="1" t="s">
        <v>3409</v>
      </c>
      <c r="F3359" s="1" t="s">
        <v>6764</v>
      </c>
      <c r="G3359" s="1">
        <v>40</v>
      </c>
      <c r="H3359" s="1" t="s">
        <v>65</v>
      </c>
      <c r="J3359" s="1">
        <v>643</v>
      </c>
      <c r="L3359" s="1" t="s">
        <v>2</v>
      </c>
      <c r="M3359" s="2">
        <v>42361</v>
      </c>
      <c r="N3359" s="3">
        <v>42361</v>
      </c>
      <c r="O3359" s="1">
        <v>0.531121</v>
      </c>
      <c r="P3359" s="1">
        <f t="shared" si="120"/>
        <v>5311.21</v>
      </c>
      <c r="Q3359" s="1">
        <v>0.5</v>
      </c>
      <c r="R3359" s="1">
        <f t="shared" si="121"/>
        <v>2655.605</v>
      </c>
      <c r="S3359" s="1" t="s">
        <v>1403</v>
      </c>
      <c r="AG3359" s="3">
        <v>42510</v>
      </c>
      <c r="AH3359" s="3">
        <v>42875</v>
      </c>
    </row>
    <row r="3360" spans="1:34">
      <c r="A3360">
        <v>4149</v>
      </c>
      <c r="B3360" s="1" t="s">
        <v>156</v>
      </c>
      <c r="C3360" s="1" t="s">
        <v>57</v>
      </c>
      <c r="D3360" s="1" t="s">
        <v>14</v>
      </c>
      <c r="E3360" s="1" t="s">
        <v>1868</v>
      </c>
      <c r="F3360" s="1" t="s">
        <v>6765</v>
      </c>
      <c r="G3360" s="1">
        <v>40</v>
      </c>
      <c r="H3360" s="1" t="s">
        <v>233</v>
      </c>
      <c r="J3360" s="1">
        <v>6200</v>
      </c>
      <c r="L3360" s="1" t="s">
        <v>2</v>
      </c>
      <c r="M3360" s="2">
        <v>42361</v>
      </c>
      <c r="N3360" s="3">
        <v>42361</v>
      </c>
      <c r="O3360" s="1">
        <v>2.6525</v>
      </c>
      <c r="P3360" s="1">
        <f t="shared" si="120"/>
        <v>26525</v>
      </c>
      <c r="Q3360" s="1">
        <v>1</v>
      </c>
      <c r="R3360" s="1">
        <f t="shared" si="121"/>
        <v>26525</v>
      </c>
      <c r="S3360" s="1" t="s">
        <v>2895</v>
      </c>
      <c r="AG3360" s="3">
        <v>43099</v>
      </c>
      <c r="AH3360" s="3">
        <v>43464</v>
      </c>
    </row>
    <row r="3361" spans="1:34">
      <c r="A3361">
        <v>4150</v>
      </c>
      <c r="B3361" s="1" t="s">
        <v>156</v>
      </c>
      <c r="C3361" s="1" t="s">
        <v>57</v>
      </c>
      <c r="D3361" s="1" t="s">
        <v>14</v>
      </c>
      <c r="E3361" s="1" t="s">
        <v>1868</v>
      </c>
      <c r="F3361" s="1" t="s">
        <v>6766</v>
      </c>
      <c r="G3361" s="1">
        <v>40</v>
      </c>
      <c r="H3361" s="1" t="s">
        <v>233</v>
      </c>
      <c r="J3361" s="1">
        <v>8000</v>
      </c>
      <c r="L3361" s="1" t="s">
        <v>2</v>
      </c>
      <c r="M3361" s="2">
        <v>42361</v>
      </c>
      <c r="N3361" s="3">
        <v>42361</v>
      </c>
      <c r="O3361" s="1">
        <v>3.3529</v>
      </c>
      <c r="P3361" s="1">
        <f t="shared" si="120"/>
        <v>33529</v>
      </c>
      <c r="Q3361" s="1">
        <v>1</v>
      </c>
      <c r="R3361" s="1">
        <f t="shared" si="121"/>
        <v>33529</v>
      </c>
      <c r="S3361" s="1" t="s">
        <v>2895</v>
      </c>
      <c r="AG3361" s="3">
        <v>43099</v>
      </c>
      <c r="AH3361" s="3">
        <v>43464</v>
      </c>
    </row>
    <row r="3362" spans="1:34">
      <c r="A3362">
        <v>4151</v>
      </c>
      <c r="B3362" s="1" t="s">
        <v>156</v>
      </c>
      <c r="C3362" s="1" t="s">
        <v>57</v>
      </c>
      <c r="D3362" s="1" t="s">
        <v>14</v>
      </c>
      <c r="E3362" s="1" t="s">
        <v>1868</v>
      </c>
      <c r="F3362" s="1" t="s">
        <v>6767</v>
      </c>
      <c r="G3362" s="1">
        <v>40</v>
      </c>
      <c r="H3362" s="1" t="s">
        <v>233</v>
      </c>
      <c r="J3362" s="1">
        <v>2500</v>
      </c>
      <c r="L3362" s="1" t="s">
        <v>2</v>
      </c>
      <c r="M3362" s="2">
        <v>42361</v>
      </c>
      <c r="N3362" s="3">
        <v>42361</v>
      </c>
      <c r="O3362" s="1">
        <v>1.3333</v>
      </c>
      <c r="P3362" s="1">
        <f t="shared" si="120"/>
        <v>13333</v>
      </c>
      <c r="Q3362" s="1">
        <v>1</v>
      </c>
      <c r="R3362" s="1">
        <f t="shared" si="121"/>
        <v>13333</v>
      </c>
      <c r="S3362" s="1" t="s">
        <v>2895</v>
      </c>
      <c r="AG3362" s="3">
        <v>43099</v>
      </c>
      <c r="AH3362" s="3">
        <v>43464</v>
      </c>
    </row>
    <row r="3363" spans="1:34">
      <c r="A3363">
        <v>4152</v>
      </c>
      <c r="B3363" s="1" t="s">
        <v>2697</v>
      </c>
      <c r="C3363" s="1" t="s">
        <v>57</v>
      </c>
      <c r="D3363" s="1" t="s">
        <v>15</v>
      </c>
      <c r="E3363" s="1" t="s">
        <v>6355</v>
      </c>
      <c r="F3363" s="1" t="s">
        <v>6356</v>
      </c>
      <c r="G3363" s="1">
        <v>40</v>
      </c>
      <c r="H3363" s="1" t="s">
        <v>65</v>
      </c>
      <c r="J3363" s="1">
        <v>350</v>
      </c>
      <c r="L3363" s="1" t="s">
        <v>2</v>
      </c>
      <c r="M3363" s="2">
        <v>42359</v>
      </c>
      <c r="N3363" s="3">
        <v>42359</v>
      </c>
      <c r="O3363" s="1">
        <v>0.24817</v>
      </c>
      <c r="P3363" s="1">
        <f t="shared" si="120"/>
        <v>2481.7</v>
      </c>
      <c r="Q3363" s="1">
        <v>0.5</v>
      </c>
      <c r="R3363" s="1">
        <f t="shared" si="121"/>
        <v>1240.85</v>
      </c>
      <c r="S3363" s="1" t="s">
        <v>6357</v>
      </c>
      <c r="AG3363" s="3">
        <v>42776</v>
      </c>
      <c r="AH3363" s="3">
        <v>43140</v>
      </c>
    </row>
    <row r="3364" spans="1:34">
      <c r="A3364">
        <v>4153</v>
      </c>
      <c r="B3364" s="1" t="s">
        <v>2697</v>
      </c>
      <c r="C3364" s="1" t="s">
        <v>57</v>
      </c>
      <c r="D3364" s="1" t="s">
        <v>13</v>
      </c>
      <c r="E3364" s="1" t="s">
        <v>3409</v>
      </c>
      <c r="F3364" s="1" t="s">
        <v>2448</v>
      </c>
      <c r="G3364" s="1">
        <v>40</v>
      </c>
      <c r="H3364" s="1" t="s">
        <v>65</v>
      </c>
      <c r="J3364" s="1">
        <v>1203</v>
      </c>
      <c r="L3364" s="1" t="s">
        <v>2</v>
      </c>
      <c r="M3364" s="2">
        <v>42359</v>
      </c>
      <c r="N3364" s="3">
        <v>42359</v>
      </c>
      <c r="O3364" s="1">
        <v>0.533333</v>
      </c>
      <c r="P3364" s="1">
        <f t="shared" si="120"/>
        <v>5333.33</v>
      </c>
      <c r="Q3364" s="1">
        <v>0.5</v>
      </c>
      <c r="R3364" s="1">
        <f t="shared" si="121"/>
        <v>2666.665</v>
      </c>
      <c r="S3364" s="1" t="s">
        <v>1403</v>
      </c>
      <c r="AG3364" s="3">
        <v>42510</v>
      </c>
      <c r="AH3364" s="3">
        <v>42875</v>
      </c>
    </row>
    <row r="3365" spans="1:34">
      <c r="A3365">
        <v>4154</v>
      </c>
      <c r="B3365" s="1" t="s">
        <v>62</v>
      </c>
      <c r="C3365" s="1" t="s">
        <v>57</v>
      </c>
      <c r="D3365" s="1" t="s">
        <v>20</v>
      </c>
      <c r="E3365" s="1" t="s">
        <v>6768</v>
      </c>
      <c r="F3365" s="1" t="s">
        <v>5765</v>
      </c>
      <c r="G3365" s="1">
        <v>50</v>
      </c>
      <c r="H3365" s="1" t="s">
        <v>65</v>
      </c>
      <c r="J3365" s="1">
        <v>47</v>
      </c>
      <c r="L3365" s="1" t="s">
        <v>2</v>
      </c>
      <c r="M3365" s="2">
        <v>42359</v>
      </c>
      <c r="N3365" s="3">
        <v>42359</v>
      </c>
      <c r="O3365" s="1">
        <v>0.4782</v>
      </c>
      <c r="P3365" s="1">
        <f t="shared" si="120"/>
        <v>4782</v>
      </c>
      <c r="Q3365" s="1">
        <v>1</v>
      </c>
      <c r="R3365" s="1">
        <f t="shared" si="121"/>
        <v>4782</v>
      </c>
      <c r="S3365" s="1" t="s">
        <v>6769</v>
      </c>
      <c r="AG3365" s="3">
        <v>42725</v>
      </c>
      <c r="AH3365" s="3">
        <v>43089</v>
      </c>
    </row>
    <row r="3366" spans="1:34">
      <c r="A3366">
        <v>4155</v>
      </c>
      <c r="B3366" s="1" t="s">
        <v>62</v>
      </c>
      <c r="C3366" s="1" t="s">
        <v>57</v>
      </c>
      <c r="D3366" s="1" t="s">
        <v>16</v>
      </c>
      <c r="E3366" s="1" t="s">
        <v>6770</v>
      </c>
      <c r="F3366" s="1" t="s">
        <v>6771</v>
      </c>
      <c r="G3366" s="1">
        <v>50</v>
      </c>
      <c r="H3366" s="1" t="s">
        <v>65</v>
      </c>
      <c r="J3366" s="1">
        <v>230</v>
      </c>
      <c r="L3366" s="1" t="s">
        <v>2</v>
      </c>
      <c r="M3366" s="2">
        <v>42359</v>
      </c>
      <c r="N3366" s="3">
        <v>42359</v>
      </c>
      <c r="O3366" s="1">
        <v>1.352</v>
      </c>
      <c r="P3366" s="1">
        <f t="shared" si="120"/>
        <v>13520</v>
      </c>
      <c r="Q3366" s="1">
        <v>1.2</v>
      </c>
      <c r="R3366" s="1">
        <f t="shared" si="121"/>
        <v>16224</v>
      </c>
      <c r="S3366" s="1" t="s">
        <v>6772</v>
      </c>
      <c r="AG3366" s="3">
        <v>42460</v>
      </c>
      <c r="AH3366" s="3">
        <v>42825</v>
      </c>
    </row>
    <row r="3367" spans="1:34">
      <c r="A3367">
        <v>4156</v>
      </c>
      <c r="B3367" s="1" t="s">
        <v>62</v>
      </c>
      <c r="C3367" s="1" t="s">
        <v>57</v>
      </c>
      <c r="D3367" s="1" t="s">
        <v>16</v>
      </c>
      <c r="E3367" s="1" t="s">
        <v>6773</v>
      </c>
      <c r="F3367" s="1" t="s">
        <v>5461</v>
      </c>
      <c r="G3367" s="1">
        <v>50</v>
      </c>
      <c r="H3367" s="1" t="s">
        <v>65</v>
      </c>
      <c r="J3367" s="1">
        <v>390</v>
      </c>
      <c r="L3367" s="1" t="s">
        <v>2</v>
      </c>
      <c r="M3367" s="2">
        <v>42359</v>
      </c>
      <c r="N3367" s="3">
        <v>42359</v>
      </c>
      <c r="O3367" s="1">
        <v>2.3077</v>
      </c>
      <c r="P3367" s="1">
        <f t="shared" si="120"/>
        <v>23077</v>
      </c>
      <c r="Q3367" s="1">
        <v>1.2</v>
      </c>
      <c r="R3367" s="1">
        <f t="shared" si="121"/>
        <v>27692.4</v>
      </c>
      <c r="S3367" s="1" t="s">
        <v>6774</v>
      </c>
      <c r="AG3367" s="3">
        <v>42450</v>
      </c>
      <c r="AH3367" s="3">
        <v>42815</v>
      </c>
    </row>
    <row r="3368" spans="1:34">
      <c r="A3368">
        <v>4157</v>
      </c>
      <c r="B3368" s="1" t="s">
        <v>62</v>
      </c>
      <c r="C3368" s="1" t="s">
        <v>57</v>
      </c>
      <c r="D3368" s="1" t="s">
        <v>18</v>
      </c>
      <c r="E3368" s="1" t="s">
        <v>6775</v>
      </c>
      <c r="F3368" s="1" t="s">
        <v>6776</v>
      </c>
      <c r="G3368" s="1">
        <v>50</v>
      </c>
      <c r="H3368" s="1" t="s">
        <v>65</v>
      </c>
      <c r="J3368" s="1">
        <v>1100</v>
      </c>
      <c r="L3368" s="1" t="s">
        <v>2</v>
      </c>
      <c r="M3368" s="2">
        <v>42356</v>
      </c>
      <c r="N3368" s="3">
        <v>42356</v>
      </c>
      <c r="O3368" s="1">
        <v>6.5174</v>
      </c>
      <c r="P3368" s="1">
        <f t="shared" si="120"/>
        <v>65174</v>
      </c>
      <c r="Q3368" s="1">
        <v>1.2</v>
      </c>
      <c r="R3368" s="1">
        <f t="shared" si="121"/>
        <v>78208.8</v>
      </c>
      <c r="S3368" s="1" t="s">
        <v>6777</v>
      </c>
      <c r="AG3368" s="3">
        <v>42457</v>
      </c>
      <c r="AH3368" s="3">
        <v>42822</v>
      </c>
    </row>
    <row r="3369" spans="1:34">
      <c r="A3369">
        <v>4158</v>
      </c>
      <c r="B3369" s="1" t="s">
        <v>62</v>
      </c>
      <c r="C3369" s="1" t="s">
        <v>57</v>
      </c>
      <c r="D3369" s="1" t="s">
        <v>18</v>
      </c>
      <c r="E3369" s="1" t="s">
        <v>6778</v>
      </c>
      <c r="F3369" s="1" t="s">
        <v>6779</v>
      </c>
      <c r="G3369" s="1">
        <v>50</v>
      </c>
      <c r="H3369" s="1" t="s">
        <v>65</v>
      </c>
      <c r="J3369" s="1">
        <v>1800</v>
      </c>
      <c r="L3369" s="1" t="s">
        <v>2</v>
      </c>
      <c r="M3369" s="2">
        <v>42356</v>
      </c>
      <c r="N3369" s="3">
        <v>42356</v>
      </c>
      <c r="O3369" s="1">
        <v>10.6674</v>
      </c>
      <c r="P3369" s="1">
        <f t="shared" si="120"/>
        <v>106674</v>
      </c>
      <c r="Q3369" s="1">
        <v>1.2</v>
      </c>
      <c r="R3369" s="1">
        <f t="shared" si="121"/>
        <v>128008.8</v>
      </c>
      <c r="S3369" s="1" t="s">
        <v>6780</v>
      </c>
      <c r="AG3369" s="3">
        <v>42458</v>
      </c>
      <c r="AH3369" s="3">
        <v>42823</v>
      </c>
    </row>
    <row r="3370" spans="1:34">
      <c r="A3370">
        <v>4159</v>
      </c>
      <c r="B3370" s="1" t="s">
        <v>62</v>
      </c>
      <c r="C3370" s="1" t="s">
        <v>57</v>
      </c>
      <c r="D3370" s="1" t="s">
        <v>15</v>
      </c>
      <c r="E3370" s="1" t="s">
        <v>6781</v>
      </c>
      <c r="F3370" s="1" t="s">
        <v>6782</v>
      </c>
      <c r="G3370" s="1">
        <v>50</v>
      </c>
      <c r="H3370" s="1" t="s">
        <v>65</v>
      </c>
      <c r="J3370" s="1">
        <v>71</v>
      </c>
      <c r="L3370" s="1" t="s">
        <v>2</v>
      </c>
      <c r="M3370" s="2">
        <v>42356</v>
      </c>
      <c r="N3370" s="3">
        <v>42356</v>
      </c>
      <c r="O3370" s="1">
        <v>0.75533</v>
      </c>
      <c r="P3370" s="1">
        <f t="shared" si="120"/>
        <v>7553.3</v>
      </c>
      <c r="Q3370" s="1">
        <v>1</v>
      </c>
      <c r="R3370" s="1">
        <f t="shared" si="121"/>
        <v>7553.3</v>
      </c>
      <c r="S3370" s="1" t="s">
        <v>6783</v>
      </c>
      <c r="AG3370" s="3">
        <v>42538</v>
      </c>
      <c r="AH3370" s="3">
        <v>42902</v>
      </c>
    </row>
    <row r="3371" spans="1:34">
      <c r="A3371">
        <v>4160</v>
      </c>
      <c r="B3371" s="1" t="s">
        <v>1069</v>
      </c>
      <c r="C3371" s="1" t="s">
        <v>57</v>
      </c>
      <c r="D3371" s="1" t="s">
        <v>16</v>
      </c>
      <c r="E3371" s="1" t="s">
        <v>6784</v>
      </c>
      <c r="F3371" s="1" t="s">
        <v>6785</v>
      </c>
      <c r="G3371" s="1">
        <v>50</v>
      </c>
      <c r="H3371" s="1" t="s">
        <v>65</v>
      </c>
      <c r="J3371" s="1">
        <v>630</v>
      </c>
      <c r="L3371" s="1" t="s">
        <v>2</v>
      </c>
      <c r="M3371" s="2">
        <v>42355</v>
      </c>
      <c r="N3371" s="3">
        <v>42355</v>
      </c>
      <c r="O3371" s="1">
        <v>3.7073</v>
      </c>
      <c r="P3371" s="1">
        <f t="shared" si="120"/>
        <v>37073</v>
      </c>
      <c r="Q3371" s="1">
        <v>1</v>
      </c>
      <c r="R3371" s="1">
        <f t="shared" si="121"/>
        <v>37073</v>
      </c>
      <c r="S3371" s="1" t="s">
        <v>6786</v>
      </c>
      <c r="AG3371" s="3">
        <v>42457</v>
      </c>
      <c r="AH3371" s="3">
        <v>42822</v>
      </c>
    </row>
    <row r="3372" spans="1:34">
      <c r="A3372">
        <v>4161</v>
      </c>
      <c r="B3372" s="1" t="s">
        <v>62</v>
      </c>
      <c r="C3372" s="1" t="s">
        <v>57</v>
      </c>
      <c r="D3372" s="1" t="s">
        <v>18</v>
      </c>
      <c r="E3372" s="1" t="s">
        <v>6787</v>
      </c>
      <c r="F3372" s="1" t="s">
        <v>6788</v>
      </c>
      <c r="G3372" s="1">
        <v>50</v>
      </c>
      <c r="H3372" s="1" t="s">
        <v>65</v>
      </c>
      <c r="J3372" s="1">
        <v>235</v>
      </c>
      <c r="L3372" s="1" t="s">
        <v>2</v>
      </c>
      <c r="M3372" s="2">
        <v>42355</v>
      </c>
      <c r="N3372" s="3">
        <v>42355</v>
      </c>
      <c r="O3372" s="1">
        <v>1.3785</v>
      </c>
      <c r="P3372" s="1">
        <f t="shared" si="120"/>
        <v>13785</v>
      </c>
      <c r="Q3372" s="1">
        <v>1.2</v>
      </c>
      <c r="R3372" s="1">
        <f t="shared" si="121"/>
        <v>16542</v>
      </c>
      <c r="S3372" s="1" t="s">
        <v>6789</v>
      </c>
      <c r="AG3372" s="3">
        <v>42457</v>
      </c>
      <c r="AH3372" s="3">
        <v>42822</v>
      </c>
    </row>
    <row r="3373" spans="1:34">
      <c r="A3373">
        <v>4162</v>
      </c>
      <c r="B3373" s="1" t="s">
        <v>2600</v>
      </c>
      <c r="C3373" s="1" t="s">
        <v>57</v>
      </c>
      <c r="D3373" s="1" t="s">
        <v>13</v>
      </c>
      <c r="E3373" s="1" t="s">
        <v>6790</v>
      </c>
      <c r="F3373" s="1" t="s">
        <v>6791</v>
      </c>
      <c r="G3373" s="1">
        <v>70</v>
      </c>
      <c r="H3373" s="1" t="s">
        <v>73</v>
      </c>
      <c r="J3373" s="1">
        <v>0</v>
      </c>
      <c r="L3373" s="1" t="s">
        <v>2</v>
      </c>
      <c r="M3373" s="2">
        <v>42354</v>
      </c>
      <c r="N3373" s="3">
        <v>42354</v>
      </c>
      <c r="O3373" s="1">
        <v>5.154798</v>
      </c>
      <c r="P3373" s="1">
        <f t="shared" si="120"/>
        <v>51547.98</v>
      </c>
      <c r="Q3373" s="1">
        <v>1</v>
      </c>
      <c r="R3373" s="1">
        <f t="shared" si="121"/>
        <v>51547.98</v>
      </c>
      <c r="S3373" s="1" t="s">
        <v>2624</v>
      </c>
      <c r="AG3373" s="3">
        <v>42735</v>
      </c>
      <c r="AH3373" s="3">
        <v>43465</v>
      </c>
    </row>
    <row r="3374" spans="1:34">
      <c r="A3374">
        <v>4163</v>
      </c>
      <c r="B3374" s="1" t="s">
        <v>2600</v>
      </c>
      <c r="C3374" s="1" t="s">
        <v>57</v>
      </c>
      <c r="D3374" s="1" t="s">
        <v>13</v>
      </c>
      <c r="E3374" s="1" t="s">
        <v>6792</v>
      </c>
      <c r="F3374" s="1" t="s">
        <v>6793</v>
      </c>
      <c r="G3374" s="1">
        <v>70</v>
      </c>
      <c r="H3374" s="1" t="s">
        <v>73</v>
      </c>
      <c r="J3374" s="1">
        <v>0</v>
      </c>
      <c r="L3374" s="1" t="s">
        <v>2</v>
      </c>
      <c r="M3374" s="2">
        <v>42354</v>
      </c>
      <c r="N3374" s="3">
        <v>42354</v>
      </c>
      <c r="O3374" s="1">
        <v>9.5097</v>
      </c>
      <c r="P3374" s="1">
        <f>O3374*10000</f>
        <v>95097</v>
      </c>
      <c r="Q3374" s="1">
        <v>1</v>
      </c>
      <c r="R3374" s="1">
        <f>P3374*Q3374</f>
        <v>95097</v>
      </c>
      <c r="S3374" s="1" t="s">
        <v>2624</v>
      </c>
      <c r="AG3374" s="3">
        <v>42735</v>
      </c>
      <c r="AH3374" s="3">
        <v>43465</v>
      </c>
    </row>
    <row r="3375" spans="1:34">
      <c r="A3375">
        <v>4164</v>
      </c>
      <c r="B3375" s="1" t="s">
        <v>2600</v>
      </c>
      <c r="C3375" s="1" t="s">
        <v>57</v>
      </c>
      <c r="D3375" s="1" t="s">
        <v>13</v>
      </c>
      <c r="E3375" s="1" t="s">
        <v>6794</v>
      </c>
      <c r="F3375" s="1" t="s">
        <v>6795</v>
      </c>
      <c r="G3375" s="1">
        <v>70</v>
      </c>
      <c r="H3375" s="1" t="s">
        <v>73</v>
      </c>
      <c r="J3375" s="1">
        <v>0</v>
      </c>
      <c r="L3375" s="1" t="s">
        <v>2</v>
      </c>
      <c r="M3375" s="2">
        <v>42354</v>
      </c>
      <c r="N3375" s="3">
        <v>42354</v>
      </c>
      <c r="O3375" s="1">
        <v>4.6407</v>
      </c>
      <c r="P3375" s="1">
        <f>O3375*10000</f>
        <v>46407</v>
      </c>
      <c r="Q3375" s="1">
        <v>1</v>
      </c>
      <c r="R3375" s="1">
        <f>P3375*Q3375</f>
        <v>46407</v>
      </c>
      <c r="S3375" s="1" t="s">
        <v>2624</v>
      </c>
      <c r="AG3375" s="3">
        <v>42735</v>
      </c>
      <c r="AH3375" s="3">
        <v>43465</v>
      </c>
    </row>
    <row r="3376" spans="1:34">
      <c r="A3376">
        <v>4165</v>
      </c>
      <c r="B3376" s="1" t="s">
        <v>2600</v>
      </c>
      <c r="C3376" s="1" t="s">
        <v>57</v>
      </c>
      <c r="D3376" s="1" t="s">
        <v>13</v>
      </c>
      <c r="E3376" s="1" t="s">
        <v>6796</v>
      </c>
      <c r="F3376" s="1" t="s">
        <v>6797</v>
      </c>
      <c r="G3376" s="1">
        <v>70</v>
      </c>
      <c r="H3376" s="1" t="s">
        <v>73</v>
      </c>
      <c r="J3376" s="1">
        <v>0</v>
      </c>
      <c r="L3376" s="1" t="s">
        <v>2</v>
      </c>
      <c r="M3376" s="2">
        <v>42354</v>
      </c>
      <c r="N3376" s="3">
        <v>42354</v>
      </c>
      <c r="O3376" s="1">
        <v>5.32337</v>
      </c>
      <c r="P3376" s="1">
        <f>O3376*10000</f>
        <v>53233.7</v>
      </c>
      <c r="Q3376" s="1">
        <v>1</v>
      </c>
      <c r="R3376" s="1">
        <f>P3376*Q3376</f>
        <v>53233.7</v>
      </c>
      <c r="S3376" s="1" t="s">
        <v>2624</v>
      </c>
      <c r="AG3376" s="3">
        <v>42735</v>
      </c>
      <c r="AH3376" s="3">
        <v>43465</v>
      </c>
    </row>
    <row r="3377" spans="1:34">
      <c r="A3377">
        <v>4166</v>
      </c>
      <c r="B3377" s="1" t="s">
        <v>2600</v>
      </c>
      <c r="C3377" s="1" t="s">
        <v>57</v>
      </c>
      <c r="D3377" s="1" t="s">
        <v>13</v>
      </c>
      <c r="E3377" s="1" t="s">
        <v>6798</v>
      </c>
      <c r="F3377" s="1" t="s">
        <v>6799</v>
      </c>
      <c r="G3377" s="1">
        <v>70</v>
      </c>
      <c r="H3377" s="1" t="s">
        <v>73</v>
      </c>
      <c r="J3377" s="1">
        <v>0</v>
      </c>
      <c r="L3377" s="1" t="s">
        <v>2</v>
      </c>
      <c r="M3377" s="2">
        <v>42354</v>
      </c>
      <c r="N3377" s="3">
        <v>42354</v>
      </c>
      <c r="O3377" s="1">
        <v>1.296376</v>
      </c>
      <c r="P3377" s="1">
        <f>O3377*10000</f>
        <v>12963.76</v>
      </c>
      <c r="Q3377" s="1">
        <v>1</v>
      </c>
      <c r="R3377" s="1">
        <f>P3377*Q3377</f>
        <v>12963.76</v>
      </c>
      <c r="S3377" s="1" t="s">
        <v>2624</v>
      </c>
      <c r="AG3377" s="3">
        <v>42735</v>
      </c>
      <c r="AH3377" s="3">
        <v>43465</v>
      </c>
    </row>
    <row r="3378" spans="1:34">
      <c r="A3378">
        <v>4167</v>
      </c>
      <c r="B3378" s="1" t="s">
        <v>2600</v>
      </c>
      <c r="C3378" s="1" t="s">
        <v>57</v>
      </c>
      <c r="D3378" s="1" t="s">
        <v>13</v>
      </c>
      <c r="E3378" s="1" t="s">
        <v>6800</v>
      </c>
      <c r="F3378" s="1" t="s">
        <v>6801</v>
      </c>
      <c r="G3378" s="1">
        <v>70</v>
      </c>
      <c r="H3378" s="1" t="s">
        <v>73</v>
      </c>
      <c r="J3378" s="1">
        <v>0</v>
      </c>
      <c r="L3378" s="1" t="s">
        <v>2</v>
      </c>
      <c r="M3378" s="2">
        <v>42354</v>
      </c>
      <c r="N3378" s="3">
        <v>42354</v>
      </c>
      <c r="O3378" s="1">
        <v>1.3969</v>
      </c>
      <c r="P3378" s="1">
        <f>O3378*10000</f>
        <v>13969</v>
      </c>
      <c r="Q3378" s="1">
        <v>1</v>
      </c>
      <c r="R3378" s="1">
        <f>P3378*Q3378</f>
        <v>13969</v>
      </c>
      <c r="S3378" s="1" t="s">
        <v>2624</v>
      </c>
      <c r="AG3378" s="3">
        <v>42735</v>
      </c>
      <c r="AH3378" s="3">
        <v>43465</v>
      </c>
    </row>
    <row r="3379" spans="1:34">
      <c r="A3379">
        <v>4168</v>
      </c>
      <c r="B3379" s="1" t="s">
        <v>2600</v>
      </c>
      <c r="C3379" s="1" t="s">
        <v>57</v>
      </c>
      <c r="D3379" s="1" t="s">
        <v>17</v>
      </c>
      <c r="E3379" s="1" t="s">
        <v>6802</v>
      </c>
      <c r="F3379" s="1" t="s">
        <v>6803</v>
      </c>
      <c r="G3379" s="1">
        <v>70</v>
      </c>
      <c r="H3379" s="1" t="s">
        <v>73</v>
      </c>
      <c r="L3379" s="1" t="s">
        <v>2</v>
      </c>
      <c r="M3379" s="2">
        <v>42352</v>
      </c>
      <c r="N3379" s="3">
        <v>42352</v>
      </c>
      <c r="O3379" s="1">
        <v>3.8636</v>
      </c>
      <c r="P3379" s="1">
        <f>O3379*10000</f>
        <v>38636</v>
      </c>
      <c r="Q3379" s="1">
        <v>1</v>
      </c>
      <c r="R3379" s="1">
        <f>P3379*Q3379</f>
        <v>38636</v>
      </c>
      <c r="S3379" s="1" t="s">
        <v>1061</v>
      </c>
      <c r="AG3379" s="3">
        <v>42474</v>
      </c>
      <c r="AH3379" s="3">
        <v>42838</v>
      </c>
    </row>
    <row r="3380" spans="1:34">
      <c r="A3380">
        <v>4171</v>
      </c>
      <c r="B3380" s="1" t="s">
        <v>2600</v>
      </c>
      <c r="C3380" s="1" t="s">
        <v>57</v>
      </c>
      <c r="D3380" s="1" t="s">
        <v>17</v>
      </c>
      <c r="E3380" s="1" t="s">
        <v>6804</v>
      </c>
      <c r="F3380" s="1" t="s">
        <v>6805</v>
      </c>
      <c r="G3380" s="1">
        <v>70</v>
      </c>
      <c r="H3380" s="1" t="s">
        <v>73</v>
      </c>
      <c r="J3380" s="1">
        <v>0</v>
      </c>
      <c r="L3380" s="1" t="s">
        <v>2</v>
      </c>
      <c r="M3380" s="2">
        <v>42352</v>
      </c>
      <c r="N3380" s="3">
        <v>42352</v>
      </c>
      <c r="O3380" s="1">
        <v>2</v>
      </c>
      <c r="P3380" s="1">
        <f>O3380*10000</f>
        <v>20000</v>
      </c>
      <c r="Q3380" s="1">
        <v>1</v>
      </c>
      <c r="R3380" s="1">
        <f>P3380*Q3380</f>
        <v>20000</v>
      </c>
      <c r="S3380" s="1" t="s">
        <v>6806</v>
      </c>
      <c r="AG3380" s="3">
        <v>42474</v>
      </c>
      <c r="AH3380" s="3">
        <v>42838</v>
      </c>
    </row>
    <row r="3381" spans="1:34">
      <c r="A3381">
        <v>4173</v>
      </c>
      <c r="B3381" s="1" t="s">
        <v>2600</v>
      </c>
      <c r="C3381" s="1" t="s">
        <v>57</v>
      </c>
      <c r="D3381" s="1" t="s">
        <v>17</v>
      </c>
      <c r="E3381" s="1" t="s">
        <v>6807</v>
      </c>
      <c r="F3381" s="1" t="s">
        <v>6808</v>
      </c>
      <c r="G3381" s="1">
        <v>70</v>
      </c>
      <c r="H3381" s="1" t="s">
        <v>73</v>
      </c>
      <c r="J3381" s="1">
        <v>0</v>
      </c>
      <c r="L3381" s="1" t="s">
        <v>2</v>
      </c>
      <c r="M3381" s="2">
        <v>42352</v>
      </c>
      <c r="N3381" s="3">
        <v>42352</v>
      </c>
      <c r="O3381" s="1">
        <v>4.05145</v>
      </c>
      <c r="P3381" s="1">
        <f>O3381*10000</f>
        <v>40514.5</v>
      </c>
      <c r="Q3381" s="1">
        <v>1</v>
      </c>
      <c r="R3381" s="1">
        <f>P3381*Q3381</f>
        <v>40514.5</v>
      </c>
      <c r="S3381" s="1" t="s">
        <v>5503</v>
      </c>
      <c r="AG3381" s="3">
        <v>42474</v>
      </c>
      <c r="AH3381" s="3">
        <v>42838</v>
      </c>
    </row>
    <row r="3382" spans="1:34">
      <c r="A3382">
        <v>4174</v>
      </c>
      <c r="B3382" s="1" t="s">
        <v>2600</v>
      </c>
      <c r="C3382" s="1" t="s">
        <v>57</v>
      </c>
      <c r="D3382" s="1" t="s">
        <v>17</v>
      </c>
      <c r="E3382" s="1" t="s">
        <v>6809</v>
      </c>
      <c r="F3382" s="1" t="s">
        <v>2005</v>
      </c>
      <c r="G3382" s="1">
        <v>70</v>
      </c>
      <c r="H3382" s="1" t="s">
        <v>73</v>
      </c>
      <c r="J3382" s="1">
        <v>0</v>
      </c>
      <c r="L3382" s="1" t="s">
        <v>2</v>
      </c>
      <c r="M3382" s="2">
        <v>42352</v>
      </c>
      <c r="N3382" s="3">
        <v>42352</v>
      </c>
      <c r="O3382" s="1">
        <v>1.3767</v>
      </c>
      <c r="P3382" s="1">
        <f>O3382*10000</f>
        <v>13767</v>
      </c>
      <c r="Q3382" s="1">
        <v>1</v>
      </c>
      <c r="R3382" s="1">
        <f>P3382*Q3382</f>
        <v>13767</v>
      </c>
      <c r="S3382" s="1" t="s">
        <v>6810</v>
      </c>
      <c r="AG3382" s="3">
        <v>42464</v>
      </c>
      <c r="AH3382" s="3">
        <v>42828</v>
      </c>
    </row>
    <row r="3383" spans="1:34">
      <c r="A3383">
        <v>4178</v>
      </c>
      <c r="B3383" s="1" t="s">
        <v>2510</v>
      </c>
      <c r="C3383" s="1" t="s">
        <v>57</v>
      </c>
      <c r="D3383" s="1" t="s">
        <v>18</v>
      </c>
      <c r="E3383" s="1" t="s">
        <v>6811</v>
      </c>
      <c r="F3383" s="1" t="s">
        <v>6812</v>
      </c>
      <c r="G3383" s="1">
        <v>70</v>
      </c>
      <c r="H3383" s="1" t="s">
        <v>233</v>
      </c>
      <c r="J3383" s="1">
        <v>504</v>
      </c>
      <c r="L3383" s="1" t="s">
        <v>2</v>
      </c>
      <c r="M3383" s="2">
        <v>42349</v>
      </c>
      <c r="N3383" s="3">
        <v>42349</v>
      </c>
      <c r="O3383" s="1">
        <v>1.6796</v>
      </c>
      <c r="P3383" s="1">
        <f>O3383*10000</f>
        <v>16796</v>
      </c>
      <c r="Q3383" s="1">
        <v>1</v>
      </c>
      <c r="R3383" s="1">
        <f>P3383*Q3383</f>
        <v>16796</v>
      </c>
      <c r="S3383" s="1" t="s">
        <v>6813</v>
      </c>
      <c r="AG3383" s="3">
        <v>42531</v>
      </c>
      <c r="AH3383" s="3">
        <v>42896</v>
      </c>
    </row>
    <row r="3384" spans="1:34">
      <c r="A3384">
        <v>4179</v>
      </c>
      <c r="B3384" s="1" t="s">
        <v>2600</v>
      </c>
      <c r="C3384" s="1" t="s">
        <v>57</v>
      </c>
      <c r="D3384" s="1" t="s">
        <v>13</v>
      </c>
      <c r="E3384" s="1" t="s">
        <v>6814</v>
      </c>
      <c r="F3384" s="1" t="s">
        <v>6815</v>
      </c>
      <c r="G3384" s="1">
        <v>70</v>
      </c>
      <c r="H3384" s="1" t="s">
        <v>73</v>
      </c>
      <c r="J3384" s="1">
        <v>0</v>
      </c>
      <c r="L3384" s="1" t="s">
        <v>2</v>
      </c>
      <c r="M3384" s="2">
        <v>42348</v>
      </c>
      <c r="N3384" s="3">
        <v>42348</v>
      </c>
      <c r="O3384" s="1">
        <v>0.3226</v>
      </c>
      <c r="P3384" s="1">
        <f>O3384*10000</f>
        <v>3226</v>
      </c>
      <c r="Q3384" s="1">
        <v>1</v>
      </c>
      <c r="R3384" s="1">
        <f>P3384*Q3384</f>
        <v>3226</v>
      </c>
      <c r="S3384" s="1" t="s">
        <v>5805</v>
      </c>
      <c r="AG3384" s="3">
        <v>42735</v>
      </c>
      <c r="AH3384" s="3">
        <v>43100</v>
      </c>
    </row>
    <row r="3385" spans="1:34">
      <c r="A3385">
        <v>4180</v>
      </c>
      <c r="B3385" s="1" t="s">
        <v>2218</v>
      </c>
      <c r="C3385" s="1" t="s">
        <v>57</v>
      </c>
      <c r="D3385" s="1" t="s">
        <v>13</v>
      </c>
      <c r="E3385" s="1" t="s">
        <v>6816</v>
      </c>
      <c r="F3385" s="1" t="s">
        <v>6817</v>
      </c>
      <c r="G3385" s="1">
        <v>40</v>
      </c>
      <c r="H3385" s="1" t="s">
        <v>73</v>
      </c>
      <c r="J3385" s="1">
        <v>0</v>
      </c>
      <c r="L3385" s="1" t="s">
        <v>2</v>
      </c>
      <c r="M3385" s="2">
        <v>42348</v>
      </c>
      <c r="N3385" s="3">
        <v>42348</v>
      </c>
      <c r="O3385" s="1">
        <v>0.025467</v>
      </c>
      <c r="P3385" s="1">
        <f>O3385*10000</f>
        <v>254.67</v>
      </c>
      <c r="Q3385" s="1">
        <v>1</v>
      </c>
      <c r="R3385" s="1">
        <f>P3385*Q3385</f>
        <v>254.67</v>
      </c>
      <c r="S3385" s="1" t="s">
        <v>6818</v>
      </c>
      <c r="AG3385" s="3">
        <v>42766</v>
      </c>
      <c r="AH3385" s="3">
        <v>43465</v>
      </c>
    </row>
    <row r="3386" spans="1:34">
      <c r="A3386">
        <v>4181</v>
      </c>
      <c r="B3386" s="1" t="s">
        <v>2218</v>
      </c>
      <c r="C3386" s="1" t="s">
        <v>57</v>
      </c>
      <c r="D3386" s="1" t="s">
        <v>13</v>
      </c>
      <c r="E3386" s="1" t="s">
        <v>6819</v>
      </c>
      <c r="F3386" s="1" t="s">
        <v>6817</v>
      </c>
      <c r="G3386" s="1">
        <v>40</v>
      </c>
      <c r="H3386" s="1" t="s">
        <v>73</v>
      </c>
      <c r="J3386" s="1">
        <v>0</v>
      </c>
      <c r="L3386" s="1" t="s">
        <v>2</v>
      </c>
      <c r="M3386" s="2">
        <v>42348</v>
      </c>
      <c r="N3386" s="3">
        <v>42348</v>
      </c>
      <c r="O3386" s="1">
        <v>0.184203</v>
      </c>
      <c r="P3386" s="1">
        <f>O3386*10000</f>
        <v>1842.03</v>
      </c>
      <c r="Q3386" s="1">
        <v>0.5</v>
      </c>
      <c r="R3386" s="1">
        <f>P3386*Q3386</f>
        <v>921.015</v>
      </c>
      <c r="S3386" s="1" t="s">
        <v>6818</v>
      </c>
      <c r="AG3386" s="3">
        <v>42735</v>
      </c>
      <c r="AH3386" s="3">
        <v>43100</v>
      </c>
    </row>
    <row r="3387" spans="1:34">
      <c r="A3387">
        <v>4183</v>
      </c>
      <c r="B3387" s="1" t="s">
        <v>2600</v>
      </c>
      <c r="C3387" s="1" t="s">
        <v>57</v>
      </c>
      <c r="D3387" s="1" t="s">
        <v>13</v>
      </c>
      <c r="E3387" s="1" t="s">
        <v>6820</v>
      </c>
      <c r="F3387" s="1" t="s">
        <v>6821</v>
      </c>
      <c r="G3387" s="1">
        <v>70</v>
      </c>
      <c r="H3387" s="1" t="s">
        <v>73</v>
      </c>
      <c r="J3387" s="1">
        <v>0</v>
      </c>
      <c r="L3387" s="1" t="s">
        <v>2</v>
      </c>
      <c r="M3387" s="2">
        <v>42348</v>
      </c>
      <c r="N3387" s="3">
        <v>42348</v>
      </c>
      <c r="O3387" s="1">
        <v>1.221488</v>
      </c>
      <c r="P3387" s="1">
        <f t="shared" ref="P3387:P3414" si="122">O3387*10000</f>
        <v>12214.88</v>
      </c>
      <c r="Q3387" s="1">
        <v>1</v>
      </c>
      <c r="R3387" s="1">
        <f t="shared" ref="R3387:R3414" si="123">P3387*Q3387</f>
        <v>12214.88</v>
      </c>
      <c r="S3387" s="1" t="s">
        <v>6818</v>
      </c>
      <c r="AG3387" s="3">
        <v>42766</v>
      </c>
      <c r="AH3387" s="3">
        <v>43465</v>
      </c>
    </row>
    <row r="3388" spans="1:34">
      <c r="A3388">
        <v>4184</v>
      </c>
      <c r="B3388" s="1" t="s">
        <v>2600</v>
      </c>
      <c r="C3388" s="1" t="s">
        <v>57</v>
      </c>
      <c r="D3388" s="1" t="s">
        <v>13</v>
      </c>
      <c r="E3388" s="1" t="s">
        <v>6822</v>
      </c>
      <c r="F3388" s="1" t="s">
        <v>6823</v>
      </c>
      <c r="G3388" s="1">
        <v>70</v>
      </c>
      <c r="H3388" s="1" t="s">
        <v>73</v>
      </c>
      <c r="J3388" s="1">
        <v>0</v>
      </c>
      <c r="L3388" s="1" t="s">
        <v>2</v>
      </c>
      <c r="M3388" s="2">
        <v>42348</v>
      </c>
      <c r="N3388" s="3">
        <v>42348</v>
      </c>
      <c r="O3388" s="1">
        <v>0.587683</v>
      </c>
      <c r="P3388" s="1">
        <f t="shared" si="122"/>
        <v>5876.83</v>
      </c>
      <c r="Q3388" s="1">
        <v>1</v>
      </c>
      <c r="R3388" s="1">
        <f t="shared" si="123"/>
        <v>5876.83</v>
      </c>
      <c r="S3388" s="1" t="s">
        <v>5233</v>
      </c>
      <c r="AG3388" s="3">
        <v>42735</v>
      </c>
      <c r="AH3388" s="3">
        <v>43100</v>
      </c>
    </row>
    <row r="3389" spans="1:34">
      <c r="A3389">
        <v>4185</v>
      </c>
      <c r="B3389" s="1" t="s">
        <v>2218</v>
      </c>
      <c r="C3389" s="1" t="s">
        <v>57</v>
      </c>
      <c r="D3389" s="1" t="s">
        <v>13</v>
      </c>
      <c r="E3389" s="1" t="s">
        <v>6824</v>
      </c>
      <c r="F3389" s="1" t="s">
        <v>6825</v>
      </c>
      <c r="G3389" s="1">
        <v>40</v>
      </c>
      <c r="H3389" s="1" t="s">
        <v>73</v>
      </c>
      <c r="J3389" s="1">
        <v>0</v>
      </c>
      <c r="L3389" s="1" t="s">
        <v>2</v>
      </c>
      <c r="M3389" s="2">
        <v>42348</v>
      </c>
      <c r="N3389" s="3">
        <v>42348</v>
      </c>
      <c r="O3389" s="1">
        <v>0.070711</v>
      </c>
      <c r="P3389" s="1">
        <f t="shared" si="122"/>
        <v>707.11</v>
      </c>
      <c r="Q3389" s="1">
        <v>1.2</v>
      </c>
      <c r="R3389" s="1">
        <f t="shared" si="123"/>
        <v>848.532</v>
      </c>
      <c r="S3389" s="1" t="s">
        <v>6826</v>
      </c>
      <c r="AG3389" s="3">
        <v>42735</v>
      </c>
      <c r="AH3389" s="3">
        <v>43100</v>
      </c>
    </row>
    <row r="3390" spans="1:34">
      <c r="A3390">
        <v>4186</v>
      </c>
      <c r="B3390" s="1" t="s">
        <v>2218</v>
      </c>
      <c r="C3390" s="1" t="s">
        <v>57</v>
      </c>
      <c r="D3390" s="1" t="s">
        <v>13</v>
      </c>
      <c r="E3390" s="1" t="s">
        <v>6827</v>
      </c>
      <c r="F3390" s="1" t="s">
        <v>6828</v>
      </c>
      <c r="G3390" s="1">
        <v>40</v>
      </c>
      <c r="H3390" s="1" t="s">
        <v>73</v>
      </c>
      <c r="J3390" s="1">
        <v>0</v>
      </c>
      <c r="L3390" s="1" t="s">
        <v>2</v>
      </c>
      <c r="M3390" s="2">
        <v>42348</v>
      </c>
      <c r="N3390" s="3">
        <v>42348</v>
      </c>
      <c r="O3390" s="1">
        <v>0.949091</v>
      </c>
      <c r="P3390" s="1">
        <f t="shared" si="122"/>
        <v>9490.91</v>
      </c>
      <c r="Q3390" s="1">
        <v>1.2</v>
      </c>
      <c r="R3390" s="1">
        <f t="shared" si="123"/>
        <v>11389.092</v>
      </c>
      <c r="S3390" s="1" t="s">
        <v>5805</v>
      </c>
      <c r="AG3390" s="3">
        <v>42735</v>
      </c>
      <c r="AH3390" s="3">
        <v>43100</v>
      </c>
    </row>
    <row r="3391" spans="1:34">
      <c r="A3391">
        <v>4187</v>
      </c>
      <c r="B3391" s="1" t="s">
        <v>2600</v>
      </c>
      <c r="C3391" s="1" t="s">
        <v>57</v>
      </c>
      <c r="D3391" s="1" t="s">
        <v>13</v>
      </c>
      <c r="E3391" s="1" t="s">
        <v>6829</v>
      </c>
      <c r="F3391" s="1" t="s">
        <v>6829</v>
      </c>
      <c r="G3391" s="1">
        <v>70</v>
      </c>
      <c r="H3391" s="1" t="s">
        <v>73</v>
      </c>
      <c r="J3391" s="1">
        <v>0</v>
      </c>
      <c r="L3391" s="1" t="s">
        <v>2</v>
      </c>
      <c r="M3391" s="2">
        <v>42348</v>
      </c>
      <c r="N3391" s="3">
        <v>42348</v>
      </c>
      <c r="O3391" s="1">
        <v>1.98421</v>
      </c>
      <c r="P3391" s="1">
        <f t="shared" si="122"/>
        <v>19842.1</v>
      </c>
      <c r="Q3391" s="1">
        <v>1</v>
      </c>
      <c r="R3391" s="1">
        <f t="shared" si="123"/>
        <v>19842.1</v>
      </c>
      <c r="S3391" s="1" t="s">
        <v>5805</v>
      </c>
      <c r="AG3391" s="3">
        <v>42735</v>
      </c>
      <c r="AH3391" s="3">
        <v>43100</v>
      </c>
    </row>
    <row r="3392" spans="1:34">
      <c r="A3392">
        <v>4188</v>
      </c>
      <c r="B3392" s="1" t="s">
        <v>2510</v>
      </c>
      <c r="C3392" s="1" t="s">
        <v>57</v>
      </c>
      <c r="D3392" s="1" t="s">
        <v>16</v>
      </c>
      <c r="E3392" s="1" t="s">
        <v>6830</v>
      </c>
      <c r="F3392" s="1" t="s">
        <v>6831</v>
      </c>
      <c r="G3392" s="1">
        <v>70</v>
      </c>
      <c r="H3392" s="1" t="s">
        <v>65</v>
      </c>
      <c r="J3392" s="1">
        <v>11304</v>
      </c>
      <c r="L3392" s="1" t="s">
        <v>2</v>
      </c>
      <c r="M3392" s="2">
        <v>42348</v>
      </c>
      <c r="N3392" s="3">
        <v>42348</v>
      </c>
      <c r="O3392" s="1">
        <v>8.3723</v>
      </c>
      <c r="P3392" s="1">
        <f t="shared" si="122"/>
        <v>83723</v>
      </c>
      <c r="Q3392" s="1">
        <v>1</v>
      </c>
      <c r="R3392" s="1">
        <f t="shared" si="123"/>
        <v>83723</v>
      </c>
      <c r="S3392" s="1" t="s">
        <v>5483</v>
      </c>
      <c r="AG3392" s="3">
        <v>42809</v>
      </c>
      <c r="AH3392" s="3">
        <v>43539</v>
      </c>
    </row>
    <row r="3393" spans="1:34">
      <c r="A3393">
        <v>4189</v>
      </c>
      <c r="B3393" s="1" t="s">
        <v>2218</v>
      </c>
      <c r="C3393" s="1" t="s">
        <v>57</v>
      </c>
      <c r="D3393" s="1" t="s">
        <v>13</v>
      </c>
      <c r="E3393" s="1" t="s">
        <v>6832</v>
      </c>
      <c r="F3393" s="1" t="s">
        <v>6833</v>
      </c>
      <c r="G3393" s="1">
        <v>40</v>
      </c>
      <c r="H3393" s="1" t="s">
        <v>73</v>
      </c>
      <c r="J3393" s="1">
        <v>0</v>
      </c>
      <c r="L3393" s="1" t="s">
        <v>2</v>
      </c>
      <c r="M3393" s="2">
        <v>42347</v>
      </c>
      <c r="N3393" s="3">
        <v>42347</v>
      </c>
      <c r="O3393" s="1">
        <v>1</v>
      </c>
      <c r="P3393" s="1">
        <f t="shared" si="122"/>
        <v>10000</v>
      </c>
      <c r="Q3393" s="1">
        <v>0.5</v>
      </c>
      <c r="R3393" s="1">
        <f t="shared" si="123"/>
        <v>5000</v>
      </c>
      <c r="S3393" s="1" t="s">
        <v>5817</v>
      </c>
      <c r="AG3393" s="3">
        <v>42735</v>
      </c>
      <c r="AH3393" s="3">
        <v>43465</v>
      </c>
    </row>
    <row r="3394" spans="1:34">
      <c r="A3394">
        <v>4190</v>
      </c>
      <c r="B3394" s="1" t="s">
        <v>2578</v>
      </c>
      <c r="C3394" s="1" t="s">
        <v>57</v>
      </c>
      <c r="D3394" s="1" t="s">
        <v>15</v>
      </c>
      <c r="E3394" s="1" t="s">
        <v>6834</v>
      </c>
      <c r="F3394" s="1" t="s">
        <v>6835</v>
      </c>
      <c r="G3394" s="1">
        <v>50</v>
      </c>
      <c r="H3394" s="1" t="s">
        <v>60</v>
      </c>
      <c r="J3394" s="1">
        <v>90.62</v>
      </c>
      <c r="L3394" s="1" t="s">
        <v>2</v>
      </c>
      <c r="M3394" s="2">
        <v>42347</v>
      </c>
      <c r="N3394" s="3">
        <v>42347</v>
      </c>
      <c r="O3394" s="1">
        <v>1.00687</v>
      </c>
      <c r="P3394" s="1">
        <f t="shared" si="122"/>
        <v>10068.7</v>
      </c>
      <c r="Q3394" s="1">
        <v>1</v>
      </c>
      <c r="R3394" s="1">
        <f t="shared" si="123"/>
        <v>10068.7</v>
      </c>
      <c r="S3394" s="1" t="s">
        <v>6836</v>
      </c>
      <c r="AG3394" s="3">
        <v>42389</v>
      </c>
      <c r="AH3394" s="3">
        <v>42754</v>
      </c>
    </row>
    <row r="3395" spans="1:34">
      <c r="A3395">
        <v>4191</v>
      </c>
      <c r="B3395" s="1" t="s">
        <v>2578</v>
      </c>
      <c r="C3395" s="1" t="s">
        <v>57</v>
      </c>
      <c r="D3395" s="1" t="s">
        <v>20</v>
      </c>
      <c r="E3395" s="1" t="s">
        <v>6837</v>
      </c>
      <c r="F3395" s="1" t="s">
        <v>6838</v>
      </c>
      <c r="G3395" s="1">
        <v>40</v>
      </c>
      <c r="H3395" s="1" t="s">
        <v>73</v>
      </c>
      <c r="J3395" s="1">
        <v>0</v>
      </c>
      <c r="L3395" s="1" t="s">
        <v>2</v>
      </c>
      <c r="M3395" s="2">
        <v>42346</v>
      </c>
      <c r="N3395" s="3">
        <v>42346</v>
      </c>
      <c r="O3395" s="1">
        <v>0.0549</v>
      </c>
      <c r="P3395" s="1">
        <f t="shared" si="122"/>
        <v>549</v>
      </c>
      <c r="Q3395" s="1">
        <v>0.8</v>
      </c>
      <c r="R3395" s="1">
        <f t="shared" si="123"/>
        <v>439.2</v>
      </c>
      <c r="S3395" s="1" t="s">
        <v>6839</v>
      </c>
      <c r="AG3395" s="3">
        <v>42712</v>
      </c>
      <c r="AH3395" s="3">
        <v>43077</v>
      </c>
    </row>
    <row r="3396" spans="1:34">
      <c r="A3396">
        <v>4192</v>
      </c>
      <c r="B3396" s="1" t="s">
        <v>1741</v>
      </c>
      <c r="C3396" s="1" t="s">
        <v>57</v>
      </c>
      <c r="D3396" s="1" t="s">
        <v>14</v>
      </c>
      <c r="E3396" s="1" t="s">
        <v>6840</v>
      </c>
      <c r="F3396" s="1" t="s">
        <v>6841</v>
      </c>
      <c r="G3396" s="1">
        <v>40</v>
      </c>
      <c r="H3396" s="1" t="s">
        <v>73</v>
      </c>
      <c r="J3396" s="1">
        <v>0</v>
      </c>
      <c r="L3396" s="1" t="s">
        <v>2</v>
      </c>
      <c r="M3396" s="2">
        <v>42346</v>
      </c>
      <c r="N3396" s="3">
        <v>42346</v>
      </c>
      <c r="O3396" s="1">
        <v>4.4576</v>
      </c>
      <c r="P3396" s="1">
        <f t="shared" si="122"/>
        <v>44576</v>
      </c>
      <c r="Q3396" s="1">
        <v>0.1</v>
      </c>
      <c r="R3396" s="1">
        <f t="shared" si="123"/>
        <v>4457.6</v>
      </c>
      <c r="S3396" s="1" t="s">
        <v>6842</v>
      </c>
      <c r="AG3396" s="3">
        <v>42590</v>
      </c>
      <c r="AH3396" s="3">
        <v>42954</v>
      </c>
    </row>
    <row r="3397" spans="1:34">
      <c r="A3397">
        <v>4193</v>
      </c>
      <c r="B3397" s="1" t="s">
        <v>2600</v>
      </c>
      <c r="C3397" s="1" t="s">
        <v>57</v>
      </c>
      <c r="D3397" s="1" t="s">
        <v>14</v>
      </c>
      <c r="E3397" s="1" t="s">
        <v>6843</v>
      </c>
      <c r="F3397" s="1" t="s">
        <v>6844</v>
      </c>
      <c r="G3397" s="1">
        <v>70</v>
      </c>
      <c r="H3397" s="1" t="s">
        <v>73</v>
      </c>
      <c r="J3397" s="1">
        <v>0</v>
      </c>
      <c r="L3397" s="1" t="s">
        <v>2</v>
      </c>
      <c r="M3397" s="2">
        <v>42346</v>
      </c>
      <c r="N3397" s="3">
        <v>42346</v>
      </c>
      <c r="O3397" s="1">
        <v>5.7031</v>
      </c>
      <c r="P3397" s="1">
        <f t="shared" si="122"/>
        <v>57031</v>
      </c>
      <c r="Q3397" s="1">
        <v>1</v>
      </c>
      <c r="R3397" s="1">
        <f t="shared" si="123"/>
        <v>57031</v>
      </c>
      <c r="S3397" s="1" t="s">
        <v>4271</v>
      </c>
      <c r="AG3397" s="3">
        <v>42590</v>
      </c>
      <c r="AH3397" s="3">
        <v>42954</v>
      </c>
    </row>
    <row r="3398" spans="1:34">
      <c r="A3398">
        <v>4194</v>
      </c>
      <c r="B3398" s="1" t="s">
        <v>2218</v>
      </c>
      <c r="C3398" s="1" t="s">
        <v>57</v>
      </c>
      <c r="D3398" s="1" t="s">
        <v>14</v>
      </c>
      <c r="E3398" s="1" t="s">
        <v>6845</v>
      </c>
      <c r="F3398" s="1" t="s">
        <v>6846</v>
      </c>
      <c r="G3398" s="1">
        <v>40</v>
      </c>
      <c r="H3398" s="1" t="s">
        <v>73</v>
      </c>
      <c r="J3398" s="1">
        <v>0</v>
      </c>
      <c r="L3398" s="1" t="s">
        <v>2</v>
      </c>
      <c r="M3398" s="2">
        <v>42346</v>
      </c>
      <c r="N3398" s="3">
        <v>42346</v>
      </c>
      <c r="O3398" s="1">
        <v>0.3091</v>
      </c>
      <c r="P3398" s="1">
        <f t="shared" si="122"/>
        <v>3091</v>
      </c>
      <c r="Q3398" s="1">
        <v>0.66</v>
      </c>
      <c r="R3398" s="1">
        <f t="shared" si="123"/>
        <v>2040.06</v>
      </c>
      <c r="S3398" s="1" t="s">
        <v>6476</v>
      </c>
      <c r="AG3398" s="3">
        <v>42590</v>
      </c>
      <c r="AH3398" s="3">
        <v>42954</v>
      </c>
    </row>
    <row r="3399" spans="1:34">
      <c r="A3399">
        <v>4195</v>
      </c>
      <c r="B3399" s="1" t="s">
        <v>2218</v>
      </c>
      <c r="C3399" s="1" t="s">
        <v>57</v>
      </c>
      <c r="D3399" s="1" t="s">
        <v>14</v>
      </c>
      <c r="E3399" s="1" t="s">
        <v>6847</v>
      </c>
      <c r="F3399" s="1" t="s">
        <v>5712</v>
      </c>
      <c r="G3399" s="1">
        <v>40</v>
      </c>
      <c r="H3399" s="1" t="s">
        <v>73</v>
      </c>
      <c r="J3399" s="1">
        <v>0</v>
      </c>
      <c r="L3399" s="1" t="s">
        <v>2</v>
      </c>
      <c r="M3399" s="2">
        <v>42346</v>
      </c>
      <c r="N3399" s="3">
        <v>42346</v>
      </c>
      <c r="O3399" s="1">
        <v>0.7435</v>
      </c>
      <c r="P3399" s="1">
        <f t="shared" si="122"/>
        <v>7435</v>
      </c>
      <c r="Q3399" s="1">
        <v>0.66</v>
      </c>
      <c r="R3399" s="1">
        <f t="shared" si="123"/>
        <v>4907.1</v>
      </c>
      <c r="S3399" s="1" t="s">
        <v>5039</v>
      </c>
      <c r="AG3399" s="3">
        <v>42590</v>
      </c>
      <c r="AH3399" s="3">
        <v>42954</v>
      </c>
    </row>
    <row r="3400" spans="1:34">
      <c r="A3400">
        <v>4196</v>
      </c>
      <c r="B3400" s="1" t="s">
        <v>2218</v>
      </c>
      <c r="C3400" s="1" t="s">
        <v>57</v>
      </c>
      <c r="D3400" s="1" t="s">
        <v>14</v>
      </c>
      <c r="E3400" s="1" t="s">
        <v>6847</v>
      </c>
      <c r="F3400" s="1" t="s">
        <v>6848</v>
      </c>
      <c r="G3400" s="1">
        <v>40</v>
      </c>
      <c r="H3400" s="1" t="s">
        <v>73</v>
      </c>
      <c r="J3400" s="1">
        <v>0</v>
      </c>
      <c r="L3400" s="1" t="s">
        <v>2</v>
      </c>
      <c r="M3400" s="2">
        <v>42346</v>
      </c>
      <c r="N3400" s="3">
        <v>42346</v>
      </c>
      <c r="O3400" s="1">
        <v>0.2356</v>
      </c>
      <c r="P3400" s="1">
        <f t="shared" si="122"/>
        <v>2356</v>
      </c>
      <c r="Q3400" s="1">
        <v>0.66</v>
      </c>
      <c r="R3400" s="1">
        <f t="shared" si="123"/>
        <v>1554.96</v>
      </c>
      <c r="S3400" s="1" t="s">
        <v>6496</v>
      </c>
      <c r="AG3400" s="3">
        <v>42590</v>
      </c>
      <c r="AH3400" s="3">
        <v>42954</v>
      </c>
    </row>
    <row r="3401" spans="1:34">
      <c r="A3401">
        <v>4197</v>
      </c>
      <c r="B3401" s="1" t="s">
        <v>2218</v>
      </c>
      <c r="C3401" s="1" t="s">
        <v>57</v>
      </c>
      <c r="D3401" s="1" t="s">
        <v>14</v>
      </c>
      <c r="E3401" s="1" t="s">
        <v>6847</v>
      </c>
      <c r="F3401" s="1" t="s">
        <v>6849</v>
      </c>
      <c r="G3401" s="1">
        <v>40</v>
      </c>
      <c r="H3401" s="1" t="s">
        <v>73</v>
      </c>
      <c r="J3401" s="1">
        <v>0</v>
      </c>
      <c r="L3401" s="1" t="s">
        <v>2</v>
      </c>
      <c r="M3401" s="2">
        <v>42346</v>
      </c>
      <c r="N3401" s="3">
        <v>42346</v>
      </c>
      <c r="O3401" s="1">
        <v>0.144</v>
      </c>
      <c r="P3401" s="1">
        <f t="shared" si="122"/>
        <v>1440</v>
      </c>
      <c r="Q3401" s="1">
        <v>0.66</v>
      </c>
      <c r="R3401" s="1">
        <f t="shared" si="123"/>
        <v>950.4</v>
      </c>
      <c r="S3401" s="1" t="s">
        <v>5740</v>
      </c>
      <c r="AG3401" s="3">
        <v>42590</v>
      </c>
      <c r="AH3401" s="3">
        <v>42954</v>
      </c>
    </row>
    <row r="3402" spans="1:34">
      <c r="A3402">
        <v>4198</v>
      </c>
      <c r="B3402" s="1" t="s">
        <v>2578</v>
      </c>
      <c r="C3402" s="1" t="s">
        <v>57</v>
      </c>
      <c r="D3402" s="1" t="s">
        <v>20</v>
      </c>
      <c r="E3402" s="1" t="s">
        <v>6850</v>
      </c>
      <c r="F3402" s="1" t="s">
        <v>6851</v>
      </c>
      <c r="G3402" s="1">
        <v>40</v>
      </c>
      <c r="H3402" s="1" t="s">
        <v>73</v>
      </c>
      <c r="J3402" s="1">
        <v>0</v>
      </c>
      <c r="L3402" s="1" t="s">
        <v>2</v>
      </c>
      <c r="M3402" s="2">
        <v>42346</v>
      </c>
      <c r="N3402" s="3">
        <v>42346</v>
      </c>
      <c r="O3402" s="1">
        <v>0.0995</v>
      </c>
      <c r="P3402" s="1">
        <f t="shared" si="122"/>
        <v>995</v>
      </c>
      <c r="Q3402" s="1">
        <v>0.8</v>
      </c>
      <c r="R3402" s="1">
        <f t="shared" si="123"/>
        <v>796</v>
      </c>
      <c r="S3402" s="1" t="s">
        <v>6839</v>
      </c>
      <c r="AG3402" s="3">
        <v>42712</v>
      </c>
      <c r="AH3402" s="3">
        <v>43077</v>
      </c>
    </row>
    <row r="3403" spans="1:34">
      <c r="A3403">
        <v>4199</v>
      </c>
      <c r="B3403" s="1" t="s">
        <v>2600</v>
      </c>
      <c r="C3403" s="1" t="s">
        <v>57</v>
      </c>
      <c r="D3403" s="1" t="s">
        <v>20</v>
      </c>
      <c r="E3403" s="1" t="s">
        <v>6852</v>
      </c>
      <c r="F3403" s="1" t="s">
        <v>6853</v>
      </c>
      <c r="G3403" s="1">
        <v>70</v>
      </c>
      <c r="H3403" s="1" t="s">
        <v>73</v>
      </c>
      <c r="J3403" s="1">
        <v>0</v>
      </c>
      <c r="L3403" s="1" t="s">
        <v>2</v>
      </c>
      <c r="M3403" s="2">
        <v>42346</v>
      </c>
      <c r="N3403" s="3">
        <v>42346</v>
      </c>
      <c r="O3403" s="1">
        <v>0.7427</v>
      </c>
      <c r="P3403" s="1">
        <f t="shared" si="122"/>
        <v>7427</v>
      </c>
      <c r="Q3403" s="1">
        <v>1</v>
      </c>
      <c r="R3403" s="1">
        <f t="shared" si="123"/>
        <v>7427</v>
      </c>
      <c r="S3403" s="1" t="s">
        <v>2175</v>
      </c>
      <c r="AG3403" s="3">
        <v>42712</v>
      </c>
      <c r="AH3403" s="3">
        <v>43077</v>
      </c>
    </row>
    <row r="3404" spans="1:34">
      <c r="A3404">
        <v>4200</v>
      </c>
      <c r="B3404" s="1" t="s">
        <v>2600</v>
      </c>
      <c r="C3404" s="1" t="s">
        <v>57</v>
      </c>
      <c r="D3404" s="1" t="s">
        <v>20</v>
      </c>
      <c r="E3404" s="1" t="s">
        <v>6852</v>
      </c>
      <c r="F3404" s="1" t="s">
        <v>6854</v>
      </c>
      <c r="G3404" s="1">
        <v>70</v>
      </c>
      <c r="H3404" s="1" t="s">
        <v>73</v>
      </c>
      <c r="J3404" s="1">
        <v>0</v>
      </c>
      <c r="L3404" s="1" t="s">
        <v>2</v>
      </c>
      <c r="M3404" s="2">
        <v>42346</v>
      </c>
      <c r="N3404" s="3">
        <v>42346</v>
      </c>
      <c r="O3404" s="1">
        <v>0.5362</v>
      </c>
      <c r="P3404" s="1">
        <f t="shared" si="122"/>
        <v>5362</v>
      </c>
      <c r="Q3404" s="1">
        <v>1</v>
      </c>
      <c r="R3404" s="1">
        <f t="shared" si="123"/>
        <v>5362</v>
      </c>
      <c r="S3404" s="1" t="s">
        <v>2175</v>
      </c>
      <c r="AG3404" s="3">
        <v>42712</v>
      </c>
      <c r="AH3404" s="3">
        <v>43077</v>
      </c>
    </row>
    <row r="3405" spans="1:34">
      <c r="A3405">
        <v>4201</v>
      </c>
      <c r="B3405" s="1" t="s">
        <v>2578</v>
      </c>
      <c r="C3405" s="1" t="s">
        <v>57</v>
      </c>
      <c r="D3405" s="1" t="s">
        <v>20</v>
      </c>
      <c r="E3405" s="1" t="s">
        <v>6855</v>
      </c>
      <c r="F3405" s="1" t="s">
        <v>6856</v>
      </c>
      <c r="G3405" s="1">
        <v>40</v>
      </c>
      <c r="H3405" s="1" t="s">
        <v>73</v>
      </c>
      <c r="J3405" s="1">
        <v>0</v>
      </c>
      <c r="L3405" s="1" t="s">
        <v>2</v>
      </c>
      <c r="M3405" s="2">
        <v>42345</v>
      </c>
      <c r="N3405" s="3">
        <v>42345</v>
      </c>
      <c r="O3405" s="1">
        <v>0.1036</v>
      </c>
      <c r="P3405" s="1">
        <f t="shared" si="122"/>
        <v>1036</v>
      </c>
      <c r="Q3405" s="1">
        <v>0.8</v>
      </c>
      <c r="R3405" s="1">
        <f t="shared" si="123"/>
        <v>828.8</v>
      </c>
      <c r="S3405" s="1" t="s">
        <v>6839</v>
      </c>
      <c r="AG3405" s="3">
        <v>42711</v>
      </c>
      <c r="AH3405" s="3">
        <v>43076</v>
      </c>
    </row>
    <row r="3406" spans="1:34">
      <c r="A3406">
        <v>4202</v>
      </c>
      <c r="B3406" s="1" t="s">
        <v>2578</v>
      </c>
      <c r="C3406" s="1" t="s">
        <v>57</v>
      </c>
      <c r="D3406" s="1" t="s">
        <v>20</v>
      </c>
      <c r="E3406" s="1" t="s">
        <v>6857</v>
      </c>
      <c r="F3406" s="1" t="s">
        <v>5874</v>
      </c>
      <c r="G3406" s="1">
        <v>40</v>
      </c>
      <c r="H3406" s="1" t="s">
        <v>73</v>
      </c>
      <c r="J3406" s="1">
        <v>0</v>
      </c>
      <c r="L3406" s="1" t="s">
        <v>2</v>
      </c>
      <c r="M3406" s="2">
        <v>42345</v>
      </c>
      <c r="N3406" s="3">
        <v>42345</v>
      </c>
      <c r="O3406" s="1">
        <v>0.1221</v>
      </c>
      <c r="P3406" s="1">
        <f t="shared" si="122"/>
        <v>1221</v>
      </c>
      <c r="Q3406" s="1">
        <v>0.8</v>
      </c>
      <c r="R3406" s="1">
        <f t="shared" si="123"/>
        <v>976.8</v>
      </c>
      <c r="S3406" s="1" t="s">
        <v>6839</v>
      </c>
      <c r="AG3406" s="3">
        <v>42711</v>
      </c>
      <c r="AH3406" s="3">
        <v>43076</v>
      </c>
    </row>
    <row r="3407" spans="1:34">
      <c r="A3407">
        <v>4203</v>
      </c>
      <c r="B3407" s="1" t="s">
        <v>2578</v>
      </c>
      <c r="C3407" s="1" t="s">
        <v>57</v>
      </c>
      <c r="D3407" s="1" t="s">
        <v>20</v>
      </c>
      <c r="E3407" s="1" t="s">
        <v>6858</v>
      </c>
      <c r="F3407" s="1" t="s">
        <v>3530</v>
      </c>
      <c r="G3407" s="1">
        <v>40</v>
      </c>
      <c r="H3407" s="1" t="s">
        <v>73</v>
      </c>
      <c r="J3407" s="1">
        <v>0</v>
      </c>
      <c r="L3407" s="1" t="s">
        <v>2</v>
      </c>
      <c r="M3407" s="2">
        <v>42345</v>
      </c>
      <c r="N3407" s="3">
        <v>42345</v>
      </c>
      <c r="O3407" s="1">
        <v>0.0091</v>
      </c>
      <c r="P3407" s="1">
        <f t="shared" si="122"/>
        <v>91</v>
      </c>
      <c r="Q3407" s="1">
        <v>0.8</v>
      </c>
      <c r="R3407" s="1">
        <f t="shared" si="123"/>
        <v>72.8</v>
      </c>
      <c r="S3407" s="1" t="s">
        <v>6839</v>
      </c>
      <c r="AG3407" s="3">
        <v>42711</v>
      </c>
      <c r="AH3407" s="3">
        <v>43076</v>
      </c>
    </row>
    <row r="3408" spans="1:34">
      <c r="A3408">
        <v>4204</v>
      </c>
      <c r="B3408" s="1" t="s">
        <v>2578</v>
      </c>
      <c r="C3408" s="1" t="s">
        <v>57</v>
      </c>
      <c r="D3408" s="1" t="s">
        <v>20</v>
      </c>
      <c r="E3408" s="1" t="s">
        <v>6859</v>
      </c>
      <c r="F3408" s="1" t="s">
        <v>111</v>
      </c>
      <c r="G3408" s="1">
        <v>40</v>
      </c>
      <c r="H3408" s="1" t="s">
        <v>73</v>
      </c>
      <c r="J3408" s="1">
        <v>0</v>
      </c>
      <c r="L3408" s="1" t="s">
        <v>2</v>
      </c>
      <c r="M3408" s="2">
        <v>42345</v>
      </c>
      <c r="N3408" s="3">
        <v>42345</v>
      </c>
      <c r="O3408" s="1">
        <v>0.4004</v>
      </c>
      <c r="P3408" s="1">
        <f t="shared" si="122"/>
        <v>4004</v>
      </c>
      <c r="Q3408" s="1">
        <v>0.8</v>
      </c>
      <c r="R3408" s="1">
        <f t="shared" si="123"/>
        <v>3203.2</v>
      </c>
      <c r="S3408" s="1" t="s">
        <v>6839</v>
      </c>
      <c r="AG3408" s="3">
        <v>42711</v>
      </c>
      <c r="AH3408" s="3">
        <v>43076</v>
      </c>
    </row>
    <row r="3409" spans="1:34">
      <c r="A3409">
        <v>4205</v>
      </c>
      <c r="B3409" s="1" t="s">
        <v>2218</v>
      </c>
      <c r="C3409" s="1" t="s">
        <v>57</v>
      </c>
      <c r="D3409" s="1" t="s">
        <v>14</v>
      </c>
      <c r="E3409" s="1" t="s">
        <v>6860</v>
      </c>
      <c r="F3409" s="1" t="s">
        <v>6861</v>
      </c>
      <c r="G3409" s="1">
        <v>40</v>
      </c>
      <c r="H3409" s="1" t="s">
        <v>73</v>
      </c>
      <c r="J3409" s="1">
        <v>0</v>
      </c>
      <c r="L3409" s="1" t="s">
        <v>2</v>
      </c>
      <c r="M3409" s="2">
        <v>42344</v>
      </c>
      <c r="N3409" s="3">
        <v>42344</v>
      </c>
      <c r="O3409" s="1">
        <v>1.517333</v>
      </c>
      <c r="P3409" s="1">
        <f t="shared" si="122"/>
        <v>15173.33</v>
      </c>
      <c r="Q3409" s="1">
        <v>0.8</v>
      </c>
      <c r="R3409" s="1">
        <f t="shared" si="123"/>
        <v>12138.664</v>
      </c>
      <c r="S3409" s="1" t="s">
        <v>1293</v>
      </c>
      <c r="AG3409" s="3">
        <v>42562</v>
      </c>
      <c r="AH3409" s="3">
        <v>42926</v>
      </c>
    </row>
    <row r="3410" spans="1:34">
      <c r="A3410">
        <v>4206</v>
      </c>
      <c r="B3410" s="1" t="s">
        <v>156</v>
      </c>
      <c r="C3410" s="1" t="s">
        <v>57</v>
      </c>
      <c r="D3410" s="1" t="s">
        <v>14</v>
      </c>
      <c r="E3410" s="1" t="s">
        <v>6862</v>
      </c>
      <c r="F3410" s="1" t="s">
        <v>146</v>
      </c>
      <c r="G3410" s="1">
        <v>40</v>
      </c>
      <c r="H3410" s="1" t="s">
        <v>65</v>
      </c>
      <c r="J3410" s="1">
        <v>1310</v>
      </c>
      <c r="L3410" s="1" t="s">
        <v>2</v>
      </c>
      <c r="M3410" s="2">
        <v>42343</v>
      </c>
      <c r="N3410" s="3">
        <v>42343</v>
      </c>
      <c r="O3410" s="1">
        <v>3.3501</v>
      </c>
      <c r="P3410" s="1">
        <f t="shared" si="122"/>
        <v>33501</v>
      </c>
      <c r="Q3410" s="1">
        <v>1</v>
      </c>
      <c r="R3410" s="1">
        <f t="shared" si="123"/>
        <v>33501</v>
      </c>
      <c r="S3410" s="1" t="s">
        <v>4217</v>
      </c>
      <c r="AG3410" s="3">
        <v>42461</v>
      </c>
      <c r="AH3410" s="3">
        <v>42826</v>
      </c>
    </row>
    <row r="3411" spans="1:34">
      <c r="A3411">
        <v>4207</v>
      </c>
      <c r="B3411" s="1" t="s">
        <v>2600</v>
      </c>
      <c r="C3411" s="1" t="s">
        <v>57</v>
      </c>
      <c r="D3411" s="1" t="s">
        <v>18</v>
      </c>
      <c r="E3411" s="1" t="s">
        <v>6863</v>
      </c>
      <c r="F3411" s="1" t="s">
        <v>6864</v>
      </c>
      <c r="G3411" s="1">
        <v>70</v>
      </c>
      <c r="H3411" s="1" t="s">
        <v>73</v>
      </c>
      <c r="J3411" s="1">
        <v>0</v>
      </c>
      <c r="L3411" s="1" t="s">
        <v>2</v>
      </c>
      <c r="M3411" s="2">
        <v>42342</v>
      </c>
      <c r="N3411" s="3">
        <v>42342</v>
      </c>
      <c r="O3411" s="1">
        <v>32.7215</v>
      </c>
      <c r="P3411" s="1">
        <f t="shared" si="122"/>
        <v>327215</v>
      </c>
      <c r="Q3411" s="1">
        <v>1</v>
      </c>
      <c r="R3411" s="1">
        <f t="shared" si="123"/>
        <v>327215</v>
      </c>
      <c r="S3411" s="1" t="s">
        <v>6865</v>
      </c>
      <c r="AG3411" s="3">
        <v>42433</v>
      </c>
      <c r="AH3411" s="3">
        <v>42798</v>
      </c>
    </row>
    <row r="3412" spans="1:34">
      <c r="A3412">
        <v>4208</v>
      </c>
      <c r="B3412" s="1" t="s">
        <v>2600</v>
      </c>
      <c r="C3412" s="1" t="s">
        <v>57</v>
      </c>
      <c r="D3412" s="1" t="s">
        <v>13</v>
      </c>
      <c r="E3412" s="1" t="s">
        <v>6866</v>
      </c>
      <c r="F3412" s="1" t="s">
        <v>6867</v>
      </c>
      <c r="G3412" s="1">
        <v>70</v>
      </c>
      <c r="H3412" s="1" t="s">
        <v>73</v>
      </c>
      <c r="J3412" s="1">
        <v>0</v>
      </c>
      <c r="L3412" s="1" t="s">
        <v>2</v>
      </c>
      <c r="M3412" s="2">
        <v>42341</v>
      </c>
      <c r="N3412" s="3">
        <v>42341</v>
      </c>
      <c r="O3412" s="1">
        <v>0.6715</v>
      </c>
      <c r="P3412" s="1">
        <f t="shared" si="122"/>
        <v>6715</v>
      </c>
      <c r="Q3412" s="1">
        <v>1</v>
      </c>
      <c r="R3412" s="1">
        <f t="shared" si="123"/>
        <v>6715</v>
      </c>
      <c r="S3412" s="1" t="s">
        <v>6868</v>
      </c>
      <c r="AG3412" s="3">
        <v>42704</v>
      </c>
      <c r="AH3412" s="3">
        <v>43069</v>
      </c>
    </row>
    <row r="3413" spans="1:34">
      <c r="A3413">
        <v>4209</v>
      </c>
      <c r="B3413" s="1" t="s">
        <v>62</v>
      </c>
      <c r="C3413" s="1" t="s">
        <v>57</v>
      </c>
      <c r="D3413" s="1" t="s">
        <v>19</v>
      </c>
      <c r="E3413" s="1" t="s">
        <v>6869</v>
      </c>
      <c r="F3413" s="1" t="s">
        <v>6870</v>
      </c>
      <c r="G3413" s="1">
        <v>50</v>
      </c>
      <c r="H3413" s="1" t="s">
        <v>65</v>
      </c>
      <c r="J3413" s="1">
        <v>421.2</v>
      </c>
      <c r="L3413" s="1" t="s">
        <v>2</v>
      </c>
      <c r="M3413" s="2">
        <v>42341</v>
      </c>
      <c r="N3413" s="3">
        <v>42341</v>
      </c>
      <c r="O3413" s="1">
        <v>5.0139</v>
      </c>
      <c r="P3413" s="1">
        <f t="shared" si="122"/>
        <v>50139</v>
      </c>
      <c r="Q3413" s="1">
        <v>1.2</v>
      </c>
      <c r="R3413" s="1">
        <f t="shared" si="123"/>
        <v>60166.8</v>
      </c>
      <c r="S3413" s="1" t="s">
        <v>6871</v>
      </c>
      <c r="AG3413" s="3">
        <v>42520</v>
      </c>
      <c r="AH3413" s="3">
        <v>42885</v>
      </c>
    </row>
    <row r="3414" spans="1:34">
      <c r="A3414">
        <v>4210</v>
      </c>
      <c r="B3414" s="1" t="s">
        <v>2510</v>
      </c>
      <c r="C3414" s="1" t="s">
        <v>57</v>
      </c>
      <c r="D3414" s="1" t="s">
        <v>19</v>
      </c>
      <c r="E3414" s="1" t="s">
        <v>6872</v>
      </c>
      <c r="F3414" s="1" t="s">
        <v>6873</v>
      </c>
      <c r="G3414" s="1">
        <v>70</v>
      </c>
      <c r="H3414" s="1" t="s">
        <v>233</v>
      </c>
      <c r="J3414" s="1">
        <v>7400</v>
      </c>
      <c r="L3414" s="1" t="s">
        <v>2</v>
      </c>
      <c r="M3414" s="2">
        <v>42341</v>
      </c>
      <c r="N3414" s="3">
        <v>42341</v>
      </c>
      <c r="O3414" s="1">
        <v>4.072</v>
      </c>
      <c r="P3414" s="1">
        <f t="shared" si="122"/>
        <v>40720</v>
      </c>
      <c r="Q3414" s="1">
        <v>2</v>
      </c>
      <c r="R3414" s="1">
        <f t="shared" si="123"/>
        <v>81440</v>
      </c>
      <c r="S3414" s="1" t="s">
        <v>6874</v>
      </c>
      <c r="AG3414" s="3">
        <v>42623</v>
      </c>
      <c r="AH3414" s="3">
        <v>43353</v>
      </c>
    </row>
    <row r="3415" spans="1:34">
      <c r="A3415">
        <v>4215</v>
      </c>
      <c r="B3415" s="1" t="s">
        <v>62</v>
      </c>
      <c r="C3415" s="1" t="s">
        <v>57</v>
      </c>
      <c r="D3415" s="1" t="s">
        <v>20</v>
      </c>
      <c r="E3415" s="1" t="s">
        <v>5517</v>
      </c>
      <c r="F3415" s="1" t="s">
        <v>6395</v>
      </c>
      <c r="G3415" s="1">
        <v>50</v>
      </c>
      <c r="H3415" s="1" t="s">
        <v>65</v>
      </c>
      <c r="J3415" s="1">
        <v>68</v>
      </c>
      <c r="L3415" s="1" t="s">
        <v>2</v>
      </c>
      <c r="M3415" s="2">
        <v>42339</v>
      </c>
      <c r="N3415" s="3">
        <v>42339</v>
      </c>
      <c r="O3415" s="1">
        <v>0.6957</v>
      </c>
      <c r="P3415" s="1">
        <f>O3415*10000</f>
        <v>6957</v>
      </c>
      <c r="Q3415" s="1">
        <v>1.2</v>
      </c>
      <c r="R3415" s="1">
        <f>P3415*Q3415</f>
        <v>8348.4</v>
      </c>
      <c r="S3415" s="1" t="s">
        <v>5518</v>
      </c>
      <c r="AG3415" s="3">
        <v>42705</v>
      </c>
      <c r="AH3415" s="3">
        <v>43069</v>
      </c>
    </row>
    <row r="3416" spans="1:34">
      <c r="A3416">
        <v>4216</v>
      </c>
      <c r="B3416" s="1" t="s">
        <v>62</v>
      </c>
      <c r="C3416" s="1" t="s">
        <v>57</v>
      </c>
      <c r="D3416" s="1" t="s">
        <v>20</v>
      </c>
      <c r="E3416" s="1" t="s">
        <v>5517</v>
      </c>
      <c r="F3416" s="1" t="s">
        <v>6395</v>
      </c>
      <c r="G3416" s="1">
        <v>50</v>
      </c>
      <c r="H3416" s="1" t="s">
        <v>65</v>
      </c>
      <c r="J3416" s="1">
        <v>414</v>
      </c>
      <c r="L3416" s="1" t="s">
        <v>2</v>
      </c>
      <c r="M3416" s="2">
        <v>42339</v>
      </c>
      <c r="N3416" s="3">
        <v>42339</v>
      </c>
      <c r="O3416" s="1">
        <v>4.2276</v>
      </c>
      <c r="P3416" s="1">
        <f>O3416*10000</f>
        <v>42276</v>
      </c>
      <c r="Q3416" s="1">
        <v>1.2</v>
      </c>
      <c r="R3416" s="1">
        <f>P3416*Q3416</f>
        <v>50731.2</v>
      </c>
      <c r="S3416" s="1" t="s">
        <v>5518</v>
      </c>
      <c r="AG3416" s="3">
        <v>42705</v>
      </c>
      <c r="AH3416" s="3">
        <v>43069</v>
      </c>
    </row>
    <row r="3417" spans="1:34">
      <c r="A3417">
        <v>4217</v>
      </c>
      <c r="B3417" s="1" t="s">
        <v>62</v>
      </c>
      <c r="C3417" s="1" t="s">
        <v>57</v>
      </c>
      <c r="D3417" s="1" t="s">
        <v>14</v>
      </c>
      <c r="E3417" s="1" t="s">
        <v>4695</v>
      </c>
      <c r="F3417" s="1" t="s">
        <v>146</v>
      </c>
      <c r="G3417" s="1">
        <v>50</v>
      </c>
      <c r="H3417" s="1" t="s">
        <v>65</v>
      </c>
      <c r="J3417" s="1">
        <v>88</v>
      </c>
      <c r="L3417" s="1" t="s">
        <v>2</v>
      </c>
      <c r="M3417" s="2">
        <v>42336</v>
      </c>
      <c r="N3417" s="3">
        <v>42336</v>
      </c>
      <c r="O3417" s="1">
        <v>1.026745</v>
      </c>
      <c r="P3417" s="1">
        <f>O3417*10000</f>
        <v>10267.45</v>
      </c>
      <c r="Q3417" s="1">
        <v>1</v>
      </c>
      <c r="R3417" s="1">
        <f>P3417*Q3417</f>
        <v>10267.45</v>
      </c>
      <c r="S3417" s="1" t="s">
        <v>4696</v>
      </c>
      <c r="AG3417" s="3">
        <v>42600</v>
      </c>
      <c r="AH3417" s="3">
        <v>43330</v>
      </c>
    </row>
    <row r="3418" spans="1:34">
      <c r="A3418">
        <v>4218</v>
      </c>
      <c r="B3418" s="1" t="s">
        <v>62</v>
      </c>
      <c r="C3418" s="1" t="s">
        <v>57</v>
      </c>
      <c r="D3418" s="1" t="s">
        <v>14</v>
      </c>
      <c r="E3418" s="1" t="s">
        <v>6875</v>
      </c>
      <c r="F3418" s="1" t="s">
        <v>3482</v>
      </c>
      <c r="G3418" s="1">
        <v>50</v>
      </c>
      <c r="H3418" s="1" t="s">
        <v>65</v>
      </c>
      <c r="J3418" s="1">
        <v>154</v>
      </c>
      <c r="L3418" s="1" t="s">
        <v>2</v>
      </c>
      <c r="M3418" s="2">
        <v>42336</v>
      </c>
      <c r="N3418" s="3">
        <v>42336</v>
      </c>
      <c r="O3418" s="1">
        <v>1.8025</v>
      </c>
      <c r="P3418" s="1">
        <f>O3418*10000</f>
        <v>18025</v>
      </c>
      <c r="Q3418" s="1">
        <v>1</v>
      </c>
      <c r="R3418" s="1">
        <f>P3418*Q3418</f>
        <v>18025</v>
      </c>
      <c r="S3418" s="1" t="s">
        <v>6876</v>
      </c>
      <c r="AG3418" s="3">
        <v>42600</v>
      </c>
      <c r="AH3418" s="3">
        <v>42965</v>
      </c>
    </row>
    <row r="3419" spans="1:34">
      <c r="A3419">
        <v>4219</v>
      </c>
      <c r="B3419" s="1" t="s">
        <v>2723</v>
      </c>
      <c r="C3419" s="1" t="s">
        <v>57</v>
      </c>
      <c r="D3419" s="1" t="s">
        <v>15</v>
      </c>
      <c r="E3419" s="1" t="s">
        <v>6877</v>
      </c>
      <c r="F3419" s="1" t="s">
        <v>6878</v>
      </c>
      <c r="G3419" s="1">
        <v>70</v>
      </c>
      <c r="H3419" s="1" t="s">
        <v>73</v>
      </c>
      <c r="J3419" s="1">
        <v>0</v>
      </c>
      <c r="L3419" s="1" t="s">
        <v>2</v>
      </c>
      <c r="M3419" s="2">
        <v>42335</v>
      </c>
      <c r="N3419" s="3">
        <v>42335</v>
      </c>
      <c r="O3419" s="1">
        <v>0.40078</v>
      </c>
      <c r="P3419" s="1">
        <f>O3419*10000</f>
        <v>4007.8</v>
      </c>
      <c r="Q3419" s="1">
        <v>1</v>
      </c>
      <c r="R3419" s="1">
        <f>P3419*Q3419</f>
        <v>4007.8</v>
      </c>
      <c r="S3419" s="1" t="s">
        <v>3723</v>
      </c>
      <c r="AG3419" s="3">
        <v>42491</v>
      </c>
      <c r="AH3419" s="3">
        <v>43220</v>
      </c>
    </row>
    <row r="3420" spans="1:34">
      <c r="A3420">
        <v>4224</v>
      </c>
      <c r="B3420" s="1" t="s">
        <v>2697</v>
      </c>
      <c r="C3420" s="1" t="s">
        <v>57</v>
      </c>
      <c r="D3420" s="1" t="s">
        <v>15</v>
      </c>
      <c r="E3420" s="1" t="s">
        <v>6879</v>
      </c>
      <c r="F3420" s="1" t="s">
        <v>3717</v>
      </c>
      <c r="G3420" s="1">
        <v>40</v>
      </c>
      <c r="H3420" s="1" t="s">
        <v>65</v>
      </c>
      <c r="J3420" s="1">
        <v>657</v>
      </c>
      <c r="L3420" s="1" t="s">
        <v>2</v>
      </c>
      <c r="M3420" s="2">
        <v>42333</v>
      </c>
      <c r="N3420" s="3">
        <v>42333</v>
      </c>
      <c r="O3420" s="1">
        <v>0.36466</v>
      </c>
      <c r="P3420" s="1">
        <f>O3420*10000</f>
        <v>3646.6</v>
      </c>
      <c r="Q3420" s="1">
        <v>0.8</v>
      </c>
      <c r="R3420" s="1">
        <f>P3420*Q3420</f>
        <v>2917.28</v>
      </c>
      <c r="S3420" s="1" t="s">
        <v>6880</v>
      </c>
      <c r="AG3420" s="3">
        <v>42538</v>
      </c>
      <c r="AH3420" s="3">
        <v>43085</v>
      </c>
    </row>
    <row r="3421" spans="1:34">
      <c r="A3421">
        <v>4225</v>
      </c>
      <c r="B3421" s="1" t="s">
        <v>2600</v>
      </c>
      <c r="C3421" s="1" t="s">
        <v>57</v>
      </c>
      <c r="D3421" s="1" t="s">
        <v>18</v>
      </c>
      <c r="E3421" s="1" t="s">
        <v>6881</v>
      </c>
      <c r="F3421" s="1" t="s">
        <v>6882</v>
      </c>
      <c r="G3421" s="1">
        <v>70</v>
      </c>
      <c r="H3421" s="1" t="s">
        <v>73</v>
      </c>
      <c r="J3421" s="1">
        <v>0</v>
      </c>
      <c r="L3421" s="1" t="s">
        <v>2</v>
      </c>
      <c r="M3421" s="2">
        <v>42333</v>
      </c>
      <c r="N3421" s="3">
        <v>42333</v>
      </c>
      <c r="O3421" s="1">
        <v>1.2002</v>
      </c>
      <c r="P3421" s="1">
        <f>O3421*10000</f>
        <v>12002</v>
      </c>
      <c r="Q3421" s="1">
        <v>1</v>
      </c>
      <c r="R3421" s="1">
        <f>P3421*Q3421</f>
        <v>12002</v>
      </c>
      <c r="S3421" s="1" t="s">
        <v>6883</v>
      </c>
      <c r="AG3421" s="3">
        <v>42425</v>
      </c>
      <c r="AH3421" s="3">
        <v>42791</v>
      </c>
    </row>
    <row r="3422" spans="1:34">
      <c r="A3422">
        <v>4226</v>
      </c>
      <c r="B3422" s="1" t="s">
        <v>4673</v>
      </c>
      <c r="C3422" s="1" t="s">
        <v>57</v>
      </c>
      <c r="D3422" s="1" t="s">
        <v>15</v>
      </c>
      <c r="E3422" s="1" t="s">
        <v>6884</v>
      </c>
      <c r="F3422" s="1" t="s">
        <v>6885</v>
      </c>
      <c r="G3422" s="1">
        <v>40</v>
      </c>
      <c r="H3422" s="1" t="s">
        <v>73</v>
      </c>
      <c r="J3422" s="1">
        <v>0</v>
      </c>
      <c r="L3422" s="1" t="s">
        <v>2</v>
      </c>
      <c r="M3422" s="2">
        <v>42333</v>
      </c>
      <c r="N3422" s="3">
        <v>42333</v>
      </c>
      <c r="O3422" s="1">
        <v>1.70445</v>
      </c>
      <c r="P3422" s="1">
        <f>O3422*10000</f>
        <v>17044.5</v>
      </c>
      <c r="Q3422" s="1">
        <v>1</v>
      </c>
      <c r="R3422" s="1">
        <f>P3422*Q3422</f>
        <v>17044.5</v>
      </c>
      <c r="S3422" s="1" t="s">
        <v>932</v>
      </c>
      <c r="AG3422" s="3">
        <v>42370</v>
      </c>
      <c r="AH3422" s="3">
        <v>42735</v>
      </c>
    </row>
    <row r="3423" spans="1:34">
      <c r="A3423">
        <v>4228</v>
      </c>
      <c r="B3423" s="1" t="s">
        <v>62</v>
      </c>
      <c r="C3423" s="1" t="s">
        <v>57</v>
      </c>
      <c r="D3423" s="1" t="s">
        <v>20</v>
      </c>
      <c r="E3423" s="1" t="s">
        <v>6886</v>
      </c>
      <c r="F3423" s="1" t="s">
        <v>2719</v>
      </c>
      <c r="G3423" s="1">
        <v>50</v>
      </c>
      <c r="H3423" s="1" t="s">
        <v>65</v>
      </c>
      <c r="J3423" s="1">
        <v>56</v>
      </c>
      <c r="L3423" s="1" t="s">
        <v>2</v>
      </c>
      <c r="M3423" s="2">
        <v>42332</v>
      </c>
      <c r="N3423" s="3">
        <v>42332</v>
      </c>
      <c r="O3423" s="1">
        <v>0.5512</v>
      </c>
      <c r="P3423" s="1">
        <f>O3423*10000</f>
        <v>5512</v>
      </c>
      <c r="Q3423" s="1">
        <v>1</v>
      </c>
      <c r="R3423" s="1">
        <f>P3423*Q3423</f>
        <v>5512</v>
      </c>
      <c r="S3423" s="1" t="s">
        <v>6887</v>
      </c>
      <c r="AG3423" s="3">
        <v>42698</v>
      </c>
      <c r="AH3423" s="3">
        <v>43062</v>
      </c>
    </row>
    <row r="3424" spans="1:34">
      <c r="A3424">
        <v>4230</v>
      </c>
      <c r="B3424" s="1" t="s">
        <v>62</v>
      </c>
      <c r="C3424" s="1" t="s">
        <v>57</v>
      </c>
      <c r="D3424" s="1" t="s">
        <v>20</v>
      </c>
      <c r="E3424" s="1" t="s">
        <v>6888</v>
      </c>
      <c r="F3424" s="1" t="s">
        <v>6889</v>
      </c>
      <c r="G3424" s="1">
        <v>50</v>
      </c>
      <c r="H3424" s="1" t="s">
        <v>65</v>
      </c>
      <c r="J3424" s="1">
        <v>32</v>
      </c>
      <c r="L3424" s="1" t="s">
        <v>2</v>
      </c>
      <c r="M3424" s="2">
        <v>42332</v>
      </c>
      <c r="N3424" s="3">
        <v>42332</v>
      </c>
      <c r="O3424" s="1">
        <v>0.3192</v>
      </c>
      <c r="P3424" s="1">
        <f>O3424*10000</f>
        <v>3192</v>
      </c>
      <c r="Q3424" s="1">
        <v>1</v>
      </c>
      <c r="R3424" s="1">
        <f>P3424*Q3424</f>
        <v>3192</v>
      </c>
      <c r="S3424" s="1" t="s">
        <v>6890</v>
      </c>
      <c r="AG3424" s="3">
        <v>42698</v>
      </c>
      <c r="AH3424" s="3">
        <v>43062</v>
      </c>
    </row>
    <row r="3425" spans="1:34">
      <c r="A3425">
        <v>4232</v>
      </c>
      <c r="B3425" s="1" t="s">
        <v>2600</v>
      </c>
      <c r="C3425" s="1" t="s">
        <v>57</v>
      </c>
      <c r="D3425" s="1" t="s">
        <v>18</v>
      </c>
      <c r="E3425" s="1" t="s">
        <v>6891</v>
      </c>
      <c r="F3425" s="1" t="s">
        <v>6892</v>
      </c>
      <c r="G3425" s="1">
        <v>70</v>
      </c>
      <c r="H3425" s="1" t="s">
        <v>73</v>
      </c>
      <c r="J3425" s="1">
        <v>0</v>
      </c>
      <c r="L3425" s="1" t="s">
        <v>2</v>
      </c>
      <c r="M3425" s="2">
        <v>42328</v>
      </c>
      <c r="N3425" s="3">
        <v>42328</v>
      </c>
      <c r="O3425" s="1">
        <v>3.7086</v>
      </c>
      <c r="P3425" s="1">
        <f t="shared" ref="P3425:P3460" si="124">O3425*10000</f>
        <v>37086</v>
      </c>
      <c r="Q3425" s="1">
        <v>1</v>
      </c>
      <c r="R3425" s="1">
        <f t="shared" ref="R3425:R3460" si="125">P3425*Q3425</f>
        <v>37086</v>
      </c>
      <c r="S3425" s="1" t="s">
        <v>2708</v>
      </c>
      <c r="AG3425" s="3">
        <v>42420</v>
      </c>
      <c r="AH3425" s="3">
        <v>42786</v>
      </c>
    </row>
    <row r="3426" spans="1:34">
      <c r="A3426">
        <v>4233</v>
      </c>
      <c r="B3426" s="1" t="s">
        <v>2578</v>
      </c>
      <c r="C3426" s="1" t="s">
        <v>57</v>
      </c>
      <c r="D3426" s="1" t="s">
        <v>18</v>
      </c>
      <c r="E3426" s="1" t="s">
        <v>6893</v>
      </c>
      <c r="F3426" s="1" t="s">
        <v>729</v>
      </c>
      <c r="G3426" s="1">
        <v>40</v>
      </c>
      <c r="H3426" s="1" t="s">
        <v>73</v>
      </c>
      <c r="J3426" s="1">
        <v>0</v>
      </c>
      <c r="L3426" s="1" t="s">
        <v>2</v>
      </c>
      <c r="M3426" s="2">
        <v>42328</v>
      </c>
      <c r="N3426" s="3">
        <v>42328</v>
      </c>
      <c r="O3426" s="1">
        <v>0.0814</v>
      </c>
      <c r="P3426" s="1">
        <f t="shared" si="124"/>
        <v>814</v>
      </c>
      <c r="Q3426" s="1">
        <v>1</v>
      </c>
      <c r="R3426" s="1">
        <f t="shared" si="125"/>
        <v>814</v>
      </c>
      <c r="S3426" s="1" t="s">
        <v>6894</v>
      </c>
      <c r="AG3426" s="3">
        <v>42420</v>
      </c>
      <c r="AH3426" s="3">
        <v>42786</v>
      </c>
    </row>
    <row r="3427" spans="1:34">
      <c r="A3427">
        <v>4234</v>
      </c>
      <c r="B3427" s="1" t="s">
        <v>2600</v>
      </c>
      <c r="C3427" s="1" t="s">
        <v>57</v>
      </c>
      <c r="D3427" s="1" t="s">
        <v>18</v>
      </c>
      <c r="E3427" s="1" t="s">
        <v>6895</v>
      </c>
      <c r="F3427" s="1" t="s">
        <v>6896</v>
      </c>
      <c r="G3427" s="1">
        <v>70</v>
      </c>
      <c r="H3427" s="1" t="s">
        <v>73</v>
      </c>
      <c r="J3427" s="1">
        <v>0</v>
      </c>
      <c r="L3427" s="1" t="s">
        <v>2</v>
      </c>
      <c r="M3427" s="2">
        <v>42328</v>
      </c>
      <c r="N3427" s="3">
        <v>42328</v>
      </c>
      <c r="O3427" s="1">
        <v>4.3634</v>
      </c>
      <c r="P3427" s="1">
        <f t="shared" si="124"/>
        <v>43634</v>
      </c>
      <c r="Q3427" s="1">
        <v>1</v>
      </c>
      <c r="R3427" s="1">
        <f t="shared" si="125"/>
        <v>43634</v>
      </c>
      <c r="S3427" s="1" t="s">
        <v>6897</v>
      </c>
      <c r="AG3427" s="3">
        <v>42420</v>
      </c>
      <c r="AH3427" s="3">
        <v>42786</v>
      </c>
    </row>
    <row r="3428" spans="1:34">
      <c r="A3428">
        <v>4235</v>
      </c>
      <c r="B3428" s="1" t="s">
        <v>2697</v>
      </c>
      <c r="C3428" s="1" t="s">
        <v>57</v>
      </c>
      <c r="D3428" s="1" t="s">
        <v>15</v>
      </c>
      <c r="E3428" s="1" t="s">
        <v>6898</v>
      </c>
      <c r="F3428" s="1" t="s">
        <v>1246</v>
      </c>
      <c r="G3428" s="1">
        <v>40</v>
      </c>
      <c r="H3428" s="1" t="s">
        <v>65</v>
      </c>
      <c r="J3428" s="1">
        <v>840</v>
      </c>
      <c r="L3428" s="1" t="s">
        <v>2</v>
      </c>
      <c r="M3428" s="2">
        <v>42328</v>
      </c>
      <c r="N3428" s="3">
        <v>42328</v>
      </c>
      <c r="O3428" s="1">
        <v>0.23418</v>
      </c>
      <c r="P3428" s="1">
        <f t="shared" si="124"/>
        <v>2341.8</v>
      </c>
      <c r="Q3428" s="1">
        <v>1.2</v>
      </c>
      <c r="R3428" s="1">
        <f t="shared" si="125"/>
        <v>2810.16</v>
      </c>
      <c r="S3428" s="1" t="s">
        <v>6899</v>
      </c>
      <c r="AG3428" s="3">
        <v>42748</v>
      </c>
      <c r="AH3428" s="3">
        <v>43112</v>
      </c>
    </row>
    <row r="3429" spans="1:34">
      <c r="A3429">
        <v>4236</v>
      </c>
      <c r="B3429" s="1" t="s">
        <v>2600</v>
      </c>
      <c r="C3429" s="1" t="s">
        <v>57</v>
      </c>
      <c r="D3429" s="1" t="s">
        <v>18</v>
      </c>
      <c r="E3429" s="1" t="s">
        <v>6900</v>
      </c>
      <c r="F3429" s="1" t="s">
        <v>729</v>
      </c>
      <c r="G3429" s="1">
        <v>70</v>
      </c>
      <c r="H3429" s="1" t="s">
        <v>73</v>
      </c>
      <c r="J3429" s="1">
        <v>0</v>
      </c>
      <c r="L3429" s="1" t="s">
        <v>2</v>
      </c>
      <c r="M3429" s="2">
        <v>42328</v>
      </c>
      <c r="N3429" s="3">
        <v>42328</v>
      </c>
      <c r="O3429" s="1">
        <v>2.7872</v>
      </c>
      <c r="P3429" s="1">
        <f t="shared" si="124"/>
        <v>27872</v>
      </c>
      <c r="Q3429" s="1">
        <v>1</v>
      </c>
      <c r="R3429" s="1">
        <f t="shared" si="125"/>
        <v>27872</v>
      </c>
      <c r="S3429" s="1" t="s">
        <v>6894</v>
      </c>
      <c r="AG3429" s="3">
        <v>42389</v>
      </c>
      <c r="AH3429" s="3">
        <v>42755</v>
      </c>
    </row>
    <row r="3430" spans="1:34">
      <c r="A3430">
        <v>4237</v>
      </c>
      <c r="B3430" s="1" t="s">
        <v>62</v>
      </c>
      <c r="C3430" s="1" t="s">
        <v>57</v>
      </c>
      <c r="D3430" s="1" t="s">
        <v>13</v>
      </c>
      <c r="E3430" s="1" t="s">
        <v>6901</v>
      </c>
      <c r="F3430" s="1" t="s">
        <v>6902</v>
      </c>
      <c r="G3430" s="1">
        <v>50</v>
      </c>
      <c r="H3430" s="1" t="s">
        <v>65</v>
      </c>
      <c r="J3430" s="1">
        <v>94.28</v>
      </c>
      <c r="L3430" s="1" t="s">
        <v>2</v>
      </c>
      <c r="M3430" s="2">
        <v>42326</v>
      </c>
      <c r="N3430" s="3">
        <v>42326</v>
      </c>
      <c r="O3430" s="1">
        <v>1.111568</v>
      </c>
      <c r="P3430" s="1">
        <f t="shared" si="124"/>
        <v>11115.68</v>
      </c>
      <c r="Q3430" s="1">
        <v>1</v>
      </c>
      <c r="R3430" s="1">
        <f t="shared" si="125"/>
        <v>11115.68</v>
      </c>
      <c r="S3430" s="1" t="s">
        <v>6903</v>
      </c>
      <c r="AG3430" s="3">
        <v>42390</v>
      </c>
      <c r="AH3430" s="3">
        <v>42756</v>
      </c>
    </row>
    <row r="3431" spans="1:34">
      <c r="A3431">
        <v>4238</v>
      </c>
      <c r="B3431" s="1" t="s">
        <v>62</v>
      </c>
      <c r="C3431" s="1" t="s">
        <v>57</v>
      </c>
      <c r="D3431" s="1" t="s">
        <v>15</v>
      </c>
      <c r="E3431" s="1" t="s">
        <v>6904</v>
      </c>
      <c r="F3431" s="1" t="s">
        <v>6905</v>
      </c>
      <c r="G3431" s="1">
        <v>50</v>
      </c>
      <c r="H3431" s="1" t="s">
        <v>65</v>
      </c>
      <c r="J3431" s="1">
        <v>125.35</v>
      </c>
      <c r="L3431" s="1" t="s">
        <v>2</v>
      </c>
      <c r="M3431" s="2">
        <v>42326</v>
      </c>
      <c r="N3431" s="3">
        <v>42326</v>
      </c>
      <c r="O3431" s="1">
        <v>1.34739</v>
      </c>
      <c r="P3431" s="1">
        <f t="shared" si="124"/>
        <v>13473.9</v>
      </c>
      <c r="Q3431" s="1">
        <v>1</v>
      </c>
      <c r="R3431" s="1">
        <f t="shared" si="125"/>
        <v>13473.9</v>
      </c>
      <c r="S3431" s="1" t="s">
        <v>6906</v>
      </c>
      <c r="AG3431" s="3">
        <v>42538</v>
      </c>
      <c r="AH3431" s="3">
        <v>42902</v>
      </c>
    </row>
    <row r="3432" spans="1:34">
      <c r="A3432">
        <v>4239</v>
      </c>
      <c r="B3432" s="1" t="s">
        <v>62</v>
      </c>
      <c r="C3432" s="1" t="s">
        <v>57</v>
      </c>
      <c r="D3432" s="1" t="s">
        <v>13</v>
      </c>
      <c r="E3432" s="1" t="s">
        <v>6907</v>
      </c>
      <c r="F3432" s="1" t="s">
        <v>6902</v>
      </c>
      <c r="G3432" s="1">
        <v>50</v>
      </c>
      <c r="H3432" s="1" t="s">
        <v>65</v>
      </c>
      <c r="J3432" s="1">
        <v>94.7</v>
      </c>
      <c r="L3432" s="1" t="s">
        <v>2</v>
      </c>
      <c r="M3432" s="2">
        <v>42326</v>
      </c>
      <c r="N3432" s="3">
        <v>42326</v>
      </c>
      <c r="O3432" s="1">
        <v>1.126819</v>
      </c>
      <c r="P3432" s="1">
        <f t="shared" si="124"/>
        <v>11268.19</v>
      </c>
      <c r="Q3432" s="1">
        <v>1</v>
      </c>
      <c r="R3432" s="1">
        <f t="shared" si="125"/>
        <v>11268.19</v>
      </c>
      <c r="S3432" s="1" t="s">
        <v>6908</v>
      </c>
      <c r="AG3432" s="3">
        <v>42390</v>
      </c>
      <c r="AH3432" s="3">
        <v>42756</v>
      </c>
    </row>
    <row r="3433" spans="1:34">
      <c r="A3433">
        <v>4240</v>
      </c>
      <c r="B3433" s="1" t="s">
        <v>62</v>
      </c>
      <c r="C3433" s="1" t="s">
        <v>57</v>
      </c>
      <c r="D3433" s="1" t="s">
        <v>20</v>
      </c>
      <c r="E3433" s="1" t="s">
        <v>6909</v>
      </c>
      <c r="F3433" s="1" t="s">
        <v>5991</v>
      </c>
      <c r="G3433" s="1">
        <v>50</v>
      </c>
      <c r="H3433" s="1" t="s">
        <v>65</v>
      </c>
      <c r="J3433" s="1">
        <v>63</v>
      </c>
      <c r="L3433" s="1" t="s">
        <v>2</v>
      </c>
      <c r="M3433" s="2">
        <v>42326</v>
      </c>
      <c r="N3433" s="3">
        <v>42326</v>
      </c>
      <c r="O3433" s="1">
        <v>0.6452</v>
      </c>
      <c r="P3433" s="1">
        <f t="shared" si="124"/>
        <v>6452</v>
      </c>
      <c r="Q3433" s="1">
        <v>1.2</v>
      </c>
      <c r="R3433" s="1">
        <f t="shared" si="125"/>
        <v>7742.4</v>
      </c>
      <c r="S3433" s="1" t="s">
        <v>6910</v>
      </c>
      <c r="AG3433" s="3">
        <v>42692</v>
      </c>
      <c r="AH3433" s="3">
        <v>43056</v>
      </c>
    </row>
    <row r="3434" spans="1:34">
      <c r="A3434">
        <v>4241</v>
      </c>
      <c r="B3434" s="1" t="s">
        <v>62</v>
      </c>
      <c r="C3434" s="1" t="s">
        <v>57</v>
      </c>
      <c r="D3434" s="1" t="s">
        <v>13</v>
      </c>
      <c r="E3434" s="1" t="s">
        <v>6911</v>
      </c>
      <c r="F3434" s="1" t="s">
        <v>6912</v>
      </c>
      <c r="G3434" s="1">
        <v>50</v>
      </c>
      <c r="H3434" s="1" t="s">
        <v>65</v>
      </c>
      <c r="J3434" s="1">
        <v>55.3</v>
      </c>
      <c r="L3434" s="1" t="s">
        <v>2</v>
      </c>
      <c r="M3434" s="2">
        <v>42326</v>
      </c>
      <c r="N3434" s="3">
        <v>42326</v>
      </c>
      <c r="O3434" s="1">
        <v>0.658107</v>
      </c>
      <c r="P3434" s="1">
        <f t="shared" si="124"/>
        <v>6581.07</v>
      </c>
      <c r="Q3434" s="1">
        <v>1</v>
      </c>
      <c r="R3434" s="1">
        <f t="shared" si="125"/>
        <v>6581.07</v>
      </c>
      <c r="S3434" s="1" t="s">
        <v>6913</v>
      </c>
      <c r="AG3434" s="3">
        <v>42390</v>
      </c>
      <c r="AH3434" s="3">
        <v>42756</v>
      </c>
    </row>
    <row r="3435" spans="1:34">
      <c r="A3435">
        <v>4242</v>
      </c>
      <c r="B3435" s="1" t="s">
        <v>62</v>
      </c>
      <c r="C3435" s="1" t="s">
        <v>57</v>
      </c>
      <c r="D3435" s="1" t="s">
        <v>13</v>
      </c>
      <c r="E3435" s="1" t="s">
        <v>6914</v>
      </c>
      <c r="F3435" s="1" t="s">
        <v>6915</v>
      </c>
      <c r="G3435" s="1">
        <v>50</v>
      </c>
      <c r="H3435" s="1" t="s">
        <v>65</v>
      </c>
      <c r="J3435" s="1">
        <v>74.8</v>
      </c>
      <c r="L3435" s="1" t="s">
        <v>2</v>
      </c>
      <c r="M3435" s="2">
        <v>42326</v>
      </c>
      <c r="N3435" s="3">
        <v>42326</v>
      </c>
      <c r="O3435" s="1">
        <v>0.889741</v>
      </c>
      <c r="P3435" s="1">
        <f t="shared" si="124"/>
        <v>8897.41</v>
      </c>
      <c r="Q3435" s="1">
        <v>1</v>
      </c>
      <c r="R3435" s="1">
        <f t="shared" si="125"/>
        <v>8897.41</v>
      </c>
      <c r="S3435" s="1" t="s">
        <v>6916</v>
      </c>
      <c r="AG3435" s="3">
        <v>42390</v>
      </c>
      <c r="AH3435" s="3">
        <v>42756</v>
      </c>
    </row>
    <row r="3436" spans="1:34">
      <c r="A3436">
        <v>4243</v>
      </c>
      <c r="B3436" s="1" t="s">
        <v>62</v>
      </c>
      <c r="C3436" s="1" t="s">
        <v>57</v>
      </c>
      <c r="D3436" s="1" t="s">
        <v>15</v>
      </c>
      <c r="E3436" s="1" t="s">
        <v>6917</v>
      </c>
      <c r="F3436" s="1" t="s">
        <v>6905</v>
      </c>
      <c r="G3436" s="1">
        <v>50</v>
      </c>
      <c r="H3436" s="1" t="s">
        <v>65</v>
      </c>
      <c r="J3436" s="1">
        <v>273.8</v>
      </c>
      <c r="L3436" s="1" t="s">
        <v>2</v>
      </c>
      <c r="M3436" s="2">
        <v>42326</v>
      </c>
      <c r="N3436" s="3">
        <v>42326</v>
      </c>
      <c r="O3436" s="1">
        <v>2.94372</v>
      </c>
      <c r="P3436" s="1">
        <f t="shared" si="124"/>
        <v>29437.2</v>
      </c>
      <c r="Q3436" s="1">
        <v>1</v>
      </c>
      <c r="R3436" s="1">
        <f t="shared" si="125"/>
        <v>29437.2</v>
      </c>
      <c r="S3436" s="1" t="s">
        <v>6918</v>
      </c>
      <c r="AG3436" s="3">
        <v>42538</v>
      </c>
      <c r="AH3436" s="3">
        <v>42902</v>
      </c>
    </row>
    <row r="3437" spans="1:34">
      <c r="A3437">
        <v>4244</v>
      </c>
      <c r="B3437" s="1" t="s">
        <v>62</v>
      </c>
      <c r="C3437" s="1" t="s">
        <v>57</v>
      </c>
      <c r="D3437" s="1" t="s">
        <v>13</v>
      </c>
      <c r="E3437" s="1" t="s">
        <v>6181</v>
      </c>
      <c r="F3437" s="1" t="s">
        <v>6902</v>
      </c>
      <c r="G3437" s="1">
        <v>50</v>
      </c>
      <c r="H3437" s="1" t="s">
        <v>65</v>
      </c>
      <c r="J3437" s="1">
        <v>277</v>
      </c>
      <c r="L3437" s="1" t="s">
        <v>2</v>
      </c>
      <c r="M3437" s="2">
        <v>42326</v>
      </c>
      <c r="N3437" s="3">
        <v>42326</v>
      </c>
      <c r="O3437" s="1">
        <v>3.297425</v>
      </c>
      <c r="P3437" s="1">
        <f t="shared" si="124"/>
        <v>32974.25</v>
      </c>
      <c r="Q3437" s="1">
        <v>1</v>
      </c>
      <c r="R3437" s="1">
        <f t="shared" si="125"/>
        <v>32974.25</v>
      </c>
      <c r="S3437" s="1" t="s">
        <v>6182</v>
      </c>
      <c r="AG3437" s="3">
        <v>42390</v>
      </c>
      <c r="AH3437" s="3">
        <v>42756</v>
      </c>
    </row>
    <row r="3438" spans="1:34">
      <c r="A3438">
        <v>4245</v>
      </c>
      <c r="B3438" s="1" t="s">
        <v>62</v>
      </c>
      <c r="C3438" s="1" t="s">
        <v>57</v>
      </c>
      <c r="D3438" s="1" t="s">
        <v>13</v>
      </c>
      <c r="E3438" s="1" t="s">
        <v>6919</v>
      </c>
      <c r="F3438" s="1" t="s">
        <v>6920</v>
      </c>
      <c r="G3438" s="1">
        <v>50</v>
      </c>
      <c r="H3438" s="1" t="s">
        <v>65</v>
      </c>
      <c r="J3438" s="1">
        <v>125.6</v>
      </c>
      <c r="L3438" s="1" t="s">
        <v>2</v>
      </c>
      <c r="M3438" s="2">
        <v>42326</v>
      </c>
      <c r="N3438" s="3">
        <v>42326</v>
      </c>
      <c r="O3438" s="1">
        <v>1.495174</v>
      </c>
      <c r="P3438" s="1">
        <f t="shared" si="124"/>
        <v>14951.74</v>
      </c>
      <c r="Q3438" s="1">
        <v>1</v>
      </c>
      <c r="R3438" s="1">
        <f t="shared" si="125"/>
        <v>14951.74</v>
      </c>
      <c r="S3438" s="1" t="s">
        <v>6921</v>
      </c>
      <c r="AG3438" s="3">
        <v>42390</v>
      </c>
      <c r="AH3438" s="3">
        <v>42756</v>
      </c>
    </row>
    <row r="3439" spans="1:34">
      <c r="A3439">
        <v>4246</v>
      </c>
      <c r="B3439" s="1" t="s">
        <v>62</v>
      </c>
      <c r="C3439" s="1" t="s">
        <v>57</v>
      </c>
      <c r="D3439" s="1" t="s">
        <v>13</v>
      </c>
      <c r="E3439" s="1" t="s">
        <v>6168</v>
      </c>
      <c r="F3439" s="1" t="s">
        <v>6922</v>
      </c>
      <c r="G3439" s="1">
        <v>50</v>
      </c>
      <c r="H3439" s="1" t="s">
        <v>65</v>
      </c>
      <c r="J3439" s="1">
        <v>125.8</v>
      </c>
      <c r="L3439" s="1" t="s">
        <v>2</v>
      </c>
      <c r="M3439" s="2">
        <v>42326</v>
      </c>
      <c r="N3439" s="3">
        <v>42326</v>
      </c>
      <c r="O3439" s="1">
        <v>1.496988</v>
      </c>
      <c r="P3439" s="1">
        <f t="shared" si="124"/>
        <v>14969.88</v>
      </c>
      <c r="Q3439" s="1">
        <v>1</v>
      </c>
      <c r="R3439" s="1">
        <f t="shared" si="125"/>
        <v>14969.88</v>
      </c>
      <c r="S3439" s="1" t="s">
        <v>6170</v>
      </c>
      <c r="AG3439" s="3">
        <v>42390</v>
      </c>
      <c r="AH3439" s="3">
        <v>42756</v>
      </c>
    </row>
    <row r="3440" spans="1:34">
      <c r="A3440">
        <v>4247</v>
      </c>
      <c r="B3440" s="1" t="s">
        <v>62</v>
      </c>
      <c r="C3440" s="1" t="s">
        <v>57</v>
      </c>
      <c r="D3440" s="1" t="s">
        <v>13</v>
      </c>
      <c r="E3440" s="1" t="s">
        <v>6181</v>
      </c>
      <c r="F3440" s="1" t="s">
        <v>6923</v>
      </c>
      <c r="G3440" s="1">
        <v>50</v>
      </c>
      <c r="H3440" s="1" t="s">
        <v>65</v>
      </c>
      <c r="J3440" s="1">
        <v>17.33</v>
      </c>
      <c r="L3440" s="1" t="s">
        <v>2</v>
      </c>
      <c r="M3440" s="2">
        <v>42326</v>
      </c>
      <c r="N3440" s="3">
        <v>42326</v>
      </c>
      <c r="O3440" s="1">
        <v>0.205755</v>
      </c>
      <c r="P3440" s="1">
        <f t="shared" si="124"/>
        <v>2057.55</v>
      </c>
      <c r="Q3440" s="1">
        <v>1</v>
      </c>
      <c r="R3440" s="1">
        <f t="shared" si="125"/>
        <v>2057.55</v>
      </c>
      <c r="S3440" s="1" t="s">
        <v>6182</v>
      </c>
      <c r="AG3440" s="3">
        <v>42390</v>
      </c>
      <c r="AH3440" s="3">
        <v>42756</v>
      </c>
    </row>
    <row r="3441" spans="1:34">
      <c r="A3441">
        <v>4248</v>
      </c>
      <c r="B3441" s="1" t="s">
        <v>62</v>
      </c>
      <c r="C3441" s="1" t="s">
        <v>57</v>
      </c>
      <c r="D3441" s="1" t="s">
        <v>13</v>
      </c>
      <c r="E3441" s="1" t="s">
        <v>6181</v>
      </c>
      <c r="F3441" s="1" t="s">
        <v>6902</v>
      </c>
      <c r="G3441" s="1">
        <v>50</v>
      </c>
      <c r="H3441" s="1" t="s">
        <v>65</v>
      </c>
      <c r="J3441" s="1">
        <v>59.1</v>
      </c>
      <c r="L3441" s="1" t="s">
        <v>2</v>
      </c>
      <c r="M3441" s="2">
        <v>42326</v>
      </c>
      <c r="N3441" s="3">
        <v>42326</v>
      </c>
      <c r="O3441" s="1">
        <v>0.703397</v>
      </c>
      <c r="P3441" s="1">
        <f t="shared" si="124"/>
        <v>7033.97</v>
      </c>
      <c r="Q3441" s="1">
        <v>1</v>
      </c>
      <c r="R3441" s="1">
        <f t="shared" si="125"/>
        <v>7033.97</v>
      </c>
      <c r="S3441" s="1" t="s">
        <v>6182</v>
      </c>
      <c r="AG3441" s="3">
        <v>42390</v>
      </c>
      <c r="AH3441" s="3">
        <v>42756</v>
      </c>
    </row>
    <row r="3442" spans="1:34">
      <c r="A3442">
        <v>4249</v>
      </c>
      <c r="B3442" s="1" t="s">
        <v>62</v>
      </c>
      <c r="C3442" s="1" t="s">
        <v>57</v>
      </c>
      <c r="D3442" s="1" t="s">
        <v>20</v>
      </c>
      <c r="E3442" s="1" t="s">
        <v>6924</v>
      </c>
      <c r="F3442" s="1" t="s">
        <v>68</v>
      </c>
      <c r="G3442" s="1">
        <v>50</v>
      </c>
      <c r="H3442" s="1" t="s">
        <v>65</v>
      </c>
      <c r="J3442" s="1">
        <v>44</v>
      </c>
      <c r="L3442" s="1" t="s">
        <v>2</v>
      </c>
      <c r="M3442" s="2">
        <v>42326</v>
      </c>
      <c r="N3442" s="3">
        <v>42326</v>
      </c>
      <c r="O3442" s="1">
        <v>0.4325</v>
      </c>
      <c r="P3442" s="1">
        <f t="shared" si="124"/>
        <v>4325</v>
      </c>
      <c r="Q3442" s="1">
        <v>1</v>
      </c>
      <c r="R3442" s="1">
        <f t="shared" si="125"/>
        <v>4325</v>
      </c>
      <c r="S3442" s="1" t="s">
        <v>6925</v>
      </c>
      <c r="AG3442" s="3">
        <v>42692</v>
      </c>
      <c r="AH3442" s="3">
        <v>43056</v>
      </c>
    </row>
    <row r="3443" spans="1:34">
      <c r="A3443">
        <v>4250</v>
      </c>
      <c r="B3443" s="1" t="s">
        <v>62</v>
      </c>
      <c r="C3443" s="1" t="s">
        <v>57</v>
      </c>
      <c r="D3443" s="1" t="s">
        <v>13</v>
      </c>
      <c r="E3443" s="1" t="s">
        <v>6926</v>
      </c>
      <c r="F3443" s="1" t="s">
        <v>6927</v>
      </c>
      <c r="G3443" s="1">
        <v>50</v>
      </c>
      <c r="H3443" s="1" t="s">
        <v>65</v>
      </c>
      <c r="J3443" s="1">
        <v>67.2</v>
      </c>
      <c r="L3443" s="1" t="s">
        <v>2</v>
      </c>
      <c r="M3443" s="2">
        <v>42326</v>
      </c>
      <c r="N3443" s="3">
        <v>42326</v>
      </c>
      <c r="O3443" s="1">
        <v>0.8</v>
      </c>
      <c r="P3443" s="1">
        <f t="shared" si="124"/>
        <v>8000</v>
      </c>
      <c r="Q3443" s="1">
        <v>1</v>
      </c>
      <c r="R3443" s="1">
        <f t="shared" si="125"/>
        <v>8000</v>
      </c>
      <c r="S3443" s="1" t="s">
        <v>4456</v>
      </c>
      <c r="AG3443" s="3">
        <v>42390</v>
      </c>
      <c r="AH3443" s="3">
        <v>42756</v>
      </c>
    </row>
    <row r="3444" spans="1:34">
      <c r="A3444">
        <v>4251</v>
      </c>
      <c r="B3444" s="1" t="s">
        <v>2697</v>
      </c>
      <c r="C3444" s="1" t="s">
        <v>57</v>
      </c>
      <c r="D3444" s="1" t="s">
        <v>13</v>
      </c>
      <c r="E3444" s="1" t="s">
        <v>6928</v>
      </c>
      <c r="F3444" s="1" t="s">
        <v>6929</v>
      </c>
      <c r="G3444" s="1" t="s">
        <v>6930</v>
      </c>
      <c r="H3444" s="1" t="s">
        <v>65</v>
      </c>
      <c r="J3444" s="1">
        <v>306</v>
      </c>
      <c r="L3444" s="1" t="s">
        <v>2</v>
      </c>
      <c r="M3444" s="2">
        <v>42326</v>
      </c>
      <c r="N3444" s="3">
        <v>42326</v>
      </c>
      <c r="O3444" s="1">
        <v>0.572286</v>
      </c>
      <c r="P3444" s="1">
        <f t="shared" si="124"/>
        <v>5722.86</v>
      </c>
      <c r="Q3444" s="1">
        <v>1</v>
      </c>
      <c r="R3444" s="1">
        <f t="shared" si="125"/>
        <v>5722.86</v>
      </c>
      <c r="S3444" s="1" t="s">
        <v>6931</v>
      </c>
      <c r="AG3444" s="3">
        <v>42476</v>
      </c>
      <c r="AH3444" s="3">
        <v>43206</v>
      </c>
    </row>
    <row r="3445" spans="1:34">
      <c r="A3445">
        <v>4252</v>
      </c>
      <c r="B3445" s="1" t="s">
        <v>2218</v>
      </c>
      <c r="C3445" s="1" t="s">
        <v>57</v>
      </c>
      <c r="D3445" s="1" t="s">
        <v>15</v>
      </c>
      <c r="E3445" s="1" t="s">
        <v>6932</v>
      </c>
      <c r="F3445" s="1" t="s">
        <v>3708</v>
      </c>
      <c r="G3445" s="1">
        <v>40</v>
      </c>
      <c r="H3445" s="1" t="s">
        <v>73</v>
      </c>
      <c r="J3445" s="1">
        <v>0</v>
      </c>
      <c r="L3445" s="1" t="s">
        <v>2</v>
      </c>
      <c r="M3445" s="2">
        <v>42324</v>
      </c>
      <c r="N3445" s="3">
        <v>42324</v>
      </c>
      <c r="O3445" s="1">
        <v>1.60383</v>
      </c>
      <c r="P3445" s="1">
        <f t="shared" si="124"/>
        <v>16038.3</v>
      </c>
      <c r="Q3445" s="1">
        <v>1</v>
      </c>
      <c r="R3445" s="1">
        <f t="shared" si="125"/>
        <v>16038.3</v>
      </c>
      <c r="S3445" s="1" t="s">
        <v>3709</v>
      </c>
      <c r="AG3445" s="3">
        <v>42521</v>
      </c>
      <c r="AH3445" s="3">
        <v>43250</v>
      </c>
    </row>
    <row r="3446" spans="1:34">
      <c r="A3446">
        <v>4253</v>
      </c>
      <c r="B3446" s="1" t="s">
        <v>2675</v>
      </c>
      <c r="C3446" s="1" t="s">
        <v>57</v>
      </c>
      <c r="D3446" s="1" t="s">
        <v>13</v>
      </c>
      <c r="E3446" s="1" t="s">
        <v>6933</v>
      </c>
      <c r="F3446" s="1" t="s">
        <v>6934</v>
      </c>
      <c r="G3446" s="1">
        <v>40</v>
      </c>
      <c r="H3446" s="1" t="s">
        <v>73</v>
      </c>
      <c r="J3446" s="1">
        <v>0</v>
      </c>
      <c r="L3446" s="1" t="s">
        <v>2</v>
      </c>
      <c r="M3446" s="2">
        <v>42324</v>
      </c>
      <c r="N3446" s="3">
        <v>42324</v>
      </c>
      <c r="O3446" s="1">
        <v>0.268657</v>
      </c>
      <c r="P3446" s="1">
        <f t="shared" si="124"/>
        <v>2686.57</v>
      </c>
      <c r="Q3446" s="1">
        <v>1</v>
      </c>
      <c r="R3446" s="1">
        <f t="shared" si="125"/>
        <v>2686.57</v>
      </c>
      <c r="S3446" s="1" t="s">
        <v>6935</v>
      </c>
      <c r="AG3446" s="3">
        <v>42704</v>
      </c>
      <c r="AH3446" s="3">
        <v>43069</v>
      </c>
    </row>
    <row r="3447" spans="1:34">
      <c r="A3447">
        <v>4254</v>
      </c>
      <c r="B3447" s="1" t="s">
        <v>2675</v>
      </c>
      <c r="C3447" s="1" t="s">
        <v>57</v>
      </c>
      <c r="D3447" s="1" t="s">
        <v>15</v>
      </c>
      <c r="E3447" s="1" t="s">
        <v>6936</v>
      </c>
      <c r="F3447" s="1" t="s">
        <v>3708</v>
      </c>
      <c r="G3447" s="1">
        <v>40</v>
      </c>
      <c r="H3447" s="1" t="s">
        <v>73</v>
      </c>
      <c r="J3447" s="1">
        <v>0</v>
      </c>
      <c r="L3447" s="1" t="s">
        <v>2</v>
      </c>
      <c r="M3447" s="2">
        <v>42324</v>
      </c>
      <c r="N3447" s="3">
        <v>42324</v>
      </c>
      <c r="O3447" s="1">
        <v>2.87546</v>
      </c>
      <c r="P3447" s="1">
        <f t="shared" si="124"/>
        <v>28754.6</v>
      </c>
      <c r="Q3447" s="1">
        <v>1</v>
      </c>
      <c r="R3447" s="1">
        <f t="shared" si="125"/>
        <v>28754.6</v>
      </c>
      <c r="S3447" s="1" t="s">
        <v>3709</v>
      </c>
      <c r="AG3447" s="3">
        <v>42521</v>
      </c>
      <c r="AH3447" s="3">
        <v>43250</v>
      </c>
    </row>
    <row r="3448" spans="1:34">
      <c r="A3448">
        <v>4255</v>
      </c>
      <c r="B3448" s="1" t="s">
        <v>2675</v>
      </c>
      <c r="C3448" s="1" t="s">
        <v>57</v>
      </c>
      <c r="D3448" s="1" t="s">
        <v>15</v>
      </c>
      <c r="E3448" s="1" t="s">
        <v>6936</v>
      </c>
      <c r="F3448" s="1" t="s">
        <v>3708</v>
      </c>
      <c r="G3448" s="1">
        <v>40</v>
      </c>
      <c r="H3448" s="1" t="s">
        <v>73</v>
      </c>
      <c r="J3448" s="1">
        <v>0</v>
      </c>
      <c r="L3448" s="1" t="s">
        <v>2</v>
      </c>
      <c r="M3448" s="2">
        <v>42324</v>
      </c>
      <c r="N3448" s="3">
        <v>42324</v>
      </c>
      <c r="O3448" s="1">
        <v>2.9571</v>
      </c>
      <c r="P3448" s="1">
        <f t="shared" si="124"/>
        <v>29571</v>
      </c>
      <c r="Q3448" s="1">
        <v>1</v>
      </c>
      <c r="R3448" s="1">
        <f t="shared" si="125"/>
        <v>29571</v>
      </c>
      <c r="S3448" s="1" t="s">
        <v>3709</v>
      </c>
      <c r="AG3448" s="3">
        <v>42521</v>
      </c>
      <c r="AH3448" s="3">
        <v>43250</v>
      </c>
    </row>
    <row r="3449" spans="1:34">
      <c r="A3449">
        <v>4256</v>
      </c>
      <c r="B3449" s="1" t="s">
        <v>2218</v>
      </c>
      <c r="C3449" s="1" t="s">
        <v>57</v>
      </c>
      <c r="D3449" s="1" t="s">
        <v>15</v>
      </c>
      <c r="E3449" s="1" t="s">
        <v>6932</v>
      </c>
      <c r="F3449" s="1" t="s">
        <v>3708</v>
      </c>
      <c r="G3449" s="1">
        <v>40</v>
      </c>
      <c r="H3449" s="1" t="s">
        <v>73</v>
      </c>
      <c r="J3449" s="1">
        <v>0</v>
      </c>
      <c r="L3449" s="1" t="s">
        <v>2</v>
      </c>
      <c r="M3449" s="2">
        <v>42324</v>
      </c>
      <c r="N3449" s="3">
        <v>42324</v>
      </c>
      <c r="O3449" s="1">
        <v>0.06</v>
      </c>
      <c r="P3449" s="1">
        <f t="shared" si="124"/>
        <v>600</v>
      </c>
      <c r="Q3449" s="1">
        <v>1</v>
      </c>
      <c r="R3449" s="1">
        <f t="shared" si="125"/>
        <v>600</v>
      </c>
      <c r="S3449" s="1" t="s">
        <v>3709</v>
      </c>
      <c r="AG3449" s="3">
        <v>42521</v>
      </c>
      <c r="AH3449" s="3">
        <v>43250</v>
      </c>
    </row>
    <row r="3450" spans="1:34">
      <c r="A3450">
        <v>4257</v>
      </c>
      <c r="B3450" s="1" t="s">
        <v>2218</v>
      </c>
      <c r="C3450" s="1" t="s">
        <v>57</v>
      </c>
      <c r="D3450" s="1" t="s">
        <v>15</v>
      </c>
      <c r="E3450" s="1" t="s">
        <v>6932</v>
      </c>
      <c r="F3450" s="1" t="s">
        <v>3708</v>
      </c>
      <c r="G3450" s="1">
        <v>40</v>
      </c>
      <c r="H3450" s="1" t="s">
        <v>73</v>
      </c>
      <c r="J3450" s="1">
        <v>0</v>
      </c>
      <c r="L3450" s="1" t="s">
        <v>2</v>
      </c>
      <c r="M3450" s="2">
        <v>42324</v>
      </c>
      <c r="N3450" s="3">
        <v>42324</v>
      </c>
      <c r="O3450" s="1">
        <v>0.06</v>
      </c>
      <c r="P3450" s="1">
        <f t="shared" si="124"/>
        <v>600</v>
      </c>
      <c r="Q3450" s="1">
        <v>1</v>
      </c>
      <c r="R3450" s="1">
        <f t="shared" si="125"/>
        <v>600</v>
      </c>
      <c r="S3450" s="1" t="s">
        <v>3709</v>
      </c>
      <c r="AG3450" s="3">
        <v>42521</v>
      </c>
      <c r="AH3450" s="3">
        <v>43250</v>
      </c>
    </row>
    <row r="3451" spans="1:34">
      <c r="A3451">
        <v>4258</v>
      </c>
      <c r="B3451" s="1" t="s">
        <v>2218</v>
      </c>
      <c r="C3451" s="1" t="s">
        <v>57</v>
      </c>
      <c r="D3451" s="1" t="s">
        <v>15</v>
      </c>
      <c r="E3451" s="1" t="s">
        <v>6932</v>
      </c>
      <c r="F3451" s="1" t="s">
        <v>3708</v>
      </c>
      <c r="G3451" s="1">
        <v>40</v>
      </c>
      <c r="H3451" s="1" t="s">
        <v>73</v>
      </c>
      <c r="J3451" s="1">
        <v>0</v>
      </c>
      <c r="L3451" s="1" t="s">
        <v>2</v>
      </c>
      <c r="M3451" s="2">
        <v>42324</v>
      </c>
      <c r="N3451" s="3">
        <v>42324</v>
      </c>
      <c r="O3451" s="1">
        <v>1.8981</v>
      </c>
      <c r="P3451" s="1">
        <f t="shared" si="124"/>
        <v>18981</v>
      </c>
      <c r="Q3451" s="1">
        <v>1</v>
      </c>
      <c r="R3451" s="1">
        <f t="shared" si="125"/>
        <v>18981</v>
      </c>
      <c r="S3451" s="1" t="s">
        <v>3709</v>
      </c>
      <c r="AG3451" s="3">
        <v>42521</v>
      </c>
      <c r="AH3451" s="3">
        <v>43250</v>
      </c>
    </row>
    <row r="3452" spans="1:34">
      <c r="A3452">
        <v>4259</v>
      </c>
      <c r="B3452" s="1" t="s">
        <v>2675</v>
      </c>
      <c r="C3452" s="1" t="s">
        <v>57</v>
      </c>
      <c r="D3452" s="1" t="s">
        <v>15</v>
      </c>
      <c r="E3452" s="1" t="s">
        <v>6936</v>
      </c>
      <c r="F3452" s="1" t="s">
        <v>3708</v>
      </c>
      <c r="G3452" s="1">
        <v>40</v>
      </c>
      <c r="H3452" s="1" t="s">
        <v>73</v>
      </c>
      <c r="J3452" s="1">
        <v>0</v>
      </c>
      <c r="L3452" s="1" t="s">
        <v>2</v>
      </c>
      <c r="M3452" s="2">
        <v>42324</v>
      </c>
      <c r="N3452" s="3">
        <v>42324</v>
      </c>
      <c r="O3452" s="1">
        <v>0.29765</v>
      </c>
      <c r="P3452" s="1">
        <f t="shared" si="124"/>
        <v>2976.5</v>
      </c>
      <c r="Q3452" s="1">
        <v>1</v>
      </c>
      <c r="R3452" s="1">
        <f t="shared" si="125"/>
        <v>2976.5</v>
      </c>
      <c r="S3452" s="1" t="s">
        <v>3709</v>
      </c>
      <c r="AG3452" s="3">
        <v>42521</v>
      </c>
      <c r="AH3452" s="3">
        <v>43250</v>
      </c>
    </row>
    <row r="3453" spans="1:34">
      <c r="A3453">
        <v>4260</v>
      </c>
      <c r="B3453" s="1" t="s">
        <v>2578</v>
      </c>
      <c r="C3453" s="1" t="s">
        <v>57</v>
      </c>
      <c r="D3453" s="1" t="s">
        <v>13</v>
      </c>
      <c r="E3453" s="1" t="s">
        <v>6937</v>
      </c>
      <c r="F3453" s="1" t="s">
        <v>6938</v>
      </c>
      <c r="G3453" s="1">
        <v>40</v>
      </c>
      <c r="H3453" s="1" t="s">
        <v>73</v>
      </c>
      <c r="J3453" s="1">
        <v>0</v>
      </c>
      <c r="L3453" s="1" t="s">
        <v>2</v>
      </c>
      <c r="M3453" s="2">
        <v>42323</v>
      </c>
      <c r="N3453" s="3">
        <v>42323</v>
      </c>
      <c r="O3453" s="1">
        <v>4.156971</v>
      </c>
      <c r="P3453" s="1">
        <f t="shared" si="124"/>
        <v>41569.71</v>
      </c>
      <c r="Q3453" s="1">
        <v>0.6</v>
      </c>
      <c r="R3453" s="1">
        <f t="shared" si="125"/>
        <v>24941.826</v>
      </c>
      <c r="S3453" s="1" t="s">
        <v>6939</v>
      </c>
      <c r="AG3453" s="3">
        <v>42704</v>
      </c>
      <c r="AH3453" s="3">
        <v>43069</v>
      </c>
    </row>
    <row r="3454" spans="1:34">
      <c r="A3454">
        <v>4261</v>
      </c>
      <c r="B3454" s="1" t="s">
        <v>2510</v>
      </c>
      <c r="C3454" s="1" t="s">
        <v>57</v>
      </c>
      <c r="D3454" s="1" t="s">
        <v>20</v>
      </c>
      <c r="E3454" s="1" t="s">
        <v>6940</v>
      </c>
      <c r="F3454" s="1" t="s">
        <v>6941</v>
      </c>
      <c r="G3454" s="1">
        <v>70</v>
      </c>
      <c r="H3454" s="1" t="s">
        <v>233</v>
      </c>
      <c r="J3454" s="1">
        <v>12.4</v>
      </c>
      <c r="L3454" s="1" t="s">
        <v>2</v>
      </c>
      <c r="M3454" s="2">
        <v>42323</v>
      </c>
      <c r="N3454" s="3">
        <v>42323</v>
      </c>
      <c r="O3454" s="1">
        <v>0.033084</v>
      </c>
      <c r="P3454" s="1">
        <f t="shared" si="124"/>
        <v>330.84</v>
      </c>
      <c r="Q3454" s="1">
        <v>1</v>
      </c>
      <c r="R3454" s="1">
        <f t="shared" si="125"/>
        <v>330.84</v>
      </c>
      <c r="S3454" s="1" t="s">
        <v>6942</v>
      </c>
      <c r="AG3454" s="3">
        <v>42734</v>
      </c>
      <c r="AH3454" s="3">
        <v>43098</v>
      </c>
    </row>
    <row r="3455" spans="1:34">
      <c r="A3455">
        <v>4262</v>
      </c>
      <c r="B3455" s="1" t="s">
        <v>2510</v>
      </c>
      <c r="C3455" s="1" t="s">
        <v>57</v>
      </c>
      <c r="D3455" s="1" t="s">
        <v>20</v>
      </c>
      <c r="E3455" s="1" t="s">
        <v>6943</v>
      </c>
      <c r="F3455" s="1" t="s">
        <v>6941</v>
      </c>
      <c r="G3455" s="1">
        <v>70</v>
      </c>
      <c r="H3455" s="1" t="s">
        <v>233</v>
      </c>
      <c r="J3455" s="1">
        <v>9</v>
      </c>
      <c r="L3455" s="1" t="s">
        <v>2</v>
      </c>
      <c r="M3455" s="2">
        <v>42323</v>
      </c>
      <c r="N3455" s="3">
        <v>42323</v>
      </c>
      <c r="O3455" s="1">
        <v>0.024097</v>
      </c>
      <c r="P3455" s="1">
        <f t="shared" si="124"/>
        <v>240.97</v>
      </c>
      <c r="Q3455" s="1">
        <v>1</v>
      </c>
      <c r="R3455" s="1">
        <f t="shared" si="125"/>
        <v>240.97</v>
      </c>
      <c r="S3455" s="1" t="s">
        <v>6944</v>
      </c>
      <c r="AG3455" s="3">
        <v>42734</v>
      </c>
      <c r="AH3455" s="3">
        <v>43098</v>
      </c>
    </row>
    <row r="3456" spans="1:34">
      <c r="A3456">
        <v>4263</v>
      </c>
      <c r="B3456" s="1" t="s">
        <v>2788</v>
      </c>
      <c r="C3456" s="1" t="s">
        <v>57</v>
      </c>
      <c r="D3456" s="1" t="s">
        <v>14</v>
      </c>
      <c r="E3456" s="1" t="s">
        <v>6945</v>
      </c>
      <c r="F3456" s="1" t="s">
        <v>6946</v>
      </c>
      <c r="G3456" s="1">
        <v>70</v>
      </c>
      <c r="H3456" s="1" t="s">
        <v>65</v>
      </c>
      <c r="J3456" s="1">
        <v>6160</v>
      </c>
      <c r="L3456" s="1" t="s">
        <v>2</v>
      </c>
      <c r="M3456" s="2">
        <v>42321</v>
      </c>
      <c r="N3456" s="3">
        <v>42321</v>
      </c>
      <c r="O3456" s="1">
        <v>4.4599</v>
      </c>
      <c r="P3456" s="1">
        <f t="shared" si="124"/>
        <v>44599</v>
      </c>
      <c r="Q3456" s="1">
        <v>1</v>
      </c>
      <c r="R3456" s="1">
        <f t="shared" si="125"/>
        <v>44599</v>
      </c>
      <c r="S3456" s="1" t="s">
        <v>3926</v>
      </c>
      <c r="AG3456" s="3">
        <v>42430</v>
      </c>
      <c r="AH3456" s="3">
        <v>42795</v>
      </c>
    </row>
    <row r="3457" spans="1:34">
      <c r="A3457">
        <v>4264</v>
      </c>
      <c r="B3457" s="1" t="s">
        <v>2788</v>
      </c>
      <c r="C3457" s="1" t="s">
        <v>57</v>
      </c>
      <c r="D3457" s="1" t="s">
        <v>14</v>
      </c>
      <c r="E3457" s="1" t="s">
        <v>6947</v>
      </c>
      <c r="F3457" s="1" t="s">
        <v>6948</v>
      </c>
      <c r="G3457" s="1">
        <v>70</v>
      </c>
      <c r="H3457" s="1" t="s">
        <v>65</v>
      </c>
      <c r="J3457" s="1">
        <v>1930</v>
      </c>
      <c r="L3457" s="1" t="s">
        <v>2</v>
      </c>
      <c r="M3457" s="2">
        <v>42321</v>
      </c>
      <c r="N3457" s="3">
        <v>42321</v>
      </c>
      <c r="O3457" s="1">
        <v>2.646</v>
      </c>
      <c r="P3457" s="1">
        <f t="shared" si="124"/>
        <v>26460</v>
      </c>
      <c r="Q3457" s="1">
        <v>1</v>
      </c>
      <c r="R3457" s="1">
        <f t="shared" si="125"/>
        <v>26460</v>
      </c>
      <c r="S3457" s="1" t="s">
        <v>6949</v>
      </c>
      <c r="AG3457" s="3">
        <v>42430</v>
      </c>
      <c r="AH3457" s="3">
        <v>42795</v>
      </c>
    </row>
    <row r="3458" spans="1:34">
      <c r="A3458">
        <v>4265</v>
      </c>
      <c r="B3458" s="1" t="s">
        <v>2788</v>
      </c>
      <c r="C3458" s="1" t="s">
        <v>57</v>
      </c>
      <c r="D3458" s="1" t="s">
        <v>14</v>
      </c>
      <c r="E3458" s="1" t="s">
        <v>6947</v>
      </c>
      <c r="F3458" s="1" t="s">
        <v>6950</v>
      </c>
      <c r="G3458" s="1">
        <v>70</v>
      </c>
      <c r="H3458" s="1" t="s">
        <v>65</v>
      </c>
      <c r="J3458" s="1">
        <v>2180</v>
      </c>
      <c r="L3458" s="1" t="s">
        <v>2</v>
      </c>
      <c r="M3458" s="2">
        <v>42321</v>
      </c>
      <c r="N3458" s="3">
        <v>42321</v>
      </c>
      <c r="O3458" s="1">
        <v>2.9873</v>
      </c>
      <c r="P3458" s="1">
        <f t="shared" si="124"/>
        <v>29873</v>
      </c>
      <c r="Q3458" s="1">
        <v>1</v>
      </c>
      <c r="R3458" s="1">
        <f t="shared" si="125"/>
        <v>29873</v>
      </c>
      <c r="S3458" s="1" t="s">
        <v>6949</v>
      </c>
      <c r="AG3458" s="3">
        <v>42430</v>
      </c>
      <c r="AH3458" s="3">
        <v>42795</v>
      </c>
    </row>
    <row r="3459" spans="1:34">
      <c r="A3459">
        <v>4266</v>
      </c>
      <c r="B3459" s="1" t="s">
        <v>156</v>
      </c>
      <c r="C3459" s="1" t="s">
        <v>57</v>
      </c>
      <c r="D3459" s="1" t="s">
        <v>19</v>
      </c>
      <c r="E3459" s="1" t="s">
        <v>6951</v>
      </c>
      <c r="F3459" s="1" t="s">
        <v>6952</v>
      </c>
      <c r="G3459" s="1">
        <v>40</v>
      </c>
      <c r="H3459" s="1" t="s">
        <v>233</v>
      </c>
      <c r="J3459" s="1">
        <v>90</v>
      </c>
      <c r="L3459" s="1" t="s">
        <v>2</v>
      </c>
      <c r="M3459" s="2">
        <v>42320</v>
      </c>
      <c r="N3459" s="3">
        <v>42320</v>
      </c>
      <c r="O3459" s="1">
        <v>0.1976</v>
      </c>
      <c r="P3459" s="1">
        <f t="shared" si="124"/>
        <v>1976</v>
      </c>
      <c r="Q3459" s="1">
        <v>1</v>
      </c>
      <c r="R3459" s="1">
        <f t="shared" si="125"/>
        <v>1976</v>
      </c>
      <c r="S3459" s="1" t="s">
        <v>3963</v>
      </c>
      <c r="AG3459" s="3">
        <v>42794</v>
      </c>
      <c r="AH3459" s="3">
        <v>43524</v>
      </c>
    </row>
    <row r="3460" spans="1:34">
      <c r="A3460">
        <v>4267</v>
      </c>
      <c r="B3460" s="1" t="s">
        <v>156</v>
      </c>
      <c r="C3460" s="1" t="s">
        <v>57</v>
      </c>
      <c r="D3460" s="1" t="s">
        <v>19</v>
      </c>
      <c r="E3460" s="1" t="s">
        <v>6953</v>
      </c>
      <c r="F3460" s="1" t="s">
        <v>6954</v>
      </c>
      <c r="G3460" s="1">
        <v>40</v>
      </c>
      <c r="H3460" s="1" t="s">
        <v>233</v>
      </c>
      <c r="J3460" s="1">
        <v>765</v>
      </c>
      <c r="L3460" s="1" t="s">
        <v>2</v>
      </c>
      <c r="M3460" s="2">
        <v>42320</v>
      </c>
      <c r="N3460" s="3">
        <v>42320</v>
      </c>
      <c r="O3460" s="1">
        <v>0.3958</v>
      </c>
      <c r="P3460" s="1">
        <f t="shared" si="124"/>
        <v>3958</v>
      </c>
      <c r="Q3460" s="1">
        <v>1</v>
      </c>
      <c r="R3460" s="1">
        <f t="shared" si="125"/>
        <v>3958</v>
      </c>
      <c r="S3460" s="1" t="s">
        <v>6955</v>
      </c>
      <c r="AG3460" s="3">
        <v>42794</v>
      </c>
      <c r="AH3460" s="3">
        <v>43524</v>
      </c>
    </row>
    <row r="3461" spans="1:34">
      <c r="A3461">
        <v>4269</v>
      </c>
      <c r="B3461" s="1" t="s">
        <v>156</v>
      </c>
      <c r="C3461" s="1" t="s">
        <v>57</v>
      </c>
      <c r="D3461" s="1" t="s">
        <v>19</v>
      </c>
      <c r="E3461" s="1" t="s">
        <v>6956</v>
      </c>
      <c r="F3461" s="1" t="s">
        <v>6952</v>
      </c>
      <c r="G3461" s="1">
        <v>40</v>
      </c>
      <c r="H3461" s="1" t="s">
        <v>233</v>
      </c>
      <c r="J3461" s="1">
        <v>76.5</v>
      </c>
      <c r="L3461" s="1" t="s">
        <v>2</v>
      </c>
      <c r="M3461" s="2">
        <v>42320</v>
      </c>
      <c r="N3461" s="3">
        <v>42320</v>
      </c>
      <c r="O3461" s="1">
        <v>0.0017</v>
      </c>
      <c r="P3461" s="1">
        <f>O3461*10000</f>
        <v>17</v>
      </c>
      <c r="Q3461" s="1">
        <v>1</v>
      </c>
      <c r="R3461" s="1">
        <f>P3461*Q3461</f>
        <v>17</v>
      </c>
      <c r="S3461" s="1" t="s">
        <v>3963</v>
      </c>
      <c r="AG3461" s="3">
        <v>42794</v>
      </c>
      <c r="AH3461" s="3">
        <v>43524</v>
      </c>
    </row>
    <row r="3462" spans="1:34">
      <c r="A3462">
        <v>4270</v>
      </c>
      <c r="B3462" s="1" t="s">
        <v>2510</v>
      </c>
      <c r="C3462" s="1" t="s">
        <v>57</v>
      </c>
      <c r="D3462" s="1" t="s">
        <v>19</v>
      </c>
      <c r="E3462" s="1" t="s">
        <v>6957</v>
      </c>
      <c r="F3462" s="1" t="s">
        <v>6958</v>
      </c>
      <c r="G3462" s="1">
        <v>70</v>
      </c>
      <c r="H3462" s="1" t="s">
        <v>65</v>
      </c>
      <c r="J3462" s="1">
        <v>1920</v>
      </c>
      <c r="L3462" s="1" t="s">
        <v>2</v>
      </c>
      <c r="M3462" s="2">
        <v>42320</v>
      </c>
      <c r="N3462" s="3">
        <v>42320</v>
      </c>
      <c r="O3462" s="1">
        <v>3.2002</v>
      </c>
      <c r="P3462" s="1">
        <f>O3462*10000</f>
        <v>32002</v>
      </c>
      <c r="Q3462" s="1">
        <v>1</v>
      </c>
      <c r="R3462" s="1">
        <f>P3462*Q3462</f>
        <v>32002</v>
      </c>
      <c r="S3462" s="1" t="s">
        <v>3963</v>
      </c>
      <c r="AG3462" s="3">
        <v>42794</v>
      </c>
      <c r="AH3462" s="3">
        <v>43524</v>
      </c>
    </row>
    <row r="3463" spans="1:34">
      <c r="A3463">
        <v>4271</v>
      </c>
      <c r="B3463" s="1" t="s">
        <v>2510</v>
      </c>
      <c r="C3463" s="1" t="s">
        <v>57</v>
      </c>
      <c r="D3463" s="1" t="s">
        <v>19</v>
      </c>
      <c r="E3463" s="1" t="s">
        <v>6959</v>
      </c>
      <c r="F3463" s="1" t="s">
        <v>6960</v>
      </c>
      <c r="G3463" s="1">
        <v>70</v>
      </c>
      <c r="H3463" s="1" t="s">
        <v>233</v>
      </c>
      <c r="J3463" s="1">
        <v>1932</v>
      </c>
      <c r="L3463" s="1" t="s">
        <v>2</v>
      </c>
      <c r="M3463" s="2">
        <v>42320</v>
      </c>
      <c r="N3463" s="3">
        <v>42320</v>
      </c>
      <c r="O3463" s="1">
        <v>3.2182</v>
      </c>
      <c r="P3463" s="1">
        <f>O3463*10000</f>
        <v>32182</v>
      </c>
      <c r="Q3463" s="1">
        <v>1</v>
      </c>
      <c r="R3463" s="1">
        <f>P3463*Q3463</f>
        <v>32182</v>
      </c>
      <c r="S3463" s="1" t="s">
        <v>3963</v>
      </c>
      <c r="AG3463" s="3">
        <v>42794</v>
      </c>
      <c r="AH3463" s="3">
        <v>43524</v>
      </c>
    </row>
    <row r="3464" spans="1:34">
      <c r="A3464">
        <v>4274</v>
      </c>
      <c r="B3464" s="1" t="s">
        <v>2510</v>
      </c>
      <c r="C3464" s="1" t="s">
        <v>57</v>
      </c>
      <c r="D3464" s="1" t="s">
        <v>19</v>
      </c>
      <c r="E3464" s="1" t="s">
        <v>6961</v>
      </c>
      <c r="F3464" s="1" t="s">
        <v>6960</v>
      </c>
      <c r="G3464" s="1">
        <v>70</v>
      </c>
      <c r="H3464" s="1" t="s">
        <v>233</v>
      </c>
      <c r="J3464" s="1">
        <v>1916</v>
      </c>
      <c r="L3464" s="1" t="s">
        <v>2</v>
      </c>
      <c r="M3464" s="2">
        <v>42320</v>
      </c>
      <c r="N3464" s="3">
        <v>42320</v>
      </c>
      <c r="O3464" s="1">
        <v>3.191</v>
      </c>
      <c r="P3464" s="1">
        <f>O3464*10000</f>
        <v>31910</v>
      </c>
      <c r="Q3464" s="1">
        <v>1</v>
      </c>
      <c r="R3464" s="1">
        <f>P3464*Q3464</f>
        <v>31910</v>
      </c>
      <c r="S3464" s="1" t="s">
        <v>3963</v>
      </c>
      <c r="AG3464" s="3">
        <v>42794</v>
      </c>
      <c r="AH3464" s="3">
        <v>43524</v>
      </c>
    </row>
    <row r="3465" spans="1:34">
      <c r="A3465">
        <v>4275</v>
      </c>
      <c r="B3465" s="1" t="s">
        <v>2510</v>
      </c>
      <c r="C3465" s="1" t="s">
        <v>57</v>
      </c>
      <c r="D3465" s="1" t="s">
        <v>19</v>
      </c>
      <c r="E3465" s="1" t="s">
        <v>6962</v>
      </c>
      <c r="F3465" s="1" t="s">
        <v>6960</v>
      </c>
      <c r="G3465" s="1">
        <v>70</v>
      </c>
      <c r="H3465" s="1" t="s">
        <v>233</v>
      </c>
      <c r="J3465" s="1">
        <v>1880</v>
      </c>
      <c r="L3465" s="1" t="s">
        <v>2</v>
      </c>
      <c r="M3465" s="2">
        <v>42320</v>
      </c>
      <c r="N3465" s="3">
        <v>42320</v>
      </c>
      <c r="O3465" s="1">
        <v>3.1349</v>
      </c>
      <c r="P3465" s="1">
        <f>O3465*10000</f>
        <v>31349</v>
      </c>
      <c r="Q3465" s="1">
        <v>1</v>
      </c>
      <c r="R3465" s="1">
        <f>P3465*Q3465</f>
        <v>31349</v>
      </c>
      <c r="S3465" s="1" t="s">
        <v>3963</v>
      </c>
      <c r="AG3465" s="3">
        <v>42794</v>
      </c>
      <c r="AH3465" s="3">
        <v>43524</v>
      </c>
    </row>
    <row r="3466" spans="1:34">
      <c r="A3466">
        <v>4277</v>
      </c>
      <c r="B3466" s="1" t="s">
        <v>156</v>
      </c>
      <c r="C3466" s="1" t="s">
        <v>57</v>
      </c>
      <c r="D3466" s="1" t="s">
        <v>19</v>
      </c>
      <c r="E3466" s="1" t="s">
        <v>6963</v>
      </c>
      <c r="F3466" s="1" t="s">
        <v>6952</v>
      </c>
      <c r="G3466" s="1">
        <v>40</v>
      </c>
      <c r="H3466" s="1" t="s">
        <v>233</v>
      </c>
      <c r="J3466" s="1">
        <v>452.84</v>
      </c>
      <c r="L3466" s="1" t="s">
        <v>2</v>
      </c>
      <c r="M3466" s="2">
        <v>42320</v>
      </c>
      <c r="N3466" s="3">
        <v>42320</v>
      </c>
      <c r="O3466" s="1">
        <v>0.0021</v>
      </c>
      <c r="P3466" s="1">
        <f>O3466*10000</f>
        <v>21</v>
      </c>
      <c r="Q3466" s="1">
        <v>1</v>
      </c>
      <c r="R3466" s="1">
        <f>P3466*Q3466</f>
        <v>21</v>
      </c>
      <c r="S3466" s="1" t="s">
        <v>3963</v>
      </c>
      <c r="AG3466" s="3">
        <v>42794</v>
      </c>
      <c r="AH3466" s="3">
        <v>43524</v>
      </c>
    </row>
    <row r="3467" spans="1:34">
      <c r="A3467">
        <v>4278</v>
      </c>
      <c r="B3467" s="1" t="s">
        <v>156</v>
      </c>
      <c r="C3467" s="1" t="s">
        <v>57</v>
      </c>
      <c r="D3467" s="1" t="s">
        <v>19</v>
      </c>
      <c r="E3467" s="1" t="s">
        <v>6964</v>
      </c>
      <c r="F3467" s="1" t="s">
        <v>6952</v>
      </c>
      <c r="G3467" s="1">
        <v>40</v>
      </c>
      <c r="H3467" s="1" t="s">
        <v>233</v>
      </c>
      <c r="J3467" s="1">
        <v>452.52</v>
      </c>
      <c r="L3467" s="1" t="s">
        <v>2</v>
      </c>
      <c r="M3467" s="2">
        <v>42320</v>
      </c>
      <c r="N3467" s="3">
        <v>42320</v>
      </c>
      <c r="O3467" s="1">
        <v>0.1127</v>
      </c>
      <c r="P3467" s="1">
        <f>O3467*10000</f>
        <v>1127</v>
      </c>
      <c r="Q3467" s="1">
        <v>1</v>
      </c>
      <c r="R3467" s="1">
        <f>P3467*Q3467</f>
        <v>1127</v>
      </c>
      <c r="S3467" s="1" t="s">
        <v>6965</v>
      </c>
      <c r="AG3467" s="3">
        <v>42794</v>
      </c>
      <c r="AH3467" s="3">
        <v>43524</v>
      </c>
    </row>
    <row r="3468" spans="1:34">
      <c r="A3468">
        <v>4279</v>
      </c>
      <c r="B3468" s="1" t="s">
        <v>156</v>
      </c>
      <c r="C3468" s="1" t="s">
        <v>57</v>
      </c>
      <c r="D3468" s="1" t="s">
        <v>19</v>
      </c>
      <c r="E3468" s="1" t="s">
        <v>6953</v>
      </c>
      <c r="F3468" s="1" t="s">
        <v>6966</v>
      </c>
      <c r="G3468" s="1">
        <v>40</v>
      </c>
      <c r="H3468" s="1" t="s">
        <v>233</v>
      </c>
      <c r="J3468" s="1">
        <v>0.7456</v>
      </c>
      <c r="L3468" s="1" t="s">
        <v>2</v>
      </c>
      <c r="M3468" s="2">
        <v>42320</v>
      </c>
      <c r="N3468" s="3">
        <v>42320</v>
      </c>
      <c r="O3468" s="1">
        <v>0.7456</v>
      </c>
      <c r="P3468" s="1">
        <f>O3468*10000</f>
        <v>7456</v>
      </c>
      <c r="Q3468" s="1">
        <v>1</v>
      </c>
      <c r="R3468" s="1">
        <f>P3468*Q3468</f>
        <v>7456</v>
      </c>
      <c r="S3468" s="1" t="s">
        <v>3963</v>
      </c>
      <c r="AG3468" s="3">
        <v>42794</v>
      </c>
      <c r="AH3468" s="3">
        <v>43524</v>
      </c>
    </row>
    <row r="3469" spans="1:34">
      <c r="A3469">
        <v>4280</v>
      </c>
      <c r="B3469" s="1" t="s">
        <v>2510</v>
      </c>
      <c r="C3469" s="1" t="s">
        <v>57</v>
      </c>
      <c r="D3469" s="1" t="s">
        <v>19</v>
      </c>
      <c r="E3469" s="1" t="s">
        <v>6967</v>
      </c>
      <c r="F3469" s="1" t="s">
        <v>6960</v>
      </c>
      <c r="G3469" s="1">
        <v>70</v>
      </c>
      <c r="H3469" s="1" t="s">
        <v>233</v>
      </c>
      <c r="J3469" s="1">
        <v>1896</v>
      </c>
      <c r="L3469" s="1" t="s">
        <v>2</v>
      </c>
      <c r="M3469" s="2">
        <v>42320</v>
      </c>
      <c r="N3469" s="3">
        <v>42320</v>
      </c>
      <c r="O3469" s="1">
        <v>3.1592</v>
      </c>
      <c r="P3469" s="1">
        <f>O3469*10000</f>
        <v>31592</v>
      </c>
      <c r="Q3469" s="1">
        <v>1</v>
      </c>
      <c r="R3469" s="1">
        <f>P3469*Q3469</f>
        <v>31592</v>
      </c>
      <c r="S3469" s="1" t="s">
        <v>3963</v>
      </c>
      <c r="AG3469" s="3">
        <v>42794</v>
      </c>
      <c r="AH3469" s="3">
        <v>43524</v>
      </c>
    </row>
    <row r="3470" spans="1:34">
      <c r="A3470">
        <v>4281</v>
      </c>
      <c r="B3470" s="1" t="s">
        <v>2510</v>
      </c>
      <c r="C3470" s="1" t="s">
        <v>57</v>
      </c>
      <c r="D3470" s="1" t="s">
        <v>19</v>
      </c>
      <c r="E3470" s="1" t="s">
        <v>6968</v>
      </c>
      <c r="F3470" s="1" t="s">
        <v>6960</v>
      </c>
      <c r="G3470" s="1">
        <v>70</v>
      </c>
      <c r="H3470" s="1" t="s">
        <v>233</v>
      </c>
      <c r="J3470" s="1">
        <v>1916</v>
      </c>
      <c r="L3470" s="1" t="s">
        <v>2</v>
      </c>
      <c r="M3470" s="2">
        <v>42320</v>
      </c>
      <c r="N3470" s="3">
        <v>42320</v>
      </c>
      <c r="O3470" s="1">
        <v>3.1908</v>
      </c>
      <c r="P3470" s="1">
        <f>O3470*10000</f>
        <v>31908</v>
      </c>
      <c r="Q3470" s="1">
        <v>1</v>
      </c>
      <c r="R3470" s="1">
        <f>P3470*Q3470</f>
        <v>31908</v>
      </c>
      <c r="S3470" s="1" t="s">
        <v>3963</v>
      </c>
      <c r="AG3470" s="3">
        <v>42794</v>
      </c>
      <c r="AH3470" s="3">
        <v>42794</v>
      </c>
    </row>
    <row r="3471" spans="1:34">
      <c r="A3471">
        <v>4283</v>
      </c>
      <c r="B3471" s="1" t="s">
        <v>62</v>
      </c>
      <c r="C3471" s="1" t="s">
        <v>57</v>
      </c>
      <c r="D3471" s="1" t="s">
        <v>20</v>
      </c>
      <c r="E3471" s="1" t="s">
        <v>2584</v>
      </c>
      <c r="F3471" s="1" t="s">
        <v>173</v>
      </c>
      <c r="G3471" s="1">
        <v>50</v>
      </c>
      <c r="H3471" s="1" t="s">
        <v>65</v>
      </c>
      <c r="J3471" s="1">
        <v>33</v>
      </c>
      <c r="L3471" s="1" t="s">
        <v>2</v>
      </c>
      <c r="M3471" s="2">
        <v>42320</v>
      </c>
      <c r="N3471" s="3">
        <v>42320</v>
      </c>
      <c r="O3471" s="1">
        <v>0.3333</v>
      </c>
      <c r="P3471" s="1">
        <f>O3471*10000</f>
        <v>3333</v>
      </c>
      <c r="Q3471" s="1">
        <v>1</v>
      </c>
      <c r="R3471" s="1">
        <f>P3471*Q3471</f>
        <v>3333</v>
      </c>
      <c r="S3471" s="1" t="s">
        <v>2585</v>
      </c>
      <c r="AG3471" s="3">
        <v>42686</v>
      </c>
      <c r="AH3471" s="3">
        <v>43050</v>
      </c>
    </row>
    <row r="3472" spans="1:34">
      <c r="A3472">
        <v>4284</v>
      </c>
      <c r="B3472" s="1" t="s">
        <v>2600</v>
      </c>
      <c r="C3472" s="1" t="s">
        <v>57</v>
      </c>
      <c r="D3472" s="1" t="s">
        <v>18</v>
      </c>
      <c r="E3472" s="1" t="s">
        <v>6969</v>
      </c>
      <c r="F3472" s="1" t="s">
        <v>6970</v>
      </c>
      <c r="G3472" s="1">
        <v>70</v>
      </c>
      <c r="H3472" s="1" t="s">
        <v>73</v>
      </c>
      <c r="J3472" s="1">
        <v>0</v>
      </c>
      <c r="L3472" s="1" t="s">
        <v>2</v>
      </c>
      <c r="M3472" s="2">
        <v>42320</v>
      </c>
      <c r="N3472" s="3">
        <v>42320</v>
      </c>
      <c r="O3472" s="1">
        <v>1.3944</v>
      </c>
      <c r="P3472" s="1">
        <f>O3472*10000</f>
        <v>13944</v>
      </c>
      <c r="Q3472" s="1">
        <v>1</v>
      </c>
      <c r="R3472" s="1">
        <f>P3472*Q3472</f>
        <v>13944</v>
      </c>
      <c r="S3472" s="1" t="s">
        <v>6971</v>
      </c>
      <c r="AG3472" s="3">
        <v>42420</v>
      </c>
      <c r="AH3472" s="3">
        <v>42786</v>
      </c>
    </row>
    <row r="3473" spans="1:34">
      <c r="A3473">
        <v>4285</v>
      </c>
      <c r="B3473" s="1" t="s">
        <v>2578</v>
      </c>
      <c r="C3473" s="1" t="s">
        <v>57</v>
      </c>
      <c r="D3473" s="1" t="s">
        <v>19</v>
      </c>
      <c r="E3473" s="1" t="s">
        <v>6972</v>
      </c>
      <c r="F3473" s="1" t="s">
        <v>6973</v>
      </c>
      <c r="G3473" s="1">
        <v>40</v>
      </c>
      <c r="H3473" s="1" t="s">
        <v>233</v>
      </c>
      <c r="J3473" s="1">
        <v>553</v>
      </c>
      <c r="L3473" s="1" t="s">
        <v>2</v>
      </c>
      <c r="M3473" s="2">
        <v>42320</v>
      </c>
      <c r="N3473" s="3">
        <v>42320</v>
      </c>
      <c r="O3473" s="1">
        <v>0.2457</v>
      </c>
      <c r="P3473" s="1">
        <f>O3473*10000</f>
        <v>2457</v>
      </c>
      <c r="Q3473" s="1">
        <v>1</v>
      </c>
      <c r="R3473" s="1">
        <f>P3473*Q3473</f>
        <v>2457</v>
      </c>
      <c r="S3473" s="1" t="s">
        <v>3963</v>
      </c>
      <c r="AG3473" s="3">
        <v>42794</v>
      </c>
      <c r="AH3473" s="3">
        <v>43524</v>
      </c>
    </row>
    <row r="3474" spans="1:34">
      <c r="A3474">
        <v>4286</v>
      </c>
      <c r="B3474" s="1" t="s">
        <v>2578</v>
      </c>
      <c r="C3474" s="1" t="s">
        <v>57</v>
      </c>
      <c r="D3474" s="1" t="s">
        <v>19</v>
      </c>
      <c r="E3474" s="1" t="s">
        <v>6972</v>
      </c>
      <c r="F3474" s="1" t="s">
        <v>6974</v>
      </c>
      <c r="G3474" s="1">
        <v>40</v>
      </c>
      <c r="H3474" s="1" t="s">
        <v>233</v>
      </c>
      <c r="J3474" s="1">
        <v>275</v>
      </c>
      <c r="L3474" s="1" t="s">
        <v>2</v>
      </c>
      <c r="M3474" s="2">
        <v>42320</v>
      </c>
      <c r="N3474" s="3">
        <v>42320</v>
      </c>
      <c r="O3474" s="1">
        <v>0.242</v>
      </c>
      <c r="P3474" s="1">
        <f>O3474*10000</f>
        <v>2420</v>
      </c>
      <c r="Q3474" s="1">
        <v>0.5</v>
      </c>
      <c r="R3474" s="1">
        <f>P3474*Q3474</f>
        <v>1210</v>
      </c>
      <c r="S3474" s="1" t="s">
        <v>3963</v>
      </c>
      <c r="AG3474" s="3">
        <v>42794</v>
      </c>
      <c r="AH3474" s="3">
        <v>43524</v>
      </c>
    </row>
    <row r="3475" spans="1:34">
      <c r="A3475">
        <v>4287</v>
      </c>
      <c r="B3475" s="1" t="s">
        <v>2578</v>
      </c>
      <c r="C3475" s="1" t="s">
        <v>57</v>
      </c>
      <c r="D3475" s="1" t="s">
        <v>19</v>
      </c>
      <c r="E3475" s="1" t="s">
        <v>6972</v>
      </c>
      <c r="F3475" s="1" t="s">
        <v>6975</v>
      </c>
      <c r="G3475" s="1">
        <v>40</v>
      </c>
      <c r="H3475" s="1" t="s">
        <v>233</v>
      </c>
      <c r="J3475" s="1">
        <v>1060</v>
      </c>
      <c r="L3475" s="1" t="s">
        <v>2</v>
      </c>
      <c r="M3475" s="2">
        <v>42320</v>
      </c>
      <c r="N3475" s="3">
        <v>42320</v>
      </c>
      <c r="O3475" s="1">
        <v>0.47</v>
      </c>
      <c r="P3475" s="1">
        <f>O3475*10000</f>
        <v>4700</v>
      </c>
      <c r="Q3475" s="1">
        <v>0.5</v>
      </c>
      <c r="R3475" s="1">
        <f>P3475*Q3475</f>
        <v>2350</v>
      </c>
      <c r="S3475" s="1" t="s">
        <v>6976</v>
      </c>
      <c r="AG3475" s="3">
        <v>42794</v>
      </c>
      <c r="AH3475" s="3">
        <v>43524</v>
      </c>
    </row>
    <row r="3476" spans="1:34">
      <c r="A3476">
        <v>4288</v>
      </c>
      <c r="B3476" s="1" t="s">
        <v>62</v>
      </c>
      <c r="C3476" s="1" t="s">
        <v>57</v>
      </c>
      <c r="D3476" s="1" t="s">
        <v>13</v>
      </c>
      <c r="E3476" s="1" t="s">
        <v>6977</v>
      </c>
      <c r="F3476" s="1" t="s">
        <v>6978</v>
      </c>
      <c r="G3476" s="1">
        <v>50</v>
      </c>
      <c r="H3476" s="1" t="s">
        <v>65</v>
      </c>
      <c r="J3476" s="1">
        <v>540</v>
      </c>
      <c r="L3476" s="1" t="s">
        <v>2</v>
      </c>
      <c r="M3476" s="2">
        <v>42319</v>
      </c>
      <c r="N3476" s="3">
        <v>42319</v>
      </c>
      <c r="O3476" s="1">
        <v>4.488127</v>
      </c>
      <c r="P3476" s="1">
        <f>O3476*10000</f>
        <v>44881.27</v>
      </c>
      <c r="Q3476" s="1">
        <v>1</v>
      </c>
      <c r="R3476" s="1">
        <f>P3476*Q3476</f>
        <v>44881.27</v>
      </c>
      <c r="S3476" s="1" t="s">
        <v>6979</v>
      </c>
      <c r="AG3476" s="3">
        <v>42384</v>
      </c>
      <c r="AH3476" s="3">
        <v>42750</v>
      </c>
    </row>
    <row r="3477" spans="1:34">
      <c r="A3477">
        <v>4289</v>
      </c>
      <c r="B3477" s="1" t="s">
        <v>2600</v>
      </c>
      <c r="C3477" s="1" t="s">
        <v>57</v>
      </c>
      <c r="D3477" s="1" t="s">
        <v>13</v>
      </c>
      <c r="E3477" s="1" t="s">
        <v>6980</v>
      </c>
      <c r="F3477" s="1" t="s">
        <v>6981</v>
      </c>
      <c r="G3477" s="1">
        <v>70</v>
      </c>
      <c r="H3477" s="1" t="s">
        <v>73</v>
      </c>
      <c r="J3477" s="1">
        <v>0</v>
      </c>
      <c r="L3477" s="1" t="s">
        <v>2</v>
      </c>
      <c r="M3477" s="2">
        <v>42319</v>
      </c>
      <c r="N3477" s="3">
        <v>42319</v>
      </c>
      <c r="O3477" s="1">
        <v>3.182574</v>
      </c>
      <c r="P3477" s="1">
        <f>O3477*10000</f>
        <v>31825.74</v>
      </c>
      <c r="Q3477" s="1">
        <v>1</v>
      </c>
      <c r="R3477" s="1">
        <f>P3477*Q3477</f>
        <v>31825.74</v>
      </c>
      <c r="S3477" s="1" t="s">
        <v>968</v>
      </c>
      <c r="AG3477" s="3">
        <v>42704</v>
      </c>
      <c r="AH3477" s="3">
        <v>43434</v>
      </c>
    </row>
    <row r="3478" spans="1:34">
      <c r="A3478">
        <v>4290</v>
      </c>
      <c r="B3478" s="1" t="s">
        <v>62</v>
      </c>
      <c r="C3478" s="1" t="s">
        <v>57</v>
      </c>
      <c r="D3478" s="1" t="s">
        <v>13</v>
      </c>
      <c r="E3478" s="1" t="s">
        <v>6982</v>
      </c>
      <c r="F3478" s="1" t="s">
        <v>6983</v>
      </c>
      <c r="G3478" s="1">
        <v>50</v>
      </c>
      <c r="H3478" s="1" t="s">
        <v>65</v>
      </c>
      <c r="J3478" s="1">
        <v>188</v>
      </c>
      <c r="L3478" s="1" t="s">
        <v>2</v>
      </c>
      <c r="M3478" s="2">
        <v>42319</v>
      </c>
      <c r="N3478" s="3">
        <v>42319</v>
      </c>
      <c r="O3478" s="1">
        <v>1.787069</v>
      </c>
      <c r="P3478" s="1">
        <f>O3478*10000</f>
        <v>17870.69</v>
      </c>
      <c r="Q3478" s="1">
        <v>1</v>
      </c>
      <c r="R3478" s="1">
        <f>P3478*Q3478</f>
        <v>17870.69</v>
      </c>
      <c r="S3478" s="1" t="s">
        <v>6984</v>
      </c>
      <c r="AG3478" s="3">
        <v>42445</v>
      </c>
      <c r="AH3478" s="3">
        <v>42810</v>
      </c>
    </row>
    <row r="3479" spans="1:34">
      <c r="A3479">
        <v>4291</v>
      </c>
      <c r="B3479" s="1" t="s">
        <v>2578</v>
      </c>
      <c r="C3479" s="1" t="s">
        <v>57</v>
      </c>
      <c r="D3479" s="1" t="s">
        <v>18</v>
      </c>
      <c r="E3479" s="1" t="s">
        <v>6985</v>
      </c>
      <c r="F3479" s="1" t="s">
        <v>6986</v>
      </c>
      <c r="G3479" s="1">
        <v>40</v>
      </c>
      <c r="H3479" s="1" t="s">
        <v>73</v>
      </c>
      <c r="J3479" s="1">
        <v>0</v>
      </c>
      <c r="L3479" s="1" t="s">
        <v>2</v>
      </c>
      <c r="M3479" s="2">
        <v>42319</v>
      </c>
      <c r="N3479" s="3">
        <v>42319</v>
      </c>
      <c r="O3479" s="1">
        <v>0.5911</v>
      </c>
      <c r="P3479" s="1">
        <f>O3479*10000</f>
        <v>5911</v>
      </c>
      <c r="Q3479" s="1">
        <v>1</v>
      </c>
      <c r="R3479" s="1">
        <f>P3479*Q3479</f>
        <v>5911</v>
      </c>
      <c r="S3479" s="1" t="s">
        <v>5434</v>
      </c>
      <c r="AG3479" s="3">
        <v>42411</v>
      </c>
      <c r="AH3479" s="3">
        <v>42777</v>
      </c>
    </row>
    <row r="3480" spans="1:34">
      <c r="A3480">
        <v>4292</v>
      </c>
      <c r="B3480" s="1" t="s">
        <v>2788</v>
      </c>
      <c r="C3480" s="1" t="s">
        <v>57</v>
      </c>
      <c r="D3480" s="1" t="s">
        <v>17</v>
      </c>
      <c r="E3480" s="1" t="s">
        <v>6987</v>
      </c>
      <c r="F3480" s="1" t="s">
        <v>6988</v>
      </c>
      <c r="G3480" s="1">
        <v>70</v>
      </c>
      <c r="H3480" s="1" t="s">
        <v>65</v>
      </c>
      <c r="J3480" s="1">
        <v>4650</v>
      </c>
      <c r="L3480" s="1" t="s">
        <v>2</v>
      </c>
      <c r="M3480" s="2">
        <v>42319</v>
      </c>
      <c r="N3480" s="3">
        <v>42319</v>
      </c>
      <c r="O3480" s="1">
        <v>4.02533</v>
      </c>
      <c r="P3480" s="1">
        <f>O3480*10000</f>
        <v>40253.3</v>
      </c>
      <c r="Q3480" s="1">
        <v>1</v>
      </c>
      <c r="R3480" s="1">
        <f>P3480*Q3480</f>
        <v>40253.3</v>
      </c>
      <c r="S3480" s="1" t="s">
        <v>4666</v>
      </c>
      <c r="AG3480" s="3">
        <v>42772</v>
      </c>
      <c r="AH3480" s="3">
        <v>43136</v>
      </c>
    </row>
    <row r="3481" spans="1:34">
      <c r="A3481">
        <v>4293</v>
      </c>
      <c r="B3481" s="1" t="s">
        <v>62</v>
      </c>
      <c r="C3481" s="1" t="s">
        <v>57</v>
      </c>
      <c r="D3481" s="1" t="s">
        <v>20</v>
      </c>
      <c r="E3481" s="1" t="s">
        <v>6989</v>
      </c>
      <c r="F3481" s="1" t="s">
        <v>152</v>
      </c>
      <c r="G3481" s="1">
        <v>50</v>
      </c>
      <c r="H3481" s="1" t="s">
        <v>65</v>
      </c>
      <c r="J3481" s="1">
        <v>76</v>
      </c>
      <c r="L3481" s="1" t="s">
        <v>2</v>
      </c>
      <c r="M3481" s="2">
        <v>42318</v>
      </c>
      <c r="N3481" s="3">
        <v>42318</v>
      </c>
      <c r="O3481" s="1">
        <v>0.6669</v>
      </c>
      <c r="P3481" s="1">
        <f>O3481*10000</f>
        <v>6669</v>
      </c>
      <c r="Q3481" s="1">
        <v>1</v>
      </c>
      <c r="R3481" s="1">
        <f>P3481*Q3481</f>
        <v>6669</v>
      </c>
      <c r="S3481" s="1" t="s">
        <v>6990</v>
      </c>
      <c r="AG3481" s="3">
        <v>42684</v>
      </c>
      <c r="AH3481" s="3">
        <v>43048</v>
      </c>
    </row>
    <row r="3482" spans="1:34">
      <c r="A3482">
        <v>4294</v>
      </c>
      <c r="B3482" s="1" t="s">
        <v>2697</v>
      </c>
      <c r="C3482" s="1" t="s">
        <v>57</v>
      </c>
      <c r="D3482" s="1" t="s">
        <v>14</v>
      </c>
      <c r="E3482" s="1" t="s">
        <v>6991</v>
      </c>
      <c r="F3482" s="1" t="s">
        <v>6992</v>
      </c>
      <c r="G3482" s="1">
        <v>40</v>
      </c>
      <c r="H3482" s="1" t="s">
        <v>233</v>
      </c>
      <c r="J3482" s="1">
        <v>2605</v>
      </c>
      <c r="L3482" s="1" t="s">
        <v>2</v>
      </c>
      <c r="M3482" s="2">
        <v>42318</v>
      </c>
      <c r="N3482" s="3">
        <v>42318</v>
      </c>
      <c r="O3482" s="1">
        <v>0.54</v>
      </c>
      <c r="P3482" s="1">
        <f>O3482*10000</f>
        <v>5400</v>
      </c>
      <c r="Q3482" s="1">
        <v>0.8</v>
      </c>
      <c r="R3482" s="1">
        <f>P3482*Q3482</f>
        <v>4320</v>
      </c>
      <c r="S3482" s="1" t="s">
        <v>2300</v>
      </c>
      <c r="AG3482" s="3">
        <v>43069</v>
      </c>
      <c r="AH3482" s="3">
        <v>43434</v>
      </c>
    </row>
    <row r="3483" spans="1:34">
      <c r="A3483">
        <v>4295</v>
      </c>
      <c r="B3483" s="1" t="s">
        <v>2600</v>
      </c>
      <c r="C3483" s="1" t="s">
        <v>57</v>
      </c>
      <c r="D3483" s="1" t="s">
        <v>13</v>
      </c>
      <c r="E3483" s="1" t="s">
        <v>6993</v>
      </c>
      <c r="F3483" s="1" t="s">
        <v>6994</v>
      </c>
      <c r="G3483" s="1">
        <v>70</v>
      </c>
      <c r="H3483" s="1" t="s">
        <v>73</v>
      </c>
      <c r="J3483" s="1">
        <v>0</v>
      </c>
      <c r="L3483" s="1" t="s">
        <v>2</v>
      </c>
      <c r="M3483" s="2">
        <v>42315</v>
      </c>
      <c r="N3483" s="3">
        <v>42315</v>
      </c>
      <c r="O3483" s="1">
        <v>1.009362</v>
      </c>
      <c r="P3483" s="1">
        <f>O3483*10000</f>
        <v>10093.62</v>
      </c>
      <c r="Q3483" s="1">
        <v>1</v>
      </c>
      <c r="R3483" s="1">
        <f>P3483*Q3483</f>
        <v>10093.62</v>
      </c>
      <c r="S3483" s="1" t="s">
        <v>1053</v>
      </c>
      <c r="AG3483" s="3">
        <v>42674</v>
      </c>
      <c r="AH3483" s="3">
        <v>43039</v>
      </c>
    </row>
    <row r="3484" spans="1:34">
      <c r="A3484">
        <v>4296</v>
      </c>
      <c r="B3484" s="1" t="s">
        <v>2600</v>
      </c>
      <c r="C3484" s="1" t="s">
        <v>57</v>
      </c>
      <c r="D3484" s="1" t="s">
        <v>13</v>
      </c>
      <c r="E3484" s="1" t="s">
        <v>6995</v>
      </c>
      <c r="F3484" s="1" t="s">
        <v>6996</v>
      </c>
      <c r="G3484" s="1">
        <v>70</v>
      </c>
      <c r="H3484" s="1" t="s">
        <v>73</v>
      </c>
      <c r="J3484" s="1">
        <v>0</v>
      </c>
      <c r="L3484" s="1" t="s">
        <v>2</v>
      </c>
      <c r="M3484" s="2">
        <v>42313</v>
      </c>
      <c r="N3484" s="3">
        <v>42313</v>
      </c>
      <c r="O3484" s="1">
        <v>1.6435</v>
      </c>
      <c r="P3484" s="1">
        <f>O3484*10000</f>
        <v>16435</v>
      </c>
      <c r="Q3484" s="1">
        <v>1</v>
      </c>
      <c r="R3484" s="1">
        <f>P3484*Q3484</f>
        <v>16435</v>
      </c>
      <c r="S3484" s="1" t="s">
        <v>6939</v>
      </c>
      <c r="AG3484" s="3">
        <v>42674</v>
      </c>
      <c r="AH3484" s="3">
        <v>43039</v>
      </c>
    </row>
    <row r="3485" spans="1:34">
      <c r="A3485">
        <v>4297</v>
      </c>
      <c r="B3485" s="1" t="s">
        <v>2578</v>
      </c>
      <c r="C3485" s="1" t="s">
        <v>57</v>
      </c>
      <c r="D3485" s="1" t="s">
        <v>13</v>
      </c>
      <c r="E3485" s="1" t="s">
        <v>6997</v>
      </c>
      <c r="F3485" s="1" t="s">
        <v>6998</v>
      </c>
      <c r="G3485" s="1">
        <v>40</v>
      </c>
      <c r="H3485" s="1" t="s">
        <v>73</v>
      </c>
      <c r="J3485" s="1">
        <v>0</v>
      </c>
      <c r="L3485" s="1" t="s">
        <v>2</v>
      </c>
      <c r="M3485" s="2">
        <v>42313</v>
      </c>
      <c r="N3485" s="3">
        <v>42313</v>
      </c>
      <c r="O3485" s="1">
        <v>2.135817</v>
      </c>
      <c r="P3485" s="1">
        <f>O3485*10000</f>
        <v>21358.17</v>
      </c>
      <c r="Q3485" s="1">
        <v>1</v>
      </c>
      <c r="R3485" s="1">
        <f>P3485*Q3485</f>
        <v>21358.17</v>
      </c>
      <c r="S3485" s="1" t="s">
        <v>6939</v>
      </c>
      <c r="AG3485" s="3">
        <v>42674</v>
      </c>
      <c r="AH3485" s="3">
        <v>43039</v>
      </c>
    </row>
    <row r="3486" spans="1:34">
      <c r="A3486">
        <v>4298</v>
      </c>
      <c r="B3486" s="1" t="s">
        <v>2600</v>
      </c>
      <c r="C3486" s="1" t="s">
        <v>57</v>
      </c>
      <c r="D3486" s="1" t="s">
        <v>13</v>
      </c>
      <c r="E3486" s="1" t="s">
        <v>6999</v>
      </c>
      <c r="F3486" s="1" t="s">
        <v>7000</v>
      </c>
      <c r="G3486" s="1">
        <v>70</v>
      </c>
      <c r="H3486" s="1" t="s">
        <v>73</v>
      </c>
      <c r="J3486" s="1">
        <v>0</v>
      </c>
      <c r="L3486" s="1" t="s">
        <v>2</v>
      </c>
      <c r="M3486" s="2">
        <v>42313</v>
      </c>
      <c r="N3486" s="3">
        <v>42313</v>
      </c>
      <c r="O3486" s="1">
        <v>0.3315</v>
      </c>
      <c r="P3486" s="1">
        <f>O3486*10000</f>
        <v>3315</v>
      </c>
      <c r="Q3486" s="1">
        <v>1</v>
      </c>
      <c r="R3486" s="1">
        <f>P3486*Q3486</f>
        <v>3315</v>
      </c>
      <c r="S3486" s="1" t="s">
        <v>6939</v>
      </c>
      <c r="AG3486" s="3">
        <v>42674</v>
      </c>
      <c r="AH3486" s="3">
        <v>43039</v>
      </c>
    </row>
    <row r="3487" spans="1:34">
      <c r="A3487">
        <v>4299</v>
      </c>
      <c r="B3487" s="1" t="s">
        <v>2600</v>
      </c>
      <c r="C3487" s="1" t="s">
        <v>57</v>
      </c>
      <c r="D3487" s="1" t="s">
        <v>13</v>
      </c>
      <c r="E3487" s="1" t="s">
        <v>7001</v>
      </c>
      <c r="F3487" s="1" t="s">
        <v>7002</v>
      </c>
      <c r="G3487" s="1">
        <v>70</v>
      </c>
      <c r="H3487" s="1" t="s">
        <v>73</v>
      </c>
      <c r="J3487" s="1">
        <v>0</v>
      </c>
      <c r="L3487" s="1" t="s">
        <v>2</v>
      </c>
      <c r="M3487" s="2">
        <v>42313</v>
      </c>
      <c r="N3487" s="3">
        <v>42313</v>
      </c>
      <c r="O3487" s="1">
        <v>10.713363</v>
      </c>
      <c r="P3487" s="1">
        <f>O3487*10000</f>
        <v>107133.63</v>
      </c>
      <c r="Q3487" s="1">
        <v>1</v>
      </c>
      <c r="R3487" s="1">
        <f>P3487*Q3487</f>
        <v>107133.63</v>
      </c>
      <c r="S3487" s="1" t="s">
        <v>6939</v>
      </c>
      <c r="AG3487" s="3">
        <v>42674</v>
      </c>
      <c r="AH3487" s="3">
        <v>43039</v>
      </c>
    </row>
    <row r="3488" spans="1:34">
      <c r="A3488">
        <v>4300</v>
      </c>
      <c r="B3488" s="1" t="s">
        <v>2600</v>
      </c>
      <c r="C3488" s="1" t="s">
        <v>57</v>
      </c>
      <c r="D3488" s="1" t="s">
        <v>13</v>
      </c>
      <c r="E3488" s="1" t="s">
        <v>7003</v>
      </c>
      <c r="F3488" s="1" t="s">
        <v>7004</v>
      </c>
      <c r="G3488" s="1">
        <v>70</v>
      </c>
      <c r="H3488" s="1" t="s">
        <v>73</v>
      </c>
      <c r="J3488" s="1">
        <v>0</v>
      </c>
      <c r="L3488" s="1" t="s">
        <v>2</v>
      </c>
      <c r="M3488" s="2">
        <v>42313</v>
      </c>
      <c r="N3488" s="3">
        <v>42313</v>
      </c>
      <c r="O3488" s="1">
        <v>2.5097</v>
      </c>
      <c r="P3488" s="1">
        <f>O3488*10000</f>
        <v>25097</v>
      </c>
      <c r="Q3488" s="1">
        <v>1</v>
      </c>
      <c r="R3488" s="1">
        <f>P3488*Q3488</f>
        <v>25097</v>
      </c>
      <c r="S3488" s="1" t="s">
        <v>6939</v>
      </c>
      <c r="AG3488" s="3">
        <v>42674</v>
      </c>
      <c r="AH3488" s="3">
        <v>43039</v>
      </c>
    </row>
    <row r="3489" spans="1:34">
      <c r="A3489">
        <v>4302</v>
      </c>
      <c r="B3489" s="1" t="s">
        <v>2600</v>
      </c>
      <c r="C3489" s="1" t="s">
        <v>57</v>
      </c>
      <c r="D3489" s="1" t="s">
        <v>13</v>
      </c>
      <c r="E3489" s="1" t="s">
        <v>7005</v>
      </c>
      <c r="F3489" s="1" t="s">
        <v>6996</v>
      </c>
      <c r="G3489" s="1">
        <v>70</v>
      </c>
      <c r="H3489" s="1" t="s">
        <v>73</v>
      </c>
      <c r="J3489" s="1">
        <v>0</v>
      </c>
      <c r="L3489" s="1" t="s">
        <v>2</v>
      </c>
      <c r="M3489" s="2">
        <v>42313</v>
      </c>
      <c r="N3489" s="3">
        <v>42313</v>
      </c>
      <c r="O3489" s="1">
        <v>0.268575</v>
      </c>
      <c r="P3489" s="1">
        <f>O3489*10000</f>
        <v>2685.75</v>
      </c>
      <c r="Q3489" s="1">
        <v>1</v>
      </c>
      <c r="R3489" s="1">
        <f>P3489*Q3489</f>
        <v>2685.75</v>
      </c>
      <c r="S3489" s="1" t="s">
        <v>6939</v>
      </c>
      <c r="AG3489" s="3">
        <v>42674</v>
      </c>
      <c r="AH3489" s="3">
        <v>43039</v>
      </c>
    </row>
    <row r="3490" spans="1:34">
      <c r="A3490">
        <v>4304</v>
      </c>
      <c r="B3490" s="1" t="s">
        <v>2600</v>
      </c>
      <c r="C3490" s="1" t="s">
        <v>57</v>
      </c>
      <c r="D3490" s="1" t="s">
        <v>13</v>
      </c>
      <c r="E3490" s="1" t="s">
        <v>7006</v>
      </c>
      <c r="F3490" s="1" t="s">
        <v>7007</v>
      </c>
      <c r="G3490" s="1">
        <v>70</v>
      </c>
      <c r="H3490" s="1" t="s">
        <v>73</v>
      </c>
      <c r="J3490" s="1">
        <v>0</v>
      </c>
      <c r="L3490" s="1" t="s">
        <v>2</v>
      </c>
      <c r="M3490" s="2">
        <v>42313</v>
      </c>
      <c r="N3490" s="3">
        <v>42313</v>
      </c>
      <c r="O3490" s="1">
        <v>0.790499</v>
      </c>
      <c r="P3490" s="1">
        <f>O3490*10000</f>
        <v>7904.99</v>
      </c>
      <c r="Q3490" s="1">
        <v>1</v>
      </c>
      <c r="R3490" s="1">
        <f>P3490*Q3490</f>
        <v>7904.99</v>
      </c>
      <c r="S3490" s="1" t="s">
        <v>6939</v>
      </c>
      <c r="AG3490" s="3">
        <v>42674</v>
      </c>
      <c r="AH3490" s="3">
        <v>43039</v>
      </c>
    </row>
    <row r="3491" spans="1:34">
      <c r="A3491">
        <v>4305</v>
      </c>
      <c r="B3491" s="1" t="s">
        <v>2956</v>
      </c>
      <c r="C3491" s="1" t="s">
        <v>57</v>
      </c>
      <c r="D3491" s="1" t="s">
        <v>13</v>
      </c>
      <c r="E3491" s="1" t="s">
        <v>7008</v>
      </c>
      <c r="F3491" s="1" t="s">
        <v>7009</v>
      </c>
      <c r="G3491" s="1">
        <v>40</v>
      </c>
      <c r="H3491" s="1" t="s">
        <v>73</v>
      </c>
      <c r="J3491" s="1">
        <v>0</v>
      </c>
      <c r="L3491" s="1" t="s">
        <v>2</v>
      </c>
      <c r="M3491" s="2">
        <v>42313</v>
      </c>
      <c r="N3491" s="3">
        <v>42313</v>
      </c>
      <c r="O3491" s="1">
        <v>0.636132</v>
      </c>
      <c r="P3491" s="1">
        <f>O3491*10000</f>
        <v>6361.32</v>
      </c>
      <c r="Q3491" s="1">
        <v>1</v>
      </c>
      <c r="R3491" s="1">
        <f>P3491*Q3491</f>
        <v>6361.32</v>
      </c>
      <c r="S3491" s="1" t="s">
        <v>6939</v>
      </c>
      <c r="AG3491" s="3">
        <v>42674</v>
      </c>
      <c r="AH3491" s="3">
        <v>43039</v>
      </c>
    </row>
    <row r="3492" spans="1:34">
      <c r="A3492">
        <v>4306</v>
      </c>
      <c r="B3492" s="1" t="s">
        <v>62</v>
      </c>
      <c r="C3492" s="1" t="s">
        <v>57</v>
      </c>
      <c r="D3492" s="1" t="s">
        <v>20</v>
      </c>
      <c r="E3492" s="1" t="s">
        <v>6054</v>
      </c>
      <c r="F3492" s="1" t="s">
        <v>5845</v>
      </c>
      <c r="G3492" s="1">
        <v>50</v>
      </c>
      <c r="H3492" s="1" t="s">
        <v>65</v>
      </c>
      <c r="J3492" s="1">
        <v>96</v>
      </c>
      <c r="L3492" s="1" t="s">
        <v>2</v>
      </c>
      <c r="M3492" s="2">
        <v>42312</v>
      </c>
      <c r="N3492" s="3">
        <v>42312</v>
      </c>
      <c r="O3492" s="1">
        <v>0.9833</v>
      </c>
      <c r="P3492" s="1">
        <f>O3492*10000</f>
        <v>9833</v>
      </c>
      <c r="Q3492" s="1">
        <v>1</v>
      </c>
      <c r="R3492" s="1">
        <f>P3492*Q3492</f>
        <v>9833</v>
      </c>
      <c r="S3492" s="1" t="s">
        <v>6055</v>
      </c>
      <c r="AG3492" s="3">
        <v>42678</v>
      </c>
      <c r="AH3492" s="3">
        <v>43042</v>
      </c>
    </row>
    <row r="3493" spans="1:34">
      <c r="A3493">
        <v>4307</v>
      </c>
      <c r="B3493" s="1" t="s">
        <v>62</v>
      </c>
      <c r="C3493" s="1" t="s">
        <v>57</v>
      </c>
      <c r="D3493" s="1" t="s">
        <v>20</v>
      </c>
      <c r="E3493" s="1" t="s">
        <v>6054</v>
      </c>
      <c r="F3493" s="1" t="s">
        <v>5845</v>
      </c>
      <c r="G3493" s="1">
        <v>50</v>
      </c>
      <c r="H3493" s="1" t="s">
        <v>65</v>
      </c>
      <c r="J3493" s="1">
        <v>220</v>
      </c>
      <c r="L3493" s="1" t="s">
        <v>2</v>
      </c>
      <c r="M3493" s="2">
        <v>42312</v>
      </c>
      <c r="N3493" s="3">
        <v>42312</v>
      </c>
      <c r="O3493" s="1">
        <v>2.2293</v>
      </c>
      <c r="P3493" s="1">
        <f>O3493*10000</f>
        <v>22293</v>
      </c>
      <c r="Q3493" s="1">
        <v>1</v>
      </c>
      <c r="R3493" s="1">
        <f>P3493*Q3493</f>
        <v>22293</v>
      </c>
      <c r="S3493" s="1" t="s">
        <v>6055</v>
      </c>
      <c r="AG3493" s="3">
        <v>42678</v>
      </c>
      <c r="AH3493" s="3">
        <v>43042</v>
      </c>
    </row>
    <row r="3494" spans="1:34">
      <c r="A3494">
        <v>4308</v>
      </c>
      <c r="B3494" s="1" t="s">
        <v>62</v>
      </c>
      <c r="C3494" s="1" t="s">
        <v>57</v>
      </c>
      <c r="D3494" s="1" t="s">
        <v>20</v>
      </c>
      <c r="E3494" s="1" t="s">
        <v>6054</v>
      </c>
      <c r="F3494" s="1" t="s">
        <v>5845</v>
      </c>
      <c r="G3494" s="1">
        <v>50</v>
      </c>
      <c r="H3494" s="1" t="s">
        <v>65</v>
      </c>
      <c r="J3494" s="1">
        <v>97</v>
      </c>
      <c r="L3494" s="1" t="s">
        <v>2</v>
      </c>
      <c r="M3494" s="2">
        <v>42312</v>
      </c>
      <c r="N3494" s="3">
        <v>42312</v>
      </c>
      <c r="O3494" s="1">
        <v>1</v>
      </c>
      <c r="P3494" s="1">
        <f>O3494*10000</f>
        <v>10000</v>
      </c>
      <c r="Q3494" s="1">
        <v>1</v>
      </c>
      <c r="R3494" s="1">
        <f>P3494*Q3494</f>
        <v>10000</v>
      </c>
      <c r="S3494" s="1" t="s">
        <v>6055</v>
      </c>
      <c r="AG3494" s="3">
        <v>42678</v>
      </c>
      <c r="AH3494" s="3">
        <v>43042</v>
      </c>
    </row>
    <row r="3495" spans="1:34">
      <c r="A3495">
        <v>4309</v>
      </c>
      <c r="B3495" s="1" t="s">
        <v>62</v>
      </c>
      <c r="C3495" s="1" t="s">
        <v>57</v>
      </c>
      <c r="D3495" s="1" t="s">
        <v>17</v>
      </c>
      <c r="E3495" s="1" t="s">
        <v>7010</v>
      </c>
      <c r="F3495" s="1" t="s">
        <v>7011</v>
      </c>
      <c r="G3495" s="1">
        <v>50</v>
      </c>
      <c r="H3495" s="1" t="s">
        <v>65</v>
      </c>
      <c r="J3495" s="1">
        <v>64.07</v>
      </c>
      <c r="L3495" s="1" t="s">
        <v>2</v>
      </c>
      <c r="M3495" s="2">
        <v>42311</v>
      </c>
      <c r="N3495" s="3">
        <v>42311</v>
      </c>
      <c r="O3495" s="1">
        <v>0.66733</v>
      </c>
      <c r="P3495" s="1">
        <f>O3495*10000</f>
        <v>6673.3</v>
      </c>
      <c r="Q3495" s="1">
        <v>1</v>
      </c>
      <c r="R3495" s="1">
        <f>P3495*Q3495</f>
        <v>6673.3</v>
      </c>
      <c r="S3495" s="1" t="s">
        <v>7012</v>
      </c>
      <c r="AG3495" s="3">
        <v>42436</v>
      </c>
      <c r="AH3495" s="3">
        <v>42800</v>
      </c>
    </row>
    <row r="3496" spans="1:34">
      <c r="A3496">
        <v>4310</v>
      </c>
      <c r="B3496" s="1" t="s">
        <v>2723</v>
      </c>
      <c r="C3496" s="1" t="s">
        <v>57</v>
      </c>
      <c r="D3496" s="1" t="s">
        <v>13</v>
      </c>
      <c r="E3496" s="1" t="s">
        <v>7013</v>
      </c>
      <c r="F3496" s="1" t="s">
        <v>7014</v>
      </c>
      <c r="G3496" s="1">
        <v>70</v>
      </c>
      <c r="H3496" s="1" t="s">
        <v>73</v>
      </c>
      <c r="J3496" s="1">
        <v>0</v>
      </c>
      <c r="L3496" s="1" t="s">
        <v>2</v>
      </c>
      <c r="M3496" s="2">
        <v>42309</v>
      </c>
      <c r="N3496" s="3">
        <v>42309</v>
      </c>
      <c r="O3496" s="1">
        <v>0.06432</v>
      </c>
      <c r="P3496" s="1">
        <f>O3496*10000</f>
        <v>643.2</v>
      </c>
      <c r="Q3496" s="1">
        <v>1</v>
      </c>
      <c r="R3496" s="1">
        <f>P3496*Q3496</f>
        <v>643.2</v>
      </c>
      <c r="S3496" s="1" t="s">
        <v>3047</v>
      </c>
      <c r="AG3496" s="3">
        <v>42674</v>
      </c>
      <c r="AH3496" s="3">
        <v>43039</v>
      </c>
    </row>
    <row r="3497" spans="1:34">
      <c r="A3497">
        <v>4311</v>
      </c>
      <c r="B3497" s="1" t="s">
        <v>2956</v>
      </c>
      <c r="C3497" s="1" t="s">
        <v>57</v>
      </c>
      <c r="D3497" s="1" t="s">
        <v>13</v>
      </c>
      <c r="E3497" s="1" t="s">
        <v>7015</v>
      </c>
      <c r="F3497" s="1" t="s">
        <v>7016</v>
      </c>
      <c r="G3497" s="1">
        <v>40</v>
      </c>
      <c r="H3497" s="1" t="s">
        <v>73</v>
      </c>
      <c r="J3497" s="1">
        <v>0</v>
      </c>
      <c r="L3497" s="1" t="s">
        <v>2</v>
      </c>
      <c r="M3497" s="2">
        <v>42309</v>
      </c>
      <c r="N3497" s="3">
        <v>42309</v>
      </c>
      <c r="O3497" s="1">
        <v>11.190566</v>
      </c>
      <c r="P3497" s="1">
        <f>O3497*10000</f>
        <v>111905.66</v>
      </c>
      <c r="Q3497" s="1">
        <v>0.32</v>
      </c>
      <c r="R3497" s="1">
        <f>P3497*Q3497</f>
        <v>35809.8112</v>
      </c>
      <c r="S3497" s="1" t="s">
        <v>968</v>
      </c>
      <c r="AG3497" s="3">
        <v>42674</v>
      </c>
      <c r="AH3497" s="3">
        <v>43039</v>
      </c>
    </row>
    <row r="3498" spans="1:34">
      <c r="A3498">
        <v>4312</v>
      </c>
      <c r="B3498" s="1" t="s">
        <v>2723</v>
      </c>
      <c r="C3498" s="1" t="s">
        <v>57</v>
      </c>
      <c r="D3498" s="1" t="s">
        <v>13</v>
      </c>
      <c r="E3498" s="1" t="s">
        <v>7017</v>
      </c>
      <c r="F3498" s="1" t="s">
        <v>7018</v>
      </c>
      <c r="G3498" s="1">
        <v>70</v>
      </c>
      <c r="H3498" s="1" t="s">
        <v>73</v>
      </c>
      <c r="J3498" s="1">
        <v>0</v>
      </c>
      <c r="L3498" s="1" t="s">
        <v>2</v>
      </c>
      <c r="M3498" s="2">
        <v>42308</v>
      </c>
      <c r="N3498" s="3">
        <v>42308</v>
      </c>
      <c r="O3498" s="1">
        <v>0.073025</v>
      </c>
      <c r="P3498" s="1">
        <f>O3498*10000</f>
        <v>730.25</v>
      </c>
      <c r="Q3498" s="1">
        <v>1</v>
      </c>
      <c r="R3498" s="1">
        <f>P3498*Q3498</f>
        <v>730.25</v>
      </c>
      <c r="S3498" s="1" t="s">
        <v>3047</v>
      </c>
      <c r="AG3498" s="3">
        <v>42674</v>
      </c>
      <c r="AH3498" s="3">
        <v>43039</v>
      </c>
    </row>
    <row r="3499" spans="1:34">
      <c r="A3499">
        <v>4313</v>
      </c>
      <c r="B3499" s="1" t="s">
        <v>2723</v>
      </c>
      <c r="C3499" s="1" t="s">
        <v>57</v>
      </c>
      <c r="D3499" s="1" t="s">
        <v>13</v>
      </c>
      <c r="E3499" s="1" t="s">
        <v>7019</v>
      </c>
      <c r="F3499" s="1" t="s">
        <v>7020</v>
      </c>
      <c r="G3499" s="1">
        <v>70</v>
      </c>
      <c r="H3499" s="1" t="s">
        <v>73</v>
      </c>
      <c r="J3499" s="1">
        <v>0</v>
      </c>
      <c r="L3499" s="1" t="s">
        <v>2</v>
      </c>
      <c r="M3499" s="2">
        <v>42308</v>
      </c>
      <c r="N3499" s="3">
        <v>42308</v>
      </c>
      <c r="O3499" s="1">
        <v>0.150159</v>
      </c>
      <c r="P3499" s="1">
        <f>O3499*10000</f>
        <v>1501.59</v>
      </c>
      <c r="Q3499" s="1">
        <v>1</v>
      </c>
      <c r="R3499" s="1">
        <f>P3499*Q3499</f>
        <v>1501.59</v>
      </c>
      <c r="S3499" s="1" t="s">
        <v>3047</v>
      </c>
      <c r="AG3499" s="3">
        <v>42674</v>
      </c>
      <c r="AH3499" s="3">
        <v>43039</v>
      </c>
    </row>
    <row r="3500" spans="1:34">
      <c r="A3500">
        <v>4314</v>
      </c>
      <c r="B3500" s="1" t="s">
        <v>2723</v>
      </c>
      <c r="C3500" s="1" t="s">
        <v>57</v>
      </c>
      <c r="D3500" s="1" t="s">
        <v>13</v>
      </c>
      <c r="E3500" s="1" t="s">
        <v>7021</v>
      </c>
      <c r="F3500" s="1" t="s">
        <v>7022</v>
      </c>
      <c r="G3500" s="1">
        <v>70</v>
      </c>
      <c r="H3500" s="1" t="s">
        <v>73</v>
      </c>
      <c r="J3500" s="1">
        <v>0</v>
      </c>
      <c r="L3500" s="1" t="s">
        <v>2</v>
      </c>
      <c r="M3500" s="2">
        <v>42308</v>
      </c>
      <c r="N3500" s="3">
        <v>42308</v>
      </c>
      <c r="O3500" s="1">
        <v>0.246216</v>
      </c>
      <c r="P3500" s="1">
        <f>O3500*10000</f>
        <v>2462.16</v>
      </c>
      <c r="Q3500" s="1">
        <v>1</v>
      </c>
      <c r="R3500" s="1">
        <f>P3500*Q3500</f>
        <v>2462.16</v>
      </c>
      <c r="S3500" s="1" t="s">
        <v>3047</v>
      </c>
      <c r="AG3500" s="3">
        <v>42674</v>
      </c>
      <c r="AH3500" s="3">
        <v>43039</v>
      </c>
    </row>
    <row r="3501" spans="1:34">
      <c r="A3501">
        <v>4315</v>
      </c>
      <c r="B3501" s="1" t="s">
        <v>2723</v>
      </c>
      <c r="C3501" s="1" t="s">
        <v>57</v>
      </c>
      <c r="D3501" s="1" t="s">
        <v>13</v>
      </c>
      <c r="E3501" s="1" t="s">
        <v>7023</v>
      </c>
      <c r="F3501" s="1" t="s">
        <v>7024</v>
      </c>
      <c r="G3501" s="1">
        <v>70</v>
      </c>
      <c r="H3501" s="1" t="s">
        <v>73</v>
      </c>
      <c r="J3501" s="1">
        <v>0</v>
      </c>
      <c r="L3501" s="1" t="s">
        <v>2</v>
      </c>
      <c r="M3501" s="2">
        <v>42308</v>
      </c>
      <c r="N3501" s="3">
        <v>42308</v>
      </c>
      <c r="O3501" s="1">
        <v>0.20609</v>
      </c>
      <c r="P3501" s="1">
        <f>O3501*10000</f>
        <v>2060.9</v>
      </c>
      <c r="Q3501" s="1">
        <v>1</v>
      </c>
      <c r="R3501" s="1">
        <f>P3501*Q3501</f>
        <v>2060.9</v>
      </c>
      <c r="S3501" s="1" t="s">
        <v>3047</v>
      </c>
      <c r="AG3501" s="3">
        <v>42674</v>
      </c>
      <c r="AH3501" s="3">
        <v>43039</v>
      </c>
    </row>
    <row r="3502" spans="1:34">
      <c r="A3502">
        <v>4317</v>
      </c>
      <c r="B3502" s="1" t="s">
        <v>2788</v>
      </c>
      <c r="C3502" s="1" t="s">
        <v>57</v>
      </c>
      <c r="D3502" s="1" t="s">
        <v>17</v>
      </c>
      <c r="E3502" s="1" t="s">
        <v>7025</v>
      </c>
      <c r="F3502" s="1" t="s">
        <v>7026</v>
      </c>
      <c r="G3502" s="1">
        <v>70</v>
      </c>
      <c r="H3502" s="1" t="s">
        <v>65</v>
      </c>
      <c r="J3502" s="1">
        <v>4910</v>
      </c>
      <c r="L3502" s="1" t="s">
        <v>2</v>
      </c>
      <c r="M3502" s="2">
        <v>42307</v>
      </c>
      <c r="N3502" s="3">
        <v>42307</v>
      </c>
      <c r="O3502" s="1">
        <v>4.43664</v>
      </c>
      <c r="P3502" s="1">
        <f>O3502*10000</f>
        <v>44366.4</v>
      </c>
      <c r="Q3502" s="1">
        <v>1</v>
      </c>
      <c r="R3502" s="1">
        <f>P3502*Q3502</f>
        <v>44366.4</v>
      </c>
      <c r="S3502" s="1" t="s">
        <v>7027</v>
      </c>
      <c r="AG3502" s="3">
        <v>42772</v>
      </c>
      <c r="AH3502" s="3">
        <v>43136</v>
      </c>
    </row>
    <row r="3503" spans="1:34">
      <c r="A3503">
        <v>4318</v>
      </c>
      <c r="B3503" s="1" t="s">
        <v>2578</v>
      </c>
      <c r="C3503" s="1" t="s">
        <v>57</v>
      </c>
      <c r="D3503" s="1" t="s">
        <v>18</v>
      </c>
      <c r="E3503" s="1" t="s">
        <v>7028</v>
      </c>
      <c r="F3503" s="1" t="s">
        <v>7029</v>
      </c>
      <c r="G3503" s="1">
        <v>40</v>
      </c>
      <c r="H3503" s="1" t="s">
        <v>73</v>
      </c>
      <c r="J3503" s="1">
        <v>0</v>
      </c>
      <c r="L3503" s="1" t="s">
        <v>2</v>
      </c>
      <c r="M3503" s="2">
        <v>42307</v>
      </c>
      <c r="N3503" s="3">
        <v>42307</v>
      </c>
      <c r="O3503" s="1">
        <v>1.7684</v>
      </c>
      <c r="P3503" s="1">
        <f>O3503*10000</f>
        <v>17684</v>
      </c>
      <c r="Q3503" s="1">
        <v>1</v>
      </c>
      <c r="R3503" s="1">
        <f>P3503*Q3503</f>
        <v>17684</v>
      </c>
      <c r="S3503" s="1" t="s">
        <v>4942</v>
      </c>
      <c r="AG3503" s="3">
        <v>42399</v>
      </c>
      <c r="AH3503" s="3">
        <v>42765</v>
      </c>
    </row>
    <row r="3504" spans="1:34">
      <c r="A3504">
        <v>4319</v>
      </c>
      <c r="B3504" s="1" t="s">
        <v>62</v>
      </c>
      <c r="C3504" s="1" t="s">
        <v>57</v>
      </c>
      <c r="D3504" s="1" t="s">
        <v>17</v>
      </c>
      <c r="E3504" s="1" t="s">
        <v>7030</v>
      </c>
      <c r="F3504" s="1" t="s">
        <v>7031</v>
      </c>
      <c r="G3504" s="1">
        <v>50</v>
      </c>
      <c r="H3504" s="1" t="s">
        <v>65</v>
      </c>
      <c r="J3504" s="1">
        <v>103</v>
      </c>
      <c r="L3504" s="1" t="s">
        <v>2</v>
      </c>
      <c r="M3504" s="2">
        <v>42307</v>
      </c>
      <c r="N3504" s="3">
        <v>42307</v>
      </c>
      <c r="O3504" s="1">
        <v>1.06757</v>
      </c>
      <c r="P3504" s="1">
        <f>O3504*10000</f>
        <v>10675.7</v>
      </c>
      <c r="Q3504" s="1">
        <v>1.2</v>
      </c>
      <c r="R3504" s="1">
        <f>P3504*Q3504</f>
        <v>12810.84</v>
      </c>
      <c r="S3504" s="1" t="s">
        <v>7032</v>
      </c>
      <c r="AG3504" s="3">
        <v>42801</v>
      </c>
      <c r="AH3504" s="3">
        <v>43165</v>
      </c>
    </row>
    <row r="3505" spans="1:34">
      <c r="A3505">
        <v>4320</v>
      </c>
      <c r="B3505" s="1" t="s">
        <v>2600</v>
      </c>
      <c r="C3505" s="1" t="s">
        <v>57</v>
      </c>
      <c r="D3505" s="1" t="s">
        <v>13</v>
      </c>
      <c r="E3505" s="1" t="s">
        <v>7033</v>
      </c>
      <c r="F3505" s="1" t="s">
        <v>7034</v>
      </c>
      <c r="G3505" s="1">
        <v>70</v>
      </c>
      <c r="H3505" s="1" t="s">
        <v>73</v>
      </c>
      <c r="J3505" s="1">
        <v>0</v>
      </c>
      <c r="L3505" s="1" t="s">
        <v>2</v>
      </c>
      <c r="M3505" s="2">
        <v>42306</v>
      </c>
      <c r="N3505" s="3">
        <v>42306</v>
      </c>
      <c r="O3505" s="1">
        <v>0.229463</v>
      </c>
      <c r="P3505" s="1">
        <f>O3505*10000</f>
        <v>2294.63</v>
      </c>
      <c r="Q3505" s="1">
        <v>1</v>
      </c>
      <c r="R3505" s="1">
        <f>P3505*Q3505</f>
        <v>2294.63</v>
      </c>
      <c r="S3505" s="1" t="s">
        <v>6939</v>
      </c>
      <c r="AG3505" s="3">
        <v>42674</v>
      </c>
      <c r="AH3505" s="3">
        <v>43039</v>
      </c>
    </row>
    <row r="3506" spans="1:34">
      <c r="A3506">
        <v>4321</v>
      </c>
      <c r="B3506" s="1" t="s">
        <v>2788</v>
      </c>
      <c r="C3506" s="1" t="s">
        <v>57</v>
      </c>
      <c r="D3506" s="1" t="s">
        <v>17</v>
      </c>
      <c r="E3506" s="1" t="s">
        <v>7035</v>
      </c>
      <c r="F3506" s="1" t="s">
        <v>7036</v>
      </c>
      <c r="G3506" s="1">
        <v>70</v>
      </c>
      <c r="H3506" s="1" t="s">
        <v>65</v>
      </c>
      <c r="J3506" s="1">
        <v>5433</v>
      </c>
      <c r="L3506" s="1" t="s">
        <v>2</v>
      </c>
      <c r="M3506" s="2">
        <v>42306</v>
      </c>
      <c r="N3506" s="3">
        <v>42306</v>
      </c>
      <c r="O3506" s="1">
        <v>3.58899</v>
      </c>
      <c r="P3506" s="1">
        <f>O3506*10000</f>
        <v>35889.9</v>
      </c>
      <c r="Q3506" s="1">
        <v>1</v>
      </c>
      <c r="R3506" s="1">
        <f>P3506*Q3506</f>
        <v>35889.9</v>
      </c>
      <c r="S3506" s="1" t="s">
        <v>7037</v>
      </c>
      <c r="AG3506" s="3">
        <v>42773</v>
      </c>
      <c r="AH3506" s="3">
        <v>43137</v>
      </c>
    </row>
    <row r="3507" spans="1:34">
      <c r="A3507">
        <v>4322</v>
      </c>
      <c r="B3507" s="1" t="s">
        <v>156</v>
      </c>
      <c r="C3507" s="1" t="s">
        <v>57</v>
      </c>
      <c r="D3507" s="1" t="s">
        <v>19</v>
      </c>
      <c r="E3507" s="1" t="s">
        <v>7038</v>
      </c>
      <c r="F3507" s="1" t="s">
        <v>7039</v>
      </c>
      <c r="G3507" s="1">
        <v>40</v>
      </c>
      <c r="H3507" s="1" t="s">
        <v>233</v>
      </c>
      <c r="J3507" s="1">
        <v>5650</v>
      </c>
      <c r="L3507" s="1" t="s">
        <v>2</v>
      </c>
      <c r="M3507" s="2">
        <v>42306</v>
      </c>
      <c r="N3507" s="3">
        <v>42306</v>
      </c>
      <c r="O3507" s="1">
        <v>1.532</v>
      </c>
      <c r="P3507" s="1">
        <f>O3507*10000</f>
        <v>15320</v>
      </c>
      <c r="Q3507" s="1">
        <v>1</v>
      </c>
      <c r="R3507" s="1">
        <f>P3507*Q3507</f>
        <v>15320</v>
      </c>
      <c r="S3507" s="1" t="s">
        <v>7040</v>
      </c>
      <c r="AG3507" s="3">
        <v>42401</v>
      </c>
      <c r="AH3507" s="3">
        <v>42767</v>
      </c>
    </row>
    <row r="3508" spans="1:34">
      <c r="A3508">
        <v>4323</v>
      </c>
      <c r="B3508" s="1" t="s">
        <v>62</v>
      </c>
      <c r="C3508" s="1" t="s">
        <v>57</v>
      </c>
      <c r="D3508" s="1" t="s">
        <v>17</v>
      </c>
      <c r="E3508" s="1" t="s">
        <v>7041</v>
      </c>
      <c r="F3508" s="1" t="s">
        <v>7042</v>
      </c>
      <c r="G3508" s="1">
        <v>50</v>
      </c>
      <c r="H3508" s="1" t="s">
        <v>65</v>
      </c>
      <c r="J3508" s="1">
        <v>76</v>
      </c>
      <c r="L3508" s="1" t="s">
        <v>2</v>
      </c>
      <c r="M3508" s="2">
        <v>42305</v>
      </c>
      <c r="N3508" s="3">
        <v>42305</v>
      </c>
      <c r="O3508" s="1">
        <v>0.7829</v>
      </c>
      <c r="P3508" s="1">
        <f>O3508*10000</f>
        <v>7829</v>
      </c>
      <c r="Q3508" s="1">
        <v>1.2</v>
      </c>
      <c r="R3508" s="1">
        <f>P3508*Q3508</f>
        <v>9394.8</v>
      </c>
      <c r="S3508" s="1" t="s">
        <v>7043</v>
      </c>
      <c r="AG3508" s="3">
        <v>42436</v>
      </c>
      <c r="AH3508" s="3">
        <v>42800</v>
      </c>
    </row>
    <row r="3509" spans="1:34">
      <c r="A3509">
        <v>4327</v>
      </c>
      <c r="B3509" s="1" t="s">
        <v>62</v>
      </c>
      <c r="C3509" s="1" t="s">
        <v>57</v>
      </c>
      <c r="D3509" s="1" t="s">
        <v>20</v>
      </c>
      <c r="E3509" s="1" t="s">
        <v>7044</v>
      </c>
      <c r="F3509" s="1" t="s">
        <v>363</v>
      </c>
      <c r="G3509" s="1">
        <v>50</v>
      </c>
      <c r="H3509" s="1" t="s">
        <v>65</v>
      </c>
      <c r="J3509" s="1">
        <v>56</v>
      </c>
      <c r="L3509" s="1" t="s">
        <v>2</v>
      </c>
      <c r="M3509" s="2">
        <v>42305</v>
      </c>
      <c r="N3509" s="3">
        <v>42305</v>
      </c>
      <c r="O3509" s="1">
        <v>0.5721</v>
      </c>
      <c r="P3509" s="1">
        <f>O3509*10000</f>
        <v>5721</v>
      </c>
      <c r="Q3509" s="1">
        <v>1</v>
      </c>
      <c r="R3509" s="1">
        <f>P3509*Q3509</f>
        <v>5721</v>
      </c>
      <c r="S3509" s="1" t="s">
        <v>7045</v>
      </c>
      <c r="AG3509" s="3">
        <v>42671</v>
      </c>
      <c r="AH3509" s="3">
        <v>43035</v>
      </c>
    </row>
    <row r="3510" spans="1:34">
      <c r="A3510">
        <v>4331</v>
      </c>
      <c r="B3510" s="1" t="s">
        <v>62</v>
      </c>
      <c r="C3510" s="1" t="s">
        <v>57</v>
      </c>
      <c r="D3510" s="1" t="s">
        <v>17</v>
      </c>
      <c r="E3510" s="1" t="s">
        <v>7046</v>
      </c>
      <c r="F3510" s="1" t="s">
        <v>7047</v>
      </c>
      <c r="G3510" s="1">
        <v>50</v>
      </c>
      <c r="H3510" s="1" t="s">
        <v>65</v>
      </c>
      <c r="J3510" s="1">
        <v>120</v>
      </c>
      <c r="L3510" s="1" t="s">
        <v>2</v>
      </c>
      <c r="M3510" s="2">
        <v>42305</v>
      </c>
      <c r="N3510" s="3">
        <v>42305</v>
      </c>
      <c r="O3510" s="1">
        <v>1.24519</v>
      </c>
      <c r="P3510" s="1">
        <f>O3510*10000</f>
        <v>12451.9</v>
      </c>
      <c r="Q3510" s="1">
        <v>1.2</v>
      </c>
      <c r="R3510" s="1">
        <f>P3510*Q3510</f>
        <v>14942.28</v>
      </c>
      <c r="S3510" s="1" t="s">
        <v>7048</v>
      </c>
      <c r="AG3510" s="3">
        <v>42436</v>
      </c>
      <c r="AH3510" s="3">
        <v>42800</v>
      </c>
    </row>
    <row r="3511" spans="1:34">
      <c r="A3511">
        <v>4332</v>
      </c>
      <c r="B3511" s="1" t="s">
        <v>62</v>
      </c>
      <c r="C3511" s="1" t="s">
        <v>57</v>
      </c>
      <c r="D3511" s="1" t="s">
        <v>17</v>
      </c>
      <c r="E3511" s="1" t="s">
        <v>7049</v>
      </c>
      <c r="F3511" s="1" t="s">
        <v>7050</v>
      </c>
      <c r="G3511" s="1">
        <v>50</v>
      </c>
      <c r="H3511" s="1" t="s">
        <v>65</v>
      </c>
      <c r="J3511" s="1">
        <v>272</v>
      </c>
      <c r="L3511" s="1" t="s">
        <v>2</v>
      </c>
      <c r="M3511" s="2">
        <v>42305</v>
      </c>
      <c r="N3511" s="3">
        <v>42305</v>
      </c>
      <c r="O3511" s="1">
        <v>2.8312</v>
      </c>
      <c r="P3511" s="1">
        <f>O3511*10000</f>
        <v>28312</v>
      </c>
      <c r="Q3511" s="1">
        <v>1</v>
      </c>
      <c r="R3511" s="1">
        <f>P3511*Q3511</f>
        <v>28312</v>
      </c>
      <c r="S3511" s="1" t="s">
        <v>7051</v>
      </c>
      <c r="AG3511" s="3">
        <v>42436</v>
      </c>
      <c r="AH3511" s="3">
        <v>42800</v>
      </c>
    </row>
    <row r="3512" spans="1:34">
      <c r="A3512">
        <v>4338</v>
      </c>
      <c r="B3512" s="1" t="s">
        <v>2788</v>
      </c>
      <c r="C3512" s="1" t="s">
        <v>57</v>
      </c>
      <c r="D3512" s="1" t="s">
        <v>17</v>
      </c>
      <c r="E3512" s="1" t="s">
        <v>7052</v>
      </c>
      <c r="F3512" s="1" t="s">
        <v>7053</v>
      </c>
      <c r="G3512" s="1">
        <v>70</v>
      </c>
      <c r="H3512" s="1" t="s">
        <v>233</v>
      </c>
      <c r="J3512" s="1">
        <v>6100</v>
      </c>
      <c r="L3512" s="1" t="s">
        <v>2</v>
      </c>
      <c r="M3512" s="2">
        <v>42305</v>
      </c>
      <c r="N3512" s="3">
        <v>42305</v>
      </c>
      <c r="O3512" s="1">
        <v>5.20119</v>
      </c>
      <c r="P3512" s="1">
        <f>O3512*10000</f>
        <v>52011.9</v>
      </c>
      <c r="Q3512" s="1">
        <v>1</v>
      </c>
      <c r="R3512" s="1">
        <f>P3512*Q3512</f>
        <v>52011.9</v>
      </c>
      <c r="S3512" s="1" t="s">
        <v>7054</v>
      </c>
      <c r="AG3512" s="3">
        <v>42760</v>
      </c>
      <c r="AH3512" s="3">
        <v>43124</v>
      </c>
    </row>
    <row r="3513" spans="1:34">
      <c r="A3513">
        <v>4339</v>
      </c>
      <c r="B3513" s="1" t="s">
        <v>62</v>
      </c>
      <c r="C3513" s="1" t="s">
        <v>57</v>
      </c>
      <c r="D3513" s="1" t="s">
        <v>15</v>
      </c>
      <c r="E3513" s="1" t="s">
        <v>7055</v>
      </c>
      <c r="F3513" s="1" t="s">
        <v>7056</v>
      </c>
      <c r="G3513" s="1">
        <v>50</v>
      </c>
      <c r="H3513" s="1" t="s">
        <v>65</v>
      </c>
      <c r="J3513" s="1">
        <v>87.3</v>
      </c>
      <c r="L3513" s="1" t="s">
        <v>2</v>
      </c>
      <c r="M3513" s="2">
        <v>42304</v>
      </c>
      <c r="N3513" s="3">
        <v>42304</v>
      </c>
      <c r="O3513" s="1">
        <v>0.65592</v>
      </c>
      <c r="P3513" s="1">
        <f>O3513*10000</f>
        <v>6559.2</v>
      </c>
      <c r="Q3513" s="1">
        <v>1.2</v>
      </c>
      <c r="R3513" s="1">
        <f>P3513*Q3513</f>
        <v>7871.04</v>
      </c>
      <c r="S3513" s="1" t="s">
        <v>7057</v>
      </c>
      <c r="AG3513" s="3">
        <v>42458</v>
      </c>
      <c r="AH3513" s="3">
        <v>42822</v>
      </c>
    </row>
    <row r="3514" spans="1:34">
      <c r="A3514">
        <v>4340</v>
      </c>
      <c r="B3514" s="1" t="s">
        <v>2600</v>
      </c>
      <c r="C3514" s="1" t="s">
        <v>57</v>
      </c>
      <c r="D3514" s="1" t="s">
        <v>13</v>
      </c>
      <c r="E3514" s="1" t="s">
        <v>7058</v>
      </c>
      <c r="F3514" s="1" t="s">
        <v>7059</v>
      </c>
      <c r="G3514" s="1">
        <v>70</v>
      </c>
      <c r="H3514" s="1" t="s">
        <v>73</v>
      </c>
      <c r="J3514" s="1">
        <v>0</v>
      </c>
      <c r="L3514" s="1" t="s">
        <v>2</v>
      </c>
      <c r="M3514" s="2">
        <v>42303</v>
      </c>
      <c r="N3514" s="3">
        <v>42303</v>
      </c>
      <c r="O3514" s="1">
        <v>4.6703</v>
      </c>
      <c r="P3514" s="1">
        <f>O3514*10000</f>
        <v>46703</v>
      </c>
      <c r="Q3514" s="1">
        <v>1</v>
      </c>
      <c r="R3514" s="1">
        <f>P3514*Q3514</f>
        <v>46703</v>
      </c>
      <c r="S3514" s="1" t="s">
        <v>1340</v>
      </c>
      <c r="AG3514" s="3">
        <v>42669</v>
      </c>
      <c r="AH3514" s="3">
        <v>43034</v>
      </c>
    </row>
    <row r="3515" spans="1:34">
      <c r="A3515">
        <v>4343</v>
      </c>
      <c r="B3515" s="1" t="s">
        <v>2578</v>
      </c>
      <c r="C3515" s="1" t="s">
        <v>57</v>
      </c>
      <c r="D3515" s="1" t="s">
        <v>13</v>
      </c>
      <c r="E3515" s="1" t="s">
        <v>7060</v>
      </c>
      <c r="F3515" s="1" t="s">
        <v>7061</v>
      </c>
      <c r="G3515" s="1">
        <v>40</v>
      </c>
      <c r="H3515" s="1" t="s">
        <v>73</v>
      </c>
      <c r="J3515" s="1">
        <v>73.6946</v>
      </c>
      <c r="L3515" s="1" t="s">
        <v>2</v>
      </c>
      <c r="M3515" s="2">
        <v>42303</v>
      </c>
      <c r="N3515" s="3">
        <v>42303</v>
      </c>
      <c r="O3515" s="1">
        <v>0.70185</v>
      </c>
      <c r="P3515" s="1">
        <f t="shared" ref="P3515:P3520" si="126">O3515*10000</f>
        <v>7018.5</v>
      </c>
      <c r="Q3515" s="1">
        <v>1</v>
      </c>
      <c r="R3515" s="1">
        <f t="shared" ref="R3515:R3520" si="127">P3515*Q3515</f>
        <v>7018.5</v>
      </c>
      <c r="S3515" s="1" t="s">
        <v>5434</v>
      </c>
      <c r="AG3515" s="3">
        <v>42669</v>
      </c>
      <c r="AH3515" s="3">
        <v>43034</v>
      </c>
    </row>
    <row r="3516" spans="1:34">
      <c r="A3516">
        <v>4344</v>
      </c>
      <c r="B3516" s="1" t="s">
        <v>62</v>
      </c>
      <c r="C3516" s="1" t="s">
        <v>57</v>
      </c>
      <c r="D3516" s="1" t="s">
        <v>15</v>
      </c>
      <c r="E3516" s="1" t="s">
        <v>5774</v>
      </c>
      <c r="F3516" s="1" t="s">
        <v>5525</v>
      </c>
      <c r="G3516" s="1">
        <v>50</v>
      </c>
      <c r="H3516" s="1" t="s">
        <v>65</v>
      </c>
      <c r="J3516" s="1">
        <v>7.8</v>
      </c>
      <c r="L3516" s="1" t="s">
        <v>2</v>
      </c>
      <c r="M3516" s="2">
        <v>42300</v>
      </c>
      <c r="N3516" s="3">
        <v>42300</v>
      </c>
      <c r="O3516" s="1">
        <v>0.08448</v>
      </c>
      <c r="P3516" s="1">
        <f t="shared" si="126"/>
        <v>844.8</v>
      </c>
      <c r="Q3516" s="1">
        <v>1</v>
      </c>
      <c r="R3516" s="1">
        <f t="shared" si="127"/>
        <v>844.8</v>
      </c>
      <c r="S3516" s="1" t="s">
        <v>5775</v>
      </c>
      <c r="AG3516" s="3">
        <v>42458</v>
      </c>
      <c r="AH3516" s="3">
        <v>42822</v>
      </c>
    </row>
    <row r="3517" spans="1:34">
      <c r="A3517">
        <v>4345</v>
      </c>
      <c r="B3517" s="1" t="s">
        <v>62</v>
      </c>
      <c r="C3517" s="1" t="s">
        <v>57</v>
      </c>
      <c r="D3517" s="1" t="s">
        <v>15</v>
      </c>
      <c r="E3517" s="1" t="s">
        <v>5774</v>
      </c>
      <c r="F3517" s="1" t="s">
        <v>5525</v>
      </c>
      <c r="G3517" s="1">
        <v>50</v>
      </c>
      <c r="H3517" s="1" t="s">
        <v>65</v>
      </c>
      <c r="J3517" s="1">
        <v>23.1</v>
      </c>
      <c r="L3517" s="1" t="s">
        <v>2</v>
      </c>
      <c r="M3517" s="2">
        <v>42300</v>
      </c>
      <c r="N3517" s="3">
        <v>42300</v>
      </c>
      <c r="O3517" s="1">
        <v>0.25114</v>
      </c>
      <c r="P3517" s="1">
        <f t="shared" si="126"/>
        <v>2511.4</v>
      </c>
      <c r="Q3517" s="1">
        <v>1</v>
      </c>
      <c r="R3517" s="1">
        <f t="shared" si="127"/>
        <v>2511.4</v>
      </c>
      <c r="S3517" s="1" t="s">
        <v>5775</v>
      </c>
      <c r="AG3517" s="3">
        <v>42458</v>
      </c>
      <c r="AH3517" s="3">
        <v>42822</v>
      </c>
    </row>
    <row r="3518" spans="1:34">
      <c r="A3518">
        <v>4346</v>
      </c>
      <c r="B3518" s="1" t="s">
        <v>2956</v>
      </c>
      <c r="C3518" s="1" t="s">
        <v>57</v>
      </c>
      <c r="D3518" s="1" t="s">
        <v>18</v>
      </c>
      <c r="E3518" s="1" t="s">
        <v>1205</v>
      </c>
      <c r="F3518" s="1" t="s">
        <v>7062</v>
      </c>
      <c r="G3518" s="1">
        <v>50</v>
      </c>
      <c r="H3518" s="1" t="s">
        <v>65</v>
      </c>
      <c r="J3518" s="1">
        <v>3940</v>
      </c>
      <c r="L3518" s="1" t="s">
        <v>2</v>
      </c>
      <c r="M3518" s="2">
        <v>42300</v>
      </c>
      <c r="N3518" s="3">
        <v>42300</v>
      </c>
      <c r="O3518" s="1">
        <v>11.9301</v>
      </c>
      <c r="P3518" s="1">
        <f t="shared" si="126"/>
        <v>119301</v>
      </c>
      <c r="Q3518" s="1">
        <v>0.8</v>
      </c>
      <c r="R3518" s="1">
        <f t="shared" si="127"/>
        <v>95440.8</v>
      </c>
      <c r="S3518" s="1" t="s">
        <v>1207</v>
      </c>
      <c r="AG3518" s="3">
        <v>42471</v>
      </c>
      <c r="AH3518" s="3">
        <v>42836</v>
      </c>
    </row>
    <row r="3519" spans="1:34">
      <c r="A3519">
        <v>4347</v>
      </c>
      <c r="B3519" s="1" t="s">
        <v>2510</v>
      </c>
      <c r="C3519" s="1" t="s">
        <v>57</v>
      </c>
      <c r="D3519" s="1" t="s">
        <v>16</v>
      </c>
      <c r="E3519" s="1" t="s">
        <v>1018</v>
      </c>
      <c r="F3519" s="1" t="s">
        <v>7063</v>
      </c>
      <c r="G3519" s="1">
        <v>70</v>
      </c>
      <c r="H3519" s="1" t="s">
        <v>65</v>
      </c>
      <c r="J3519" s="1">
        <v>13620</v>
      </c>
      <c r="L3519" s="1" t="s">
        <v>2</v>
      </c>
      <c r="M3519" s="2">
        <v>42299</v>
      </c>
      <c r="N3519" s="3">
        <v>42299</v>
      </c>
      <c r="O3519" s="1">
        <v>6.9823</v>
      </c>
      <c r="P3519" s="1">
        <f t="shared" si="126"/>
        <v>69823</v>
      </c>
      <c r="Q3519" s="1">
        <v>1</v>
      </c>
      <c r="R3519" s="1">
        <f t="shared" si="127"/>
        <v>69823</v>
      </c>
      <c r="S3519" s="1" t="s">
        <v>1020</v>
      </c>
      <c r="AG3519" s="3">
        <v>42504</v>
      </c>
      <c r="AH3519" s="3">
        <v>43234</v>
      </c>
    </row>
    <row r="3520" spans="1:34">
      <c r="A3520">
        <v>4348</v>
      </c>
      <c r="B3520" s="1" t="s">
        <v>1337</v>
      </c>
      <c r="C3520" s="1" t="s">
        <v>57</v>
      </c>
      <c r="D3520" s="1" t="s">
        <v>19</v>
      </c>
      <c r="E3520" s="1" t="s">
        <v>7064</v>
      </c>
      <c r="F3520" s="1" t="s">
        <v>7065</v>
      </c>
      <c r="G3520" s="1">
        <v>40</v>
      </c>
      <c r="H3520" s="1" t="s">
        <v>73</v>
      </c>
      <c r="J3520" s="1">
        <v>0</v>
      </c>
      <c r="L3520" s="1" t="s">
        <v>2</v>
      </c>
      <c r="M3520" s="2">
        <v>42299</v>
      </c>
      <c r="N3520" s="3">
        <v>42299</v>
      </c>
      <c r="O3520" s="1">
        <v>6.9877</v>
      </c>
      <c r="P3520" s="1">
        <f t="shared" si="126"/>
        <v>69877</v>
      </c>
      <c r="Q3520" s="1">
        <v>1</v>
      </c>
      <c r="R3520" s="1">
        <f t="shared" si="127"/>
        <v>69877</v>
      </c>
      <c r="S3520" s="1" t="s">
        <v>7066</v>
      </c>
      <c r="AG3520" s="3">
        <v>42581</v>
      </c>
      <c r="AH3520" s="3">
        <v>43311</v>
      </c>
    </row>
    <row r="3521" spans="1:34">
      <c r="A3521">
        <v>4350</v>
      </c>
      <c r="B3521" s="1" t="s">
        <v>2510</v>
      </c>
      <c r="C3521" s="1" t="s">
        <v>57</v>
      </c>
      <c r="D3521" s="1" t="s">
        <v>16</v>
      </c>
      <c r="E3521" s="1" t="s">
        <v>1018</v>
      </c>
      <c r="F3521" s="1" t="s">
        <v>7067</v>
      </c>
      <c r="G3521" s="1">
        <v>70</v>
      </c>
      <c r="H3521" s="1" t="s">
        <v>65</v>
      </c>
      <c r="J3521" s="1">
        <v>5340</v>
      </c>
      <c r="L3521" s="1" t="s">
        <v>2</v>
      </c>
      <c r="M3521" s="2">
        <v>42299</v>
      </c>
      <c r="N3521" s="3">
        <v>42299</v>
      </c>
      <c r="O3521" s="1">
        <v>2.7371</v>
      </c>
      <c r="P3521" s="1">
        <f>O3521*10000</f>
        <v>27371</v>
      </c>
      <c r="Q3521" s="1">
        <v>1</v>
      </c>
      <c r="R3521" s="1">
        <f>P3521*Q3521</f>
        <v>27371</v>
      </c>
      <c r="S3521" s="1" t="s">
        <v>1020</v>
      </c>
      <c r="AG3521" s="3">
        <v>42504</v>
      </c>
      <c r="AH3521" s="3">
        <v>42869</v>
      </c>
    </row>
    <row r="3522" spans="1:34">
      <c r="A3522">
        <v>4351</v>
      </c>
      <c r="B3522" s="1" t="s">
        <v>2510</v>
      </c>
      <c r="C3522" s="1" t="s">
        <v>57</v>
      </c>
      <c r="D3522" s="1" t="s">
        <v>16</v>
      </c>
      <c r="E3522" s="1" t="s">
        <v>1018</v>
      </c>
      <c r="F3522" s="1" t="s">
        <v>7068</v>
      </c>
      <c r="G3522" s="1">
        <v>70</v>
      </c>
      <c r="H3522" s="1" t="s">
        <v>65</v>
      </c>
      <c r="J3522" s="1">
        <v>10220</v>
      </c>
      <c r="L3522" s="1" t="s">
        <v>2</v>
      </c>
      <c r="M3522" s="2">
        <v>42299</v>
      </c>
      <c r="N3522" s="3">
        <v>42299</v>
      </c>
      <c r="O3522" s="1">
        <v>5.23855</v>
      </c>
      <c r="P3522" s="1">
        <f>O3522*10000</f>
        <v>52385.5</v>
      </c>
      <c r="Q3522" s="1">
        <v>1</v>
      </c>
      <c r="R3522" s="1">
        <f>P3522*Q3522</f>
        <v>52385.5</v>
      </c>
      <c r="S3522" s="1" t="s">
        <v>1020</v>
      </c>
      <c r="AG3522" s="3">
        <v>42504</v>
      </c>
      <c r="AH3522" s="3">
        <v>43234</v>
      </c>
    </row>
    <row r="3523" spans="1:34">
      <c r="A3523">
        <v>4352</v>
      </c>
      <c r="B3523" s="1" t="s">
        <v>2510</v>
      </c>
      <c r="C3523" s="1" t="s">
        <v>57</v>
      </c>
      <c r="D3523" s="1" t="s">
        <v>16</v>
      </c>
      <c r="E3523" s="1" t="s">
        <v>1018</v>
      </c>
      <c r="F3523" s="1" t="s">
        <v>7069</v>
      </c>
      <c r="G3523" s="1">
        <v>70</v>
      </c>
      <c r="H3523" s="1" t="s">
        <v>65</v>
      </c>
      <c r="J3523" s="1">
        <v>11335</v>
      </c>
      <c r="L3523" s="1" t="s">
        <v>2</v>
      </c>
      <c r="M3523" s="2">
        <v>42299</v>
      </c>
      <c r="N3523" s="3">
        <v>42299</v>
      </c>
      <c r="O3523" s="1">
        <v>5.81155</v>
      </c>
      <c r="P3523" s="1">
        <f>O3523*10000</f>
        <v>58115.5</v>
      </c>
      <c r="Q3523" s="1">
        <v>1</v>
      </c>
      <c r="R3523" s="1">
        <f>P3523*Q3523</f>
        <v>58115.5</v>
      </c>
      <c r="S3523" s="1" t="s">
        <v>1020</v>
      </c>
      <c r="AG3523" s="3">
        <v>42504</v>
      </c>
      <c r="AH3523" s="3">
        <v>43234</v>
      </c>
    </row>
    <row r="3524" spans="1:34">
      <c r="A3524">
        <v>4354</v>
      </c>
      <c r="B3524" s="1" t="s">
        <v>1337</v>
      </c>
      <c r="C3524" s="1" t="s">
        <v>57</v>
      </c>
      <c r="D3524" s="1" t="s">
        <v>19</v>
      </c>
      <c r="E3524" s="1" t="s">
        <v>7070</v>
      </c>
      <c r="F3524" s="1" t="s">
        <v>7071</v>
      </c>
      <c r="G3524" s="1">
        <v>40</v>
      </c>
      <c r="H3524" s="1" t="s">
        <v>73</v>
      </c>
      <c r="J3524" s="1">
        <v>0</v>
      </c>
      <c r="L3524" s="1" t="s">
        <v>2</v>
      </c>
      <c r="M3524" s="2">
        <v>42298</v>
      </c>
      <c r="N3524" s="3">
        <v>42298</v>
      </c>
      <c r="O3524" s="1">
        <v>2.7496</v>
      </c>
      <c r="P3524" s="1">
        <f>O3524*10000</f>
        <v>27496</v>
      </c>
      <c r="Q3524" s="1">
        <v>1</v>
      </c>
      <c r="R3524" s="1">
        <f>P3524*Q3524</f>
        <v>27496</v>
      </c>
      <c r="S3524" s="1" t="s">
        <v>7066</v>
      </c>
      <c r="AG3524" s="3">
        <v>42581</v>
      </c>
      <c r="AH3524" s="3">
        <v>43220</v>
      </c>
    </row>
    <row r="3525" spans="1:34">
      <c r="A3525">
        <v>4355</v>
      </c>
      <c r="B3525" s="1" t="s">
        <v>2675</v>
      </c>
      <c r="C3525" s="1" t="s">
        <v>57</v>
      </c>
      <c r="D3525" s="1" t="s">
        <v>15</v>
      </c>
      <c r="E3525" s="1" t="s">
        <v>7072</v>
      </c>
      <c r="F3525" s="1" t="s">
        <v>7073</v>
      </c>
      <c r="G3525" s="1">
        <v>40</v>
      </c>
      <c r="H3525" s="1" t="s">
        <v>73</v>
      </c>
      <c r="J3525" s="1">
        <v>0</v>
      </c>
      <c r="L3525" s="1" t="s">
        <v>2</v>
      </c>
      <c r="M3525" s="2">
        <v>42297</v>
      </c>
      <c r="N3525" s="3">
        <v>42297</v>
      </c>
      <c r="O3525" s="1">
        <v>0.19535</v>
      </c>
      <c r="P3525" s="1">
        <f>O3525*10000</f>
        <v>1953.5</v>
      </c>
      <c r="Q3525" s="1">
        <v>0.55</v>
      </c>
      <c r="R3525" s="1">
        <f>P3525*Q3525</f>
        <v>1074.425</v>
      </c>
      <c r="S3525" s="1" t="s">
        <v>7074</v>
      </c>
      <c r="AG3525" s="3">
        <v>42449</v>
      </c>
      <c r="AH3525" s="3">
        <v>42813</v>
      </c>
    </row>
    <row r="3526" spans="1:34">
      <c r="A3526">
        <v>4356</v>
      </c>
      <c r="B3526" s="1" t="s">
        <v>2675</v>
      </c>
      <c r="C3526" s="1" t="s">
        <v>57</v>
      </c>
      <c r="D3526" s="1" t="s">
        <v>15</v>
      </c>
      <c r="E3526" s="1" t="s">
        <v>7075</v>
      </c>
      <c r="F3526" s="1" t="s">
        <v>7073</v>
      </c>
      <c r="G3526" s="1">
        <v>40</v>
      </c>
      <c r="H3526" s="1" t="s">
        <v>73</v>
      </c>
      <c r="J3526" s="1">
        <v>0</v>
      </c>
      <c r="L3526" s="1" t="s">
        <v>2</v>
      </c>
      <c r="M3526" s="2">
        <v>42297</v>
      </c>
      <c r="N3526" s="3">
        <v>42297</v>
      </c>
      <c r="O3526" s="1">
        <v>0.27967</v>
      </c>
      <c r="P3526" s="1">
        <f>O3526*10000</f>
        <v>2796.7</v>
      </c>
      <c r="Q3526" s="1">
        <v>0.8</v>
      </c>
      <c r="R3526" s="1">
        <f>P3526*Q3526</f>
        <v>2237.36</v>
      </c>
      <c r="S3526" s="1" t="s">
        <v>7076</v>
      </c>
      <c r="AG3526" s="3">
        <v>42449</v>
      </c>
      <c r="AH3526" s="3">
        <v>42813</v>
      </c>
    </row>
    <row r="3527" spans="1:34">
      <c r="A3527">
        <v>4357</v>
      </c>
      <c r="B3527" s="1" t="s">
        <v>2788</v>
      </c>
      <c r="C3527" s="1" t="s">
        <v>57</v>
      </c>
      <c r="D3527" s="1" t="s">
        <v>17</v>
      </c>
      <c r="E3527" s="1" t="s">
        <v>7077</v>
      </c>
      <c r="F3527" s="1" t="s">
        <v>7078</v>
      </c>
      <c r="G3527" s="1">
        <v>70</v>
      </c>
      <c r="H3527" s="1" t="s">
        <v>233</v>
      </c>
      <c r="J3527" s="1">
        <v>3450</v>
      </c>
      <c r="L3527" s="1" t="s">
        <v>2</v>
      </c>
      <c r="M3527" s="2">
        <v>42297</v>
      </c>
      <c r="N3527" s="3">
        <v>42297</v>
      </c>
      <c r="O3527" s="1">
        <v>3.255911</v>
      </c>
      <c r="P3527" s="1">
        <f>O3527*10000</f>
        <v>32559.11</v>
      </c>
      <c r="Q3527" s="1">
        <v>1</v>
      </c>
      <c r="R3527" s="1">
        <f>P3527*Q3527</f>
        <v>32559.11</v>
      </c>
      <c r="S3527" s="1" t="s">
        <v>7079</v>
      </c>
      <c r="AG3527" s="3">
        <v>42760</v>
      </c>
      <c r="AH3527" s="3">
        <v>43124</v>
      </c>
    </row>
    <row r="3528" spans="1:34">
      <c r="A3528">
        <v>4358</v>
      </c>
      <c r="B3528" s="1" t="s">
        <v>2218</v>
      </c>
      <c r="C3528" s="1" t="s">
        <v>57</v>
      </c>
      <c r="D3528" s="1" t="s">
        <v>15</v>
      </c>
      <c r="E3528" s="1" t="s">
        <v>7080</v>
      </c>
      <c r="F3528" s="1" t="s">
        <v>7081</v>
      </c>
      <c r="G3528" s="1">
        <v>40</v>
      </c>
      <c r="H3528" s="1" t="s">
        <v>73</v>
      </c>
      <c r="J3528" s="1">
        <v>0</v>
      </c>
      <c r="L3528" s="1" t="s">
        <v>2</v>
      </c>
      <c r="M3528" s="2">
        <v>42297</v>
      </c>
      <c r="N3528" s="3">
        <v>42297</v>
      </c>
      <c r="O3528" s="1">
        <v>5.89591</v>
      </c>
      <c r="P3528" s="1">
        <f>O3528*10000</f>
        <v>58959.1</v>
      </c>
      <c r="Q3528" s="1">
        <v>0.45</v>
      </c>
      <c r="R3528" s="1">
        <f>P3528*Q3528</f>
        <v>26531.595</v>
      </c>
      <c r="S3528" s="1" t="s">
        <v>7082</v>
      </c>
      <c r="AG3528" s="3">
        <v>42449</v>
      </c>
      <c r="AH3528" s="3">
        <v>43178</v>
      </c>
    </row>
    <row r="3529" spans="1:34">
      <c r="A3529">
        <v>4359</v>
      </c>
      <c r="B3529" s="1" t="s">
        <v>62</v>
      </c>
      <c r="C3529" s="1" t="s">
        <v>57</v>
      </c>
      <c r="D3529" s="1" t="s">
        <v>15</v>
      </c>
      <c r="E3529" s="1" t="s">
        <v>7083</v>
      </c>
      <c r="F3529" s="1" t="s">
        <v>7056</v>
      </c>
      <c r="G3529" s="1">
        <v>50</v>
      </c>
      <c r="H3529" s="1" t="s">
        <v>65</v>
      </c>
      <c r="J3529" s="1">
        <v>97.6</v>
      </c>
      <c r="L3529" s="1" t="s">
        <v>2</v>
      </c>
      <c r="M3529" s="2">
        <v>42297</v>
      </c>
      <c r="N3529" s="3">
        <v>42297</v>
      </c>
      <c r="O3529" s="1">
        <v>0.9857</v>
      </c>
      <c r="P3529" s="1">
        <f>O3529*10000</f>
        <v>9857</v>
      </c>
      <c r="Q3529" s="1">
        <v>1.2</v>
      </c>
      <c r="R3529" s="1">
        <f>P3529*Q3529</f>
        <v>11828.4</v>
      </c>
      <c r="S3529" s="1" t="s">
        <v>7084</v>
      </c>
      <c r="AG3529" s="3">
        <v>42458</v>
      </c>
      <c r="AH3529" s="3">
        <v>42822</v>
      </c>
    </row>
    <row r="3530" spans="1:34">
      <c r="A3530">
        <v>4360</v>
      </c>
      <c r="B3530" s="1" t="s">
        <v>2675</v>
      </c>
      <c r="C3530" s="1" t="s">
        <v>57</v>
      </c>
      <c r="D3530" s="1" t="s">
        <v>15</v>
      </c>
      <c r="E3530" s="1" t="s">
        <v>7072</v>
      </c>
      <c r="F3530" s="1" t="s">
        <v>7073</v>
      </c>
      <c r="G3530" s="1">
        <v>40</v>
      </c>
      <c r="H3530" s="1" t="s">
        <v>73</v>
      </c>
      <c r="J3530" s="1">
        <v>0</v>
      </c>
      <c r="L3530" s="1" t="s">
        <v>2</v>
      </c>
      <c r="M3530" s="2">
        <v>42297</v>
      </c>
      <c r="N3530" s="3">
        <v>42297</v>
      </c>
      <c r="O3530" s="1">
        <v>0.05665</v>
      </c>
      <c r="P3530" s="1">
        <f>O3530*10000</f>
        <v>566.5</v>
      </c>
      <c r="Q3530" s="1">
        <v>0.55</v>
      </c>
      <c r="R3530" s="1">
        <f>P3530*Q3530</f>
        <v>311.575</v>
      </c>
      <c r="S3530" s="1" t="s">
        <v>7074</v>
      </c>
      <c r="AG3530" s="3">
        <v>42449</v>
      </c>
      <c r="AH3530" s="3">
        <v>42813</v>
      </c>
    </row>
    <row r="3531" spans="1:34">
      <c r="A3531">
        <v>4361</v>
      </c>
      <c r="B3531" s="1" t="s">
        <v>2510</v>
      </c>
      <c r="C3531" s="1" t="s">
        <v>57</v>
      </c>
      <c r="D3531" s="1" t="s">
        <v>18</v>
      </c>
      <c r="E3531" s="1" t="s">
        <v>4512</v>
      </c>
      <c r="F3531" s="1" t="s">
        <v>7085</v>
      </c>
      <c r="G3531" s="1">
        <v>70</v>
      </c>
      <c r="H3531" s="1" t="s">
        <v>65</v>
      </c>
      <c r="J3531" s="1">
        <v>9230</v>
      </c>
      <c r="L3531" s="1" t="s">
        <v>2</v>
      </c>
      <c r="M3531" s="2">
        <v>42297</v>
      </c>
      <c r="N3531" s="3">
        <v>42297</v>
      </c>
      <c r="O3531" s="1">
        <v>4.7321</v>
      </c>
      <c r="P3531" s="1">
        <f>O3531*10000</f>
        <v>47321</v>
      </c>
      <c r="Q3531" s="1">
        <v>1</v>
      </c>
      <c r="R3531" s="1">
        <f>P3531*Q3531</f>
        <v>47321</v>
      </c>
      <c r="S3531" s="1" t="s">
        <v>4514</v>
      </c>
      <c r="AG3531" s="3">
        <v>42503</v>
      </c>
      <c r="AH3531" s="3">
        <v>43233</v>
      </c>
    </row>
    <row r="3532" spans="1:34">
      <c r="A3532">
        <v>4362</v>
      </c>
      <c r="B3532" s="1" t="s">
        <v>2510</v>
      </c>
      <c r="C3532" s="1" t="s">
        <v>57</v>
      </c>
      <c r="D3532" s="1" t="s">
        <v>18</v>
      </c>
      <c r="E3532" s="1" t="s">
        <v>4512</v>
      </c>
      <c r="F3532" s="1" t="s">
        <v>7086</v>
      </c>
      <c r="G3532" s="1">
        <v>70</v>
      </c>
      <c r="H3532" s="1" t="s">
        <v>65</v>
      </c>
      <c r="J3532" s="1">
        <v>8890</v>
      </c>
      <c r="L3532" s="1" t="s">
        <v>2</v>
      </c>
      <c r="M3532" s="2">
        <v>42297</v>
      </c>
      <c r="N3532" s="3">
        <v>42297</v>
      </c>
      <c r="O3532" s="1">
        <v>4.5574</v>
      </c>
      <c r="P3532" s="1">
        <f>O3532*10000</f>
        <v>45574</v>
      </c>
      <c r="Q3532" s="1">
        <v>1</v>
      </c>
      <c r="R3532" s="1">
        <f>P3532*Q3532</f>
        <v>45574</v>
      </c>
      <c r="S3532" s="1" t="s">
        <v>4514</v>
      </c>
      <c r="AG3532" s="3">
        <v>42503</v>
      </c>
      <c r="AH3532" s="3">
        <v>43233</v>
      </c>
    </row>
    <row r="3533" spans="1:34">
      <c r="A3533">
        <v>4363</v>
      </c>
      <c r="B3533" s="1" t="s">
        <v>2578</v>
      </c>
      <c r="C3533" s="1" t="s">
        <v>57</v>
      </c>
      <c r="D3533" s="1" t="s">
        <v>15</v>
      </c>
      <c r="E3533" s="1" t="s">
        <v>7087</v>
      </c>
      <c r="F3533" s="1" t="s">
        <v>7088</v>
      </c>
      <c r="G3533" s="1">
        <v>40</v>
      </c>
      <c r="H3533" s="1" t="s">
        <v>73</v>
      </c>
      <c r="J3533" s="1">
        <v>0</v>
      </c>
      <c r="L3533" s="1" t="s">
        <v>2</v>
      </c>
      <c r="M3533" s="2">
        <v>42296</v>
      </c>
      <c r="N3533" s="3">
        <v>42296</v>
      </c>
      <c r="O3533" s="1">
        <v>1.124848</v>
      </c>
      <c r="P3533" s="1">
        <f>O3533*10000</f>
        <v>11248.48</v>
      </c>
      <c r="Q3533" s="1">
        <v>1</v>
      </c>
      <c r="R3533" s="1">
        <f>P3533*Q3533</f>
        <v>11248.48</v>
      </c>
      <c r="S3533" s="1" t="s">
        <v>526</v>
      </c>
      <c r="AG3533" s="3">
        <v>42602</v>
      </c>
      <c r="AH3533" s="3">
        <v>43331</v>
      </c>
    </row>
    <row r="3534" spans="1:34">
      <c r="A3534">
        <v>4364</v>
      </c>
      <c r="B3534" s="1" t="s">
        <v>2578</v>
      </c>
      <c r="C3534" s="1" t="s">
        <v>57</v>
      </c>
      <c r="D3534" s="1" t="s">
        <v>15</v>
      </c>
      <c r="E3534" s="1" t="s">
        <v>7087</v>
      </c>
      <c r="F3534" s="1" t="s">
        <v>7088</v>
      </c>
      <c r="G3534" s="1">
        <v>40</v>
      </c>
      <c r="H3534" s="1" t="s">
        <v>73</v>
      </c>
      <c r="J3534" s="1">
        <v>0</v>
      </c>
      <c r="L3534" s="1" t="s">
        <v>2</v>
      </c>
      <c r="M3534" s="2">
        <v>42296</v>
      </c>
      <c r="N3534" s="3">
        <v>42296</v>
      </c>
      <c r="O3534" s="1">
        <v>0.1287</v>
      </c>
      <c r="P3534" s="1">
        <f>O3534*10000</f>
        <v>1287</v>
      </c>
      <c r="Q3534" s="1">
        <v>1</v>
      </c>
      <c r="R3534" s="1">
        <f>P3534*Q3534</f>
        <v>1287</v>
      </c>
      <c r="S3534" s="1" t="s">
        <v>526</v>
      </c>
      <c r="AG3534" s="3">
        <v>42602</v>
      </c>
      <c r="AH3534" s="3">
        <v>43331</v>
      </c>
    </row>
    <row r="3535" spans="1:34">
      <c r="A3535">
        <v>4365</v>
      </c>
      <c r="B3535" s="1" t="s">
        <v>2578</v>
      </c>
      <c r="C3535" s="1" t="s">
        <v>57</v>
      </c>
      <c r="D3535" s="1" t="s">
        <v>15</v>
      </c>
      <c r="E3535" s="1" t="s">
        <v>7087</v>
      </c>
      <c r="F3535" s="1" t="s">
        <v>7088</v>
      </c>
      <c r="G3535" s="1">
        <v>40</v>
      </c>
      <c r="H3535" s="1" t="s">
        <v>73</v>
      </c>
      <c r="J3535" s="1">
        <v>0</v>
      </c>
      <c r="L3535" s="1" t="s">
        <v>2</v>
      </c>
      <c r="M3535" s="2">
        <v>42296</v>
      </c>
      <c r="N3535" s="3">
        <v>42296</v>
      </c>
      <c r="O3535" s="1">
        <v>1.0455</v>
      </c>
      <c r="P3535" s="1">
        <f>O3535*10000</f>
        <v>10455</v>
      </c>
      <c r="Q3535" s="1">
        <v>1</v>
      </c>
      <c r="R3535" s="1">
        <f>P3535*Q3535</f>
        <v>10455</v>
      </c>
      <c r="S3535" s="1" t="s">
        <v>526</v>
      </c>
      <c r="AG3535" s="3">
        <v>42602</v>
      </c>
      <c r="AH3535" s="3">
        <v>43331</v>
      </c>
    </row>
    <row r="3536" spans="1:34">
      <c r="A3536">
        <v>4366</v>
      </c>
      <c r="B3536" s="1" t="s">
        <v>2578</v>
      </c>
      <c r="C3536" s="1" t="s">
        <v>57</v>
      </c>
      <c r="D3536" s="1" t="s">
        <v>15</v>
      </c>
      <c r="E3536" s="1" t="s">
        <v>7087</v>
      </c>
      <c r="F3536" s="1" t="s">
        <v>7088</v>
      </c>
      <c r="G3536" s="1">
        <v>40</v>
      </c>
      <c r="H3536" s="1" t="s">
        <v>73</v>
      </c>
      <c r="J3536" s="1">
        <v>0</v>
      </c>
      <c r="L3536" s="1" t="s">
        <v>2</v>
      </c>
      <c r="M3536" s="2">
        <v>42296</v>
      </c>
      <c r="N3536" s="3">
        <v>42296</v>
      </c>
      <c r="O3536" s="1">
        <v>2.1929</v>
      </c>
      <c r="P3536" s="1">
        <f>O3536*10000</f>
        <v>21929</v>
      </c>
      <c r="Q3536" s="1">
        <v>1</v>
      </c>
      <c r="R3536" s="1">
        <f>P3536*Q3536</f>
        <v>21929</v>
      </c>
      <c r="S3536" s="1" t="s">
        <v>526</v>
      </c>
      <c r="AG3536" s="3">
        <v>42602</v>
      </c>
      <c r="AH3536" s="3">
        <v>43331</v>
      </c>
    </row>
    <row r="3537" spans="1:34">
      <c r="A3537">
        <v>4367</v>
      </c>
      <c r="B3537" s="1" t="s">
        <v>2578</v>
      </c>
      <c r="C3537" s="1" t="s">
        <v>57</v>
      </c>
      <c r="D3537" s="1" t="s">
        <v>15</v>
      </c>
      <c r="E3537" s="1" t="s">
        <v>7087</v>
      </c>
      <c r="F3537" s="1" t="s">
        <v>7088</v>
      </c>
      <c r="G3537" s="1">
        <v>40</v>
      </c>
      <c r="H3537" s="1" t="s">
        <v>73</v>
      </c>
      <c r="J3537" s="1">
        <v>0</v>
      </c>
      <c r="L3537" s="1" t="s">
        <v>2</v>
      </c>
      <c r="M3537" s="2">
        <v>42296</v>
      </c>
      <c r="N3537" s="3">
        <v>42296</v>
      </c>
      <c r="O3537" s="1">
        <v>3.6862</v>
      </c>
      <c r="P3537" s="1">
        <f>O3537*10000</f>
        <v>36862</v>
      </c>
      <c r="Q3537" s="1">
        <v>1</v>
      </c>
      <c r="R3537" s="1">
        <f>P3537*Q3537</f>
        <v>36862</v>
      </c>
      <c r="S3537" s="1" t="s">
        <v>526</v>
      </c>
      <c r="AG3537" s="3">
        <v>42602</v>
      </c>
      <c r="AH3537" s="3">
        <v>43331</v>
      </c>
    </row>
    <row r="3538" spans="1:34">
      <c r="A3538">
        <v>4368</v>
      </c>
      <c r="B3538" s="1" t="s">
        <v>2578</v>
      </c>
      <c r="C3538" s="1" t="s">
        <v>57</v>
      </c>
      <c r="D3538" s="1" t="s">
        <v>15</v>
      </c>
      <c r="E3538" s="1" t="s">
        <v>7087</v>
      </c>
      <c r="F3538" s="1" t="s">
        <v>7088</v>
      </c>
      <c r="G3538" s="1">
        <v>40</v>
      </c>
      <c r="H3538" s="1" t="s">
        <v>73</v>
      </c>
      <c r="J3538" s="1">
        <v>0</v>
      </c>
      <c r="L3538" s="1" t="s">
        <v>2</v>
      </c>
      <c r="M3538" s="2">
        <v>42296</v>
      </c>
      <c r="N3538" s="3">
        <v>42296</v>
      </c>
      <c r="O3538" s="1">
        <v>0.3464</v>
      </c>
      <c r="P3538" s="1">
        <f>O3538*10000</f>
        <v>3464</v>
      </c>
      <c r="Q3538" s="1">
        <v>1</v>
      </c>
      <c r="R3538" s="1">
        <f>P3538*Q3538</f>
        <v>3464</v>
      </c>
      <c r="S3538" s="1" t="s">
        <v>526</v>
      </c>
      <c r="AG3538" s="3">
        <v>42602</v>
      </c>
      <c r="AH3538" s="3">
        <v>43331</v>
      </c>
    </row>
    <row r="3539" spans="1:34">
      <c r="A3539">
        <v>4369</v>
      </c>
      <c r="B3539" s="1" t="s">
        <v>2578</v>
      </c>
      <c r="C3539" s="1" t="s">
        <v>57</v>
      </c>
      <c r="D3539" s="1" t="s">
        <v>15</v>
      </c>
      <c r="E3539" s="1" t="s">
        <v>7087</v>
      </c>
      <c r="F3539" s="1" t="s">
        <v>6527</v>
      </c>
      <c r="G3539" s="1">
        <v>40</v>
      </c>
      <c r="H3539" s="1" t="s">
        <v>73</v>
      </c>
      <c r="J3539" s="1">
        <v>0</v>
      </c>
      <c r="L3539" s="1" t="s">
        <v>2</v>
      </c>
      <c r="M3539" s="2">
        <v>42296</v>
      </c>
      <c r="N3539" s="3">
        <v>42296</v>
      </c>
      <c r="O3539" s="1">
        <v>21.9176</v>
      </c>
      <c r="P3539" s="1">
        <f>O3539*10000</f>
        <v>219176</v>
      </c>
      <c r="Q3539" s="1">
        <v>1</v>
      </c>
      <c r="R3539" s="1">
        <f>P3539*Q3539</f>
        <v>219176</v>
      </c>
      <c r="S3539" s="1" t="s">
        <v>3686</v>
      </c>
      <c r="AG3539" s="3">
        <v>42602</v>
      </c>
      <c r="AH3539" s="3">
        <v>43331</v>
      </c>
    </row>
    <row r="3540" spans="1:34">
      <c r="A3540">
        <v>4370</v>
      </c>
      <c r="B3540" s="1" t="s">
        <v>2578</v>
      </c>
      <c r="C3540" s="1" t="s">
        <v>57</v>
      </c>
      <c r="D3540" s="1" t="s">
        <v>15</v>
      </c>
      <c r="E3540" s="1" t="s">
        <v>7087</v>
      </c>
      <c r="F3540" s="1" t="s">
        <v>7089</v>
      </c>
      <c r="G3540" s="1">
        <v>40</v>
      </c>
      <c r="H3540" s="1" t="s">
        <v>73</v>
      </c>
      <c r="J3540" s="1">
        <v>0</v>
      </c>
      <c r="L3540" s="1" t="s">
        <v>2</v>
      </c>
      <c r="M3540" s="2">
        <v>42296</v>
      </c>
      <c r="N3540" s="3">
        <v>42296</v>
      </c>
      <c r="O3540" s="1">
        <v>4.8473</v>
      </c>
      <c r="P3540" s="1">
        <f>O3540*10000</f>
        <v>48473</v>
      </c>
      <c r="Q3540" s="1">
        <v>1</v>
      </c>
      <c r="R3540" s="1">
        <f>P3540*Q3540</f>
        <v>48473</v>
      </c>
      <c r="S3540" s="1" t="s">
        <v>526</v>
      </c>
      <c r="AG3540" s="3">
        <v>42602</v>
      </c>
      <c r="AH3540" s="3">
        <v>43331</v>
      </c>
    </row>
    <row r="3541" spans="1:34">
      <c r="A3541">
        <v>4371</v>
      </c>
      <c r="B3541" s="1" t="s">
        <v>2578</v>
      </c>
      <c r="C3541" s="1" t="s">
        <v>57</v>
      </c>
      <c r="D3541" s="1" t="s">
        <v>15</v>
      </c>
      <c r="E3541" s="1" t="s">
        <v>7087</v>
      </c>
      <c r="F3541" s="1" t="s">
        <v>7089</v>
      </c>
      <c r="G3541" s="1">
        <v>40</v>
      </c>
      <c r="H3541" s="1" t="s">
        <v>73</v>
      </c>
      <c r="J3541" s="1">
        <v>0</v>
      </c>
      <c r="L3541" s="1" t="s">
        <v>2</v>
      </c>
      <c r="M3541" s="2">
        <v>42296</v>
      </c>
      <c r="N3541" s="3">
        <v>42296</v>
      </c>
      <c r="O3541" s="1">
        <v>5.5134</v>
      </c>
      <c r="P3541" s="1">
        <f>O3541*10000</f>
        <v>55134</v>
      </c>
      <c r="Q3541" s="1">
        <v>1</v>
      </c>
      <c r="R3541" s="1">
        <f>P3541*Q3541</f>
        <v>55134</v>
      </c>
      <c r="S3541" s="1" t="s">
        <v>526</v>
      </c>
      <c r="AG3541" s="3">
        <v>42602</v>
      </c>
      <c r="AH3541" s="3">
        <v>43331</v>
      </c>
    </row>
    <row r="3542" spans="1:34">
      <c r="A3542">
        <v>4375</v>
      </c>
      <c r="B3542" s="1" t="s">
        <v>2578</v>
      </c>
      <c r="C3542" s="1" t="s">
        <v>57</v>
      </c>
      <c r="D3542" s="1" t="s">
        <v>15</v>
      </c>
      <c r="E3542" s="1" t="s">
        <v>7087</v>
      </c>
      <c r="F3542" s="1" t="s">
        <v>7088</v>
      </c>
      <c r="G3542" s="1">
        <v>40</v>
      </c>
      <c r="H3542" s="1" t="s">
        <v>73</v>
      </c>
      <c r="J3542" s="1">
        <v>0</v>
      </c>
      <c r="L3542" s="1" t="s">
        <v>2</v>
      </c>
      <c r="M3542" s="2">
        <v>42296</v>
      </c>
      <c r="N3542" s="3">
        <v>42296</v>
      </c>
      <c r="O3542" s="1">
        <v>0.7779</v>
      </c>
      <c r="P3542" s="1">
        <f>O3542*10000</f>
        <v>7779</v>
      </c>
      <c r="Q3542" s="1">
        <v>1</v>
      </c>
      <c r="R3542" s="1">
        <f>P3542*Q3542</f>
        <v>7779</v>
      </c>
      <c r="S3542" s="1" t="s">
        <v>526</v>
      </c>
      <c r="AG3542" s="3">
        <v>42602</v>
      </c>
      <c r="AH3542" s="3">
        <v>43331</v>
      </c>
    </row>
    <row r="3543" spans="1:34">
      <c r="A3543">
        <v>4376</v>
      </c>
      <c r="B3543" s="1" t="s">
        <v>2578</v>
      </c>
      <c r="C3543" s="1" t="s">
        <v>57</v>
      </c>
      <c r="D3543" s="1" t="s">
        <v>15</v>
      </c>
      <c r="E3543" s="1" t="s">
        <v>7087</v>
      </c>
      <c r="F3543" s="1" t="s">
        <v>6527</v>
      </c>
      <c r="G3543" s="1">
        <v>40</v>
      </c>
      <c r="H3543" s="1" t="s">
        <v>73</v>
      </c>
      <c r="J3543" s="1">
        <v>0</v>
      </c>
      <c r="L3543" s="1" t="s">
        <v>2</v>
      </c>
      <c r="M3543" s="2">
        <v>42296</v>
      </c>
      <c r="N3543" s="3">
        <v>42296</v>
      </c>
      <c r="O3543" s="1">
        <v>4.0331</v>
      </c>
      <c r="P3543" s="1">
        <f>O3543*10000</f>
        <v>40331</v>
      </c>
      <c r="Q3543" s="1">
        <v>1</v>
      </c>
      <c r="R3543" s="1">
        <f>P3543*Q3543</f>
        <v>40331</v>
      </c>
      <c r="S3543" s="1" t="s">
        <v>3686</v>
      </c>
      <c r="AG3543" s="3">
        <v>42602</v>
      </c>
      <c r="AH3543" s="3">
        <v>43331</v>
      </c>
    </row>
    <row r="3544" spans="1:34">
      <c r="A3544">
        <v>4377</v>
      </c>
      <c r="B3544" s="1" t="s">
        <v>2578</v>
      </c>
      <c r="C3544" s="1" t="s">
        <v>57</v>
      </c>
      <c r="D3544" s="1" t="s">
        <v>15</v>
      </c>
      <c r="E3544" s="1" t="s">
        <v>7087</v>
      </c>
      <c r="F3544" s="1" t="s">
        <v>7089</v>
      </c>
      <c r="G3544" s="1">
        <v>40</v>
      </c>
      <c r="H3544" s="1" t="s">
        <v>73</v>
      </c>
      <c r="J3544" s="1">
        <v>0</v>
      </c>
      <c r="L3544" s="1" t="s">
        <v>2</v>
      </c>
      <c r="M3544" s="2">
        <v>42296</v>
      </c>
      <c r="N3544" s="3">
        <v>42296</v>
      </c>
      <c r="O3544" s="1">
        <v>0.4141</v>
      </c>
      <c r="P3544" s="1">
        <f>O3544*10000</f>
        <v>4141</v>
      </c>
      <c r="Q3544" s="1">
        <v>1</v>
      </c>
      <c r="R3544" s="1">
        <f>P3544*Q3544</f>
        <v>4141</v>
      </c>
      <c r="S3544" s="1" t="s">
        <v>526</v>
      </c>
      <c r="AG3544" s="3">
        <v>42602</v>
      </c>
      <c r="AH3544" s="3">
        <v>43331</v>
      </c>
    </row>
    <row r="3545" spans="1:34">
      <c r="A3545">
        <v>4379</v>
      </c>
      <c r="B3545" s="1" t="s">
        <v>2578</v>
      </c>
      <c r="C3545" s="1" t="s">
        <v>57</v>
      </c>
      <c r="D3545" s="1" t="s">
        <v>15</v>
      </c>
      <c r="E3545" s="1" t="s">
        <v>7087</v>
      </c>
      <c r="F3545" s="1" t="s">
        <v>7088</v>
      </c>
      <c r="G3545" s="1">
        <v>40</v>
      </c>
      <c r="H3545" s="1" t="s">
        <v>73</v>
      </c>
      <c r="J3545" s="1">
        <v>0</v>
      </c>
      <c r="L3545" s="1" t="s">
        <v>2</v>
      </c>
      <c r="M3545" s="2">
        <v>42296</v>
      </c>
      <c r="N3545" s="3">
        <v>42296</v>
      </c>
      <c r="O3545" s="1">
        <v>2.5354</v>
      </c>
      <c r="P3545" s="1">
        <f>O3545*10000</f>
        <v>25354</v>
      </c>
      <c r="Q3545" s="1">
        <v>1</v>
      </c>
      <c r="R3545" s="1">
        <f>P3545*Q3545</f>
        <v>25354</v>
      </c>
      <c r="S3545" s="1" t="s">
        <v>526</v>
      </c>
      <c r="AG3545" s="3">
        <v>42602</v>
      </c>
      <c r="AH3545" s="3">
        <v>43331</v>
      </c>
    </row>
    <row r="3546" spans="1:34">
      <c r="A3546">
        <v>4380</v>
      </c>
      <c r="B3546" s="1" t="s">
        <v>2578</v>
      </c>
      <c r="C3546" s="1" t="s">
        <v>57</v>
      </c>
      <c r="D3546" s="1" t="s">
        <v>15</v>
      </c>
      <c r="E3546" s="1" t="s">
        <v>7087</v>
      </c>
      <c r="F3546" s="1" t="s">
        <v>190</v>
      </c>
      <c r="G3546" s="1">
        <v>40</v>
      </c>
      <c r="H3546" s="1" t="s">
        <v>73</v>
      </c>
      <c r="J3546" s="1">
        <v>0</v>
      </c>
      <c r="L3546" s="1" t="s">
        <v>2</v>
      </c>
      <c r="M3546" s="2">
        <v>42296</v>
      </c>
      <c r="N3546" s="3">
        <v>42296</v>
      </c>
      <c r="O3546" s="1">
        <v>4.086</v>
      </c>
      <c r="P3546" s="1">
        <f>O3546*10000</f>
        <v>40860</v>
      </c>
      <c r="Q3546" s="1">
        <v>1</v>
      </c>
      <c r="R3546" s="1">
        <f>P3546*Q3546</f>
        <v>40860</v>
      </c>
      <c r="S3546" s="1" t="s">
        <v>526</v>
      </c>
      <c r="AG3546" s="3">
        <v>42602</v>
      </c>
      <c r="AH3546" s="3">
        <v>43331</v>
      </c>
    </row>
    <row r="3547" spans="1:34">
      <c r="A3547">
        <v>4381</v>
      </c>
      <c r="B3547" s="1" t="s">
        <v>2578</v>
      </c>
      <c r="C3547" s="1" t="s">
        <v>57</v>
      </c>
      <c r="D3547" s="1" t="s">
        <v>15</v>
      </c>
      <c r="E3547" s="1" t="s">
        <v>7087</v>
      </c>
      <c r="F3547" s="1" t="s">
        <v>7088</v>
      </c>
      <c r="G3547" s="1">
        <v>40</v>
      </c>
      <c r="H3547" s="1" t="s">
        <v>73</v>
      </c>
      <c r="J3547" s="1">
        <v>0</v>
      </c>
      <c r="L3547" s="1" t="s">
        <v>2</v>
      </c>
      <c r="M3547" s="2">
        <v>42296</v>
      </c>
      <c r="N3547" s="3">
        <v>42296</v>
      </c>
      <c r="O3547" s="1">
        <v>0.179</v>
      </c>
      <c r="P3547" s="1">
        <f>O3547*10000</f>
        <v>1790</v>
      </c>
      <c r="Q3547" s="1">
        <v>1</v>
      </c>
      <c r="R3547" s="1">
        <f>P3547*Q3547</f>
        <v>1790</v>
      </c>
      <c r="S3547" s="1" t="s">
        <v>526</v>
      </c>
      <c r="AG3547" s="3">
        <v>42602</v>
      </c>
      <c r="AH3547" s="3">
        <v>43331</v>
      </c>
    </row>
    <row r="3548" spans="1:34">
      <c r="A3548">
        <v>4382</v>
      </c>
      <c r="B3548" s="1" t="s">
        <v>2578</v>
      </c>
      <c r="C3548" s="1" t="s">
        <v>57</v>
      </c>
      <c r="D3548" s="1" t="s">
        <v>15</v>
      </c>
      <c r="E3548" s="1" t="s">
        <v>7087</v>
      </c>
      <c r="F3548" s="1" t="s">
        <v>7088</v>
      </c>
      <c r="G3548" s="1">
        <v>40</v>
      </c>
      <c r="H3548" s="1" t="s">
        <v>73</v>
      </c>
      <c r="J3548" s="1">
        <v>0</v>
      </c>
      <c r="L3548" s="1" t="s">
        <v>2</v>
      </c>
      <c r="M3548" s="2">
        <v>42296</v>
      </c>
      <c r="N3548" s="3">
        <v>42296</v>
      </c>
      <c r="O3548" s="1">
        <v>0.6368</v>
      </c>
      <c r="P3548" s="1">
        <f>O3548*10000</f>
        <v>6368</v>
      </c>
      <c r="Q3548" s="1">
        <v>1</v>
      </c>
      <c r="R3548" s="1">
        <f>P3548*Q3548</f>
        <v>6368</v>
      </c>
      <c r="S3548" s="1" t="s">
        <v>526</v>
      </c>
      <c r="AG3548" s="3">
        <v>42602</v>
      </c>
      <c r="AH3548" s="3">
        <v>43331</v>
      </c>
    </row>
    <row r="3549" spans="1:34">
      <c r="A3549">
        <v>4383</v>
      </c>
      <c r="B3549" s="1" t="s">
        <v>2578</v>
      </c>
      <c r="C3549" s="1" t="s">
        <v>57</v>
      </c>
      <c r="D3549" s="1" t="s">
        <v>15</v>
      </c>
      <c r="E3549" s="1" t="s">
        <v>7087</v>
      </c>
      <c r="F3549" s="1" t="s">
        <v>7088</v>
      </c>
      <c r="G3549" s="1">
        <v>40</v>
      </c>
      <c r="H3549" s="1" t="s">
        <v>73</v>
      </c>
      <c r="J3549" s="1">
        <v>0</v>
      </c>
      <c r="L3549" s="1" t="s">
        <v>2</v>
      </c>
      <c r="M3549" s="2">
        <v>42296</v>
      </c>
      <c r="N3549" s="3">
        <v>42296</v>
      </c>
      <c r="O3549" s="1">
        <v>1.1137</v>
      </c>
      <c r="P3549" s="1">
        <f>O3549*10000</f>
        <v>11137</v>
      </c>
      <c r="Q3549" s="1">
        <v>1</v>
      </c>
      <c r="R3549" s="1">
        <f>P3549*Q3549</f>
        <v>11137</v>
      </c>
      <c r="S3549" s="1" t="s">
        <v>526</v>
      </c>
      <c r="AG3549" s="3">
        <v>42602</v>
      </c>
      <c r="AH3549" s="3">
        <v>43331</v>
      </c>
    </row>
    <row r="3550" spans="1:34">
      <c r="A3550">
        <v>4385</v>
      </c>
      <c r="B3550" s="1" t="s">
        <v>2578</v>
      </c>
      <c r="C3550" s="1" t="s">
        <v>57</v>
      </c>
      <c r="D3550" s="1" t="s">
        <v>15</v>
      </c>
      <c r="E3550" s="1" t="s">
        <v>7087</v>
      </c>
      <c r="F3550" s="1" t="s">
        <v>7088</v>
      </c>
      <c r="G3550" s="1">
        <v>40</v>
      </c>
      <c r="H3550" s="1" t="s">
        <v>73</v>
      </c>
      <c r="J3550" s="1">
        <v>0</v>
      </c>
      <c r="L3550" s="1" t="s">
        <v>2</v>
      </c>
      <c r="M3550" s="2">
        <v>42296</v>
      </c>
      <c r="N3550" s="3">
        <v>42296</v>
      </c>
      <c r="O3550" s="1">
        <v>3.3377</v>
      </c>
      <c r="P3550" s="1">
        <f>O3550*10000</f>
        <v>33377</v>
      </c>
      <c r="Q3550" s="1">
        <v>1</v>
      </c>
      <c r="R3550" s="1">
        <f>P3550*Q3550</f>
        <v>33377</v>
      </c>
      <c r="S3550" s="1" t="s">
        <v>526</v>
      </c>
      <c r="AG3550" s="3">
        <v>42602</v>
      </c>
      <c r="AH3550" s="3">
        <v>43331</v>
      </c>
    </row>
    <row r="3551" spans="1:34">
      <c r="A3551">
        <v>4386</v>
      </c>
      <c r="B3551" s="1" t="s">
        <v>2578</v>
      </c>
      <c r="C3551" s="1" t="s">
        <v>57</v>
      </c>
      <c r="D3551" s="1" t="s">
        <v>15</v>
      </c>
      <c r="E3551" s="1" t="s">
        <v>7087</v>
      </c>
      <c r="F3551" s="1" t="s">
        <v>7089</v>
      </c>
      <c r="G3551" s="1">
        <v>40</v>
      </c>
      <c r="H3551" s="1" t="s">
        <v>73</v>
      </c>
      <c r="J3551" s="1">
        <v>0</v>
      </c>
      <c r="L3551" s="1" t="s">
        <v>2</v>
      </c>
      <c r="M3551" s="2">
        <v>42296</v>
      </c>
      <c r="N3551" s="3">
        <v>42296</v>
      </c>
      <c r="O3551" s="1">
        <v>0.5948</v>
      </c>
      <c r="P3551" s="1">
        <f>O3551*10000</f>
        <v>5948</v>
      </c>
      <c r="Q3551" s="1">
        <v>1</v>
      </c>
      <c r="R3551" s="1">
        <f>P3551*Q3551</f>
        <v>5948</v>
      </c>
      <c r="S3551" s="1" t="s">
        <v>526</v>
      </c>
      <c r="AG3551" s="3">
        <v>42602</v>
      </c>
      <c r="AH3551" s="3">
        <v>43331</v>
      </c>
    </row>
    <row r="3552" spans="1:34">
      <c r="A3552">
        <v>4388</v>
      </c>
      <c r="B3552" s="1" t="s">
        <v>2578</v>
      </c>
      <c r="C3552" s="1" t="s">
        <v>57</v>
      </c>
      <c r="D3552" s="1" t="s">
        <v>15</v>
      </c>
      <c r="E3552" s="1" t="s">
        <v>7087</v>
      </c>
      <c r="F3552" s="1" t="s">
        <v>7090</v>
      </c>
      <c r="G3552" s="1">
        <v>40</v>
      </c>
      <c r="H3552" s="1" t="s">
        <v>73</v>
      </c>
      <c r="J3552" s="1">
        <v>0</v>
      </c>
      <c r="L3552" s="1" t="s">
        <v>2</v>
      </c>
      <c r="M3552" s="2">
        <v>42296</v>
      </c>
      <c r="N3552" s="3">
        <v>42296</v>
      </c>
      <c r="O3552" s="1">
        <v>1.24794</v>
      </c>
      <c r="P3552" s="1">
        <f>O3552*10000</f>
        <v>12479.4</v>
      </c>
      <c r="Q3552" s="1">
        <v>1</v>
      </c>
      <c r="R3552" s="1">
        <f>P3552*Q3552</f>
        <v>12479.4</v>
      </c>
      <c r="S3552" s="1" t="s">
        <v>2603</v>
      </c>
      <c r="AG3552" s="3">
        <v>42602</v>
      </c>
      <c r="AH3552" s="3">
        <v>43331</v>
      </c>
    </row>
    <row r="3553" spans="1:34">
      <c r="A3553">
        <v>4390</v>
      </c>
      <c r="B3553" s="1" t="s">
        <v>2578</v>
      </c>
      <c r="C3553" s="1" t="s">
        <v>57</v>
      </c>
      <c r="D3553" s="1" t="s">
        <v>15</v>
      </c>
      <c r="E3553" s="1" t="s">
        <v>7087</v>
      </c>
      <c r="F3553" s="1" t="s">
        <v>7088</v>
      </c>
      <c r="G3553" s="1">
        <v>40</v>
      </c>
      <c r="H3553" s="1" t="s">
        <v>73</v>
      </c>
      <c r="J3553" s="1">
        <v>0</v>
      </c>
      <c r="L3553" s="1" t="s">
        <v>2</v>
      </c>
      <c r="M3553" s="2">
        <v>42296</v>
      </c>
      <c r="N3553" s="3">
        <v>42296</v>
      </c>
      <c r="O3553" s="1">
        <v>0.8054</v>
      </c>
      <c r="P3553" s="1">
        <f>O3553*10000</f>
        <v>8054</v>
      </c>
      <c r="Q3553" s="1">
        <v>1</v>
      </c>
      <c r="R3553" s="1">
        <f>P3553*Q3553</f>
        <v>8054</v>
      </c>
      <c r="S3553" s="1" t="s">
        <v>526</v>
      </c>
      <c r="AG3553" s="3">
        <v>42602</v>
      </c>
      <c r="AH3553" s="3">
        <v>43331</v>
      </c>
    </row>
    <row r="3554" spans="1:34">
      <c r="A3554">
        <v>4391</v>
      </c>
      <c r="B3554" s="1" t="s">
        <v>2578</v>
      </c>
      <c r="C3554" s="1" t="s">
        <v>57</v>
      </c>
      <c r="D3554" s="1" t="s">
        <v>15</v>
      </c>
      <c r="E3554" s="1" t="s">
        <v>7087</v>
      </c>
      <c r="F3554" s="1" t="s">
        <v>7089</v>
      </c>
      <c r="G3554" s="1">
        <v>40</v>
      </c>
      <c r="H3554" s="1" t="s">
        <v>73</v>
      </c>
      <c r="J3554" s="1">
        <v>0</v>
      </c>
      <c r="L3554" s="1" t="s">
        <v>2</v>
      </c>
      <c r="M3554" s="2">
        <v>42296</v>
      </c>
      <c r="N3554" s="3">
        <v>42296</v>
      </c>
      <c r="O3554" s="1">
        <v>0.4695</v>
      </c>
      <c r="P3554" s="1">
        <f>O3554*10000</f>
        <v>4695</v>
      </c>
      <c r="Q3554" s="1">
        <v>1</v>
      </c>
      <c r="R3554" s="1">
        <f>P3554*Q3554</f>
        <v>4695</v>
      </c>
      <c r="S3554" s="1" t="s">
        <v>526</v>
      </c>
      <c r="AG3554" s="3">
        <v>42602</v>
      </c>
      <c r="AH3554" s="3">
        <v>43331</v>
      </c>
    </row>
    <row r="3555" spans="1:34">
      <c r="A3555">
        <v>4392</v>
      </c>
      <c r="B3555" s="1" t="s">
        <v>2578</v>
      </c>
      <c r="C3555" s="1" t="s">
        <v>57</v>
      </c>
      <c r="D3555" s="1" t="s">
        <v>15</v>
      </c>
      <c r="E3555" s="1" t="s">
        <v>7087</v>
      </c>
      <c r="F3555" s="1" t="s">
        <v>7091</v>
      </c>
      <c r="G3555" s="1">
        <v>40</v>
      </c>
      <c r="H3555" s="1" t="s">
        <v>73</v>
      </c>
      <c r="J3555" s="1">
        <v>0</v>
      </c>
      <c r="L3555" s="1" t="s">
        <v>2</v>
      </c>
      <c r="M3555" s="2">
        <v>42296</v>
      </c>
      <c r="N3555" s="3">
        <v>42296</v>
      </c>
      <c r="O3555" s="1">
        <v>13.5566</v>
      </c>
      <c r="P3555" s="1">
        <f>O3555*10000</f>
        <v>135566</v>
      </c>
      <c r="Q3555" s="1">
        <v>1</v>
      </c>
      <c r="R3555" s="1">
        <f>P3555*Q3555</f>
        <v>135566</v>
      </c>
      <c r="S3555" s="1" t="s">
        <v>526</v>
      </c>
      <c r="AG3555" s="3">
        <v>42602</v>
      </c>
      <c r="AH3555" s="3">
        <v>43331</v>
      </c>
    </row>
    <row r="3556" spans="1:34">
      <c r="A3556">
        <v>4393</v>
      </c>
      <c r="B3556" s="1" t="s">
        <v>2578</v>
      </c>
      <c r="C3556" s="1" t="s">
        <v>57</v>
      </c>
      <c r="D3556" s="1" t="s">
        <v>15</v>
      </c>
      <c r="E3556" s="1" t="s">
        <v>7087</v>
      </c>
      <c r="F3556" s="1" t="s">
        <v>7088</v>
      </c>
      <c r="G3556" s="1">
        <v>40</v>
      </c>
      <c r="H3556" s="1" t="s">
        <v>73</v>
      </c>
      <c r="J3556" s="1">
        <v>0</v>
      </c>
      <c r="L3556" s="1" t="s">
        <v>2</v>
      </c>
      <c r="M3556" s="2">
        <v>42296</v>
      </c>
      <c r="N3556" s="3">
        <v>42296</v>
      </c>
      <c r="O3556" s="1">
        <v>4.20055</v>
      </c>
      <c r="P3556" s="1">
        <f>O3556*10000</f>
        <v>42005.5</v>
      </c>
      <c r="Q3556" s="1">
        <v>1</v>
      </c>
      <c r="R3556" s="1">
        <f>P3556*Q3556</f>
        <v>42005.5</v>
      </c>
      <c r="S3556" s="1" t="s">
        <v>526</v>
      </c>
      <c r="AG3556" s="3">
        <v>42602</v>
      </c>
      <c r="AH3556" s="3">
        <v>43331</v>
      </c>
    </row>
    <row r="3557" spans="1:34">
      <c r="A3557">
        <v>4395</v>
      </c>
      <c r="B3557" s="1" t="s">
        <v>2578</v>
      </c>
      <c r="C3557" s="1" t="s">
        <v>57</v>
      </c>
      <c r="D3557" s="1" t="s">
        <v>15</v>
      </c>
      <c r="E3557" s="1" t="s">
        <v>7087</v>
      </c>
      <c r="F3557" s="1" t="s">
        <v>6527</v>
      </c>
      <c r="G3557" s="1">
        <v>40</v>
      </c>
      <c r="H3557" s="1" t="s">
        <v>73</v>
      </c>
      <c r="J3557" s="1">
        <v>0</v>
      </c>
      <c r="L3557" s="1" t="s">
        <v>2</v>
      </c>
      <c r="M3557" s="2">
        <v>42296</v>
      </c>
      <c r="N3557" s="3">
        <v>42296</v>
      </c>
      <c r="O3557" s="1">
        <v>2.757</v>
      </c>
      <c r="P3557" s="1">
        <f>O3557*10000</f>
        <v>27570</v>
      </c>
      <c r="Q3557" s="1">
        <v>1</v>
      </c>
      <c r="R3557" s="1">
        <f>P3557*Q3557</f>
        <v>27570</v>
      </c>
      <c r="S3557" s="1" t="s">
        <v>3686</v>
      </c>
      <c r="AG3557" s="3">
        <v>42602</v>
      </c>
      <c r="AH3557" s="3">
        <v>43331</v>
      </c>
    </row>
    <row r="3558" spans="1:34">
      <c r="A3558">
        <v>4397</v>
      </c>
      <c r="B3558" s="1" t="s">
        <v>2578</v>
      </c>
      <c r="C3558" s="1" t="s">
        <v>57</v>
      </c>
      <c r="D3558" s="1" t="s">
        <v>15</v>
      </c>
      <c r="E3558" s="1" t="s">
        <v>7087</v>
      </c>
      <c r="F3558" s="1" t="s">
        <v>7088</v>
      </c>
      <c r="G3558" s="1">
        <v>40</v>
      </c>
      <c r="H3558" s="1" t="s">
        <v>73</v>
      </c>
      <c r="J3558" s="1">
        <v>0</v>
      </c>
      <c r="L3558" s="1" t="s">
        <v>2</v>
      </c>
      <c r="M3558" s="2">
        <v>42296</v>
      </c>
      <c r="N3558" s="3">
        <v>42296</v>
      </c>
      <c r="O3558" s="1">
        <v>10.0351</v>
      </c>
      <c r="P3558" s="1">
        <f>O3558*10000</f>
        <v>100351</v>
      </c>
      <c r="Q3558" s="1">
        <v>1</v>
      </c>
      <c r="R3558" s="1">
        <f>P3558*Q3558</f>
        <v>100351</v>
      </c>
      <c r="S3558" s="1" t="s">
        <v>526</v>
      </c>
      <c r="AG3558" s="3">
        <v>42602</v>
      </c>
      <c r="AH3558" s="3">
        <v>43331</v>
      </c>
    </row>
    <row r="3559" spans="1:34">
      <c r="A3559">
        <v>4398</v>
      </c>
      <c r="B3559" s="1" t="s">
        <v>2578</v>
      </c>
      <c r="C3559" s="1" t="s">
        <v>57</v>
      </c>
      <c r="D3559" s="1" t="s">
        <v>15</v>
      </c>
      <c r="E3559" s="1" t="s">
        <v>7087</v>
      </c>
      <c r="F3559" s="1" t="s">
        <v>7089</v>
      </c>
      <c r="G3559" s="1">
        <v>40</v>
      </c>
      <c r="H3559" s="1" t="s">
        <v>73</v>
      </c>
      <c r="J3559" s="1">
        <v>0</v>
      </c>
      <c r="L3559" s="1" t="s">
        <v>2</v>
      </c>
      <c r="M3559" s="2">
        <v>42296</v>
      </c>
      <c r="N3559" s="3">
        <v>42296</v>
      </c>
      <c r="O3559" s="1">
        <v>0.1643</v>
      </c>
      <c r="P3559" s="1">
        <f>O3559*10000</f>
        <v>1643</v>
      </c>
      <c r="Q3559" s="1">
        <v>1</v>
      </c>
      <c r="R3559" s="1">
        <f>P3559*Q3559</f>
        <v>1643</v>
      </c>
      <c r="S3559" s="1" t="s">
        <v>526</v>
      </c>
      <c r="AG3559" s="3">
        <v>42602</v>
      </c>
      <c r="AH3559" s="3">
        <v>43331</v>
      </c>
    </row>
    <row r="3560" spans="1:34">
      <c r="A3560">
        <v>4399</v>
      </c>
      <c r="B3560" s="1" t="s">
        <v>2578</v>
      </c>
      <c r="C3560" s="1" t="s">
        <v>57</v>
      </c>
      <c r="D3560" s="1" t="s">
        <v>15</v>
      </c>
      <c r="E3560" s="1" t="s">
        <v>7087</v>
      </c>
      <c r="F3560" s="1" t="s">
        <v>7089</v>
      </c>
      <c r="G3560" s="1">
        <v>40</v>
      </c>
      <c r="H3560" s="1" t="s">
        <v>73</v>
      </c>
      <c r="J3560" s="1">
        <v>0</v>
      </c>
      <c r="L3560" s="1" t="s">
        <v>2</v>
      </c>
      <c r="M3560" s="2">
        <v>42296</v>
      </c>
      <c r="N3560" s="3">
        <v>42296</v>
      </c>
      <c r="O3560" s="1">
        <v>0.0556</v>
      </c>
      <c r="P3560" s="1">
        <f>O3560*10000</f>
        <v>556</v>
      </c>
      <c r="Q3560" s="1">
        <v>1</v>
      </c>
      <c r="R3560" s="1">
        <f>P3560*Q3560</f>
        <v>556</v>
      </c>
      <c r="S3560" s="1" t="s">
        <v>526</v>
      </c>
      <c r="AG3560" s="3">
        <v>42602</v>
      </c>
      <c r="AH3560" s="3">
        <v>43331</v>
      </c>
    </row>
    <row r="3561" spans="1:34">
      <c r="A3561">
        <v>4400</v>
      </c>
      <c r="B3561" s="1" t="s">
        <v>2578</v>
      </c>
      <c r="C3561" s="1" t="s">
        <v>57</v>
      </c>
      <c r="D3561" s="1" t="s">
        <v>15</v>
      </c>
      <c r="E3561" s="1" t="s">
        <v>7087</v>
      </c>
      <c r="F3561" s="1" t="s">
        <v>6527</v>
      </c>
      <c r="G3561" s="1">
        <v>40</v>
      </c>
      <c r="H3561" s="1" t="s">
        <v>73</v>
      </c>
      <c r="J3561" s="1">
        <v>0</v>
      </c>
      <c r="L3561" s="1" t="s">
        <v>2</v>
      </c>
      <c r="M3561" s="2">
        <v>42296</v>
      </c>
      <c r="N3561" s="3">
        <v>42296</v>
      </c>
      <c r="O3561" s="1">
        <v>0.7872</v>
      </c>
      <c r="P3561" s="1">
        <f>O3561*10000</f>
        <v>7872</v>
      </c>
      <c r="Q3561" s="1">
        <v>1</v>
      </c>
      <c r="R3561" s="1">
        <f>P3561*Q3561</f>
        <v>7872</v>
      </c>
      <c r="S3561" s="1" t="s">
        <v>3686</v>
      </c>
      <c r="AG3561" s="3">
        <v>42602</v>
      </c>
      <c r="AH3561" s="3">
        <v>43331</v>
      </c>
    </row>
    <row r="3562" spans="1:34">
      <c r="A3562">
        <v>4401</v>
      </c>
      <c r="B3562" s="1" t="s">
        <v>2578</v>
      </c>
      <c r="C3562" s="1" t="s">
        <v>57</v>
      </c>
      <c r="D3562" s="1" t="s">
        <v>15</v>
      </c>
      <c r="E3562" s="1" t="s">
        <v>7087</v>
      </c>
      <c r="F3562" s="1" t="s">
        <v>7088</v>
      </c>
      <c r="G3562" s="1">
        <v>40</v>
      </c>
      <c r="H3562" s="1" t="s">
        <v>73</v>
      </c>
      <c r="J3562" s="1">
        <v>0</v>
      </c>
      <c r="L3562" s="1" t="s">
        <v>2</v>
      </c>
      <c r="M3562" s="2">
        <v>42296</v>
      </c>
      <c r="N3562" s="3">
        <v>42296</v>
      </c>
      <c r="O3562" s="1">
        <v>3.8596</v>
      </c>
      <c r="P3562" s="1">
        <f>O3562*10000</f>
        <v>38596</v>
      </c>
      <c r="Q3562" s="1">
        <v>1</v>
      </c>
      <c r="R3562" s="1">
        <f>P3562*Q3562</f>
        <v>38596</v>
      </c>
      <c r="S3562" s="1" t="s">
        <v>526</v>
      </c>
      <c r="AG3562" s="3">
        <v>42602</v>
      </c>
      <c r="AH3562" s="3">
        <v>43331</v>
      </c>
    </row>
    <row r="3563" spans="1:34">
      <c r="A3563">
        <v>4403</v>
      </c>
      <c r="B3563" s="1" t="s">
        <v>2578</v>
      </c>
      <c r="C3563" s="1" t="s">
        <v>57</v>
      </c>
      <c r="D3563" s="1" t="s">
        <v>15</v>
      </c>
      <c r="E3563" s="1" t="s">
        <v>7087</v>
      </c>
      <c r="F3563" s="1" t="s">
        <v>7089</v>
      </c>
      <c r="G3563" s="1">
        <v>40</v>
      </c>
      <c r="H3563" s="1" t="s">
        <v>73</v>
      </c>
      <c r="J3563" s="1">
        <v>0</v>
      </c>
      <c r="L3563" s="1" t="s">
        <v>2</v>
      </c>
      <c r="M3563" s="2">
        <v>42296</v>
      </c>
      <c r="N3563" s="3">
        <v>42296</v>
      </c>
      <c r="O3563" s="1">
        <v>6.9526</v>
      </c>
      <c r="P3563" s="1">
        <f>O3563*10000</f>
        <v>69526</v>
      </c>
      <c r="Q3563" s="1">
        <v>1</v>
      </c>
      <c r="R3563" s="1">
        <f>P3563*Q3563</f>
        <v>69526</v>
      </c>
      <c r="S3563" s="1" t="s">
        <v>526</v>
      </c>
      <c r="AG3563" s="3">
        <v>42602</v>
      </c>
      <c r="AH3563" s="3">
        <v>43331</v>
      </c>
    </row>
    <row r="3564" spans="1:34">
      <c r="A3564">
        <v>4405</v>
      </c>
      <c r="B3564" s="1" t="s">
        <v>2578</v>
      </c>
      <c r="C3564" s="1" t="s">
        <v>57</v>
      </c>
      <c r="D3564" s="1" t="s">
        <v>15</v>
      </c>
      <c r="E3564" s="1" t="s">
        <v>7087</v>
      </c>
      <c r="F3564" s="1" t="s">
        <v>7090</v>
      </c>
      <c r="G3564" s="1">
        <v>40</v>
      </c>
      <c r="H3564" s="1" t="s">
        <v>73</v>
      </c>
      <c r="J3564" s="1">
        <v>0</v>
      </c>
      <c r="L3564" s="1" t="s">
        <v>2</v>
      </c>
      <c r="M3564" s="2">
        <v>42296</v>
      </c>
      <c r="N3564" s="3">
        <v>42296</v>
      </c>
      <c r="O3564" s="1">
        <v>1.22446</v>
      </c>
      <c r="P3564" s="1">
        <f>O3564*10000</f>
        <v>12244.6</v>
      </c>
      <c r="Q3564" s="1">
        <v>1</v>
      </c>
      <c r="R3564" s="1">
        <f>P3564*Q3564</f>
        <v>12244.6</v>
      </c>
      <c r="S3564" s="1" t="s">
        <v>2603</v>
      </c>
      <c r="AG3564" s="3">
        <v>42602</v>
      </c>
      <c r="AH3564" s="3">
        <v>43331</v>
      </c>
    </row>
    <row r="3565" spans="1:34">
      <c r="A3565">
        <v>4408</v>
      </c>
      <c r="B3565" s="1" t="s">
        <v>2578</v>
      </c>
      <c r="C3565" s="1" t="s">
        <v>57</v>
      </c>
      <c r="D3565" s="1" t="s">
        <v>15</v>
      </c>
      <c r="E3565" s="1" t="s">
        <v>7087</v>
      </c>
      <c r="F3565" s="1" t="s">
        <v>7089</v>
      </c>
      <c r="G3565" s="1">
        <v>40</v>
      </c>
      <c r="H3565" s="1" t="s">
        <v>73</v>
      </c>
      <c r="J3565" s="1">
        <v>0</v>
      </c>
      <c r="L3565" s="1" t="s">
        <v>2</v>
      </c>
      <c r="M3565" s="2">
        <v>42296</v>
      </c>
      <c r="N3565" s="3">
        <v>42296</v>
      </c>
      <c r="O3565" s="1">
        <v>0.6808</v>
      </c>
      <c r="P3565" s="1">
        <f t="shared" ref="P3565:P3570" si="128">O3565*10000</f>
        <v>6808</v>
      </c>
      <c r="Q3565" s="1">
        <v>1</v>
      </c>
      <c r="R3565" s="1">
        <f t="shared" ref="R3565:R3570" si="129">P3565*Q3565</f>
        <v>6808</v>
      </c>
      <c r="S3565" s="1" t="s">
        <v>526</v>
      </c>
      <c r="AG3565" s="3">
        <v>42602</v>
      </c>
      <c r="AH3565" s="3">
        <v>43331</v>
      </c>
    </row>
    <row r="3566" spans="1:34">
      <c r="A3566">
        <v>4409</v>
      </c>
      <c r="B3566" s="1" t="s">
        <v>2578</v>
      </c>
      <c r="C3566" s="1" t="s">
        <v>57</v>
      </c>
      <c r="D3566" s="1" t="s">
        <v>15</v>
      </c>
      <c r="E3566" s="1" t="s">
        <v>7087</v>
      </c>
      <c r="F3566" s="1" t="s">
        <v>7088</v>
      </c>
      <c r="G3566" s="1">
        <v>40</v>
      </c>
      <c r="H3566" s="1" t="s">
        <v>73</v>
      </c>
      <c r="J3566" s="1">
        <v>0</v>
      </c>
      <c r="L3566" s="1" t="s">
        <v>2</v>
      </c>
      <c r="M3566" s="2">
        <v>42296</v>
      </c>
      <c r="N3566" s="3">
        <v>42296</v>
      </c>
      <c r="O3566" s="1">
        <v>0.7493</v>
      </c>
      <c r="P3566" s="1">
        <f t="shared" si="128"/>
        <v>7493</v>
      </c>
      <c r="Q3566" s="1">
        <v>1</v>
      </c>
      <c r="R3566" s="1">
        <f t="shared" si="129"/>
        <v>7493</v>
      </c>
      <c r="S3566" s="1" t="s">
        <v>526</v>
      </c>
      <c r="AG3566" s="3">
        <v>42602</v>
      </c>
      <c r="AH3566" s="3">
        <v>43331</v>
      </c>
    </row>
    <row r="3567" spans="1:34">
      <c r="A3567">
        <v>4410</v>
      </c>
      <c r="B3567" s="1" t="s">
        <v>2578</v>
      </c>
      <c r="C3567" s="1" t="s">
        <v>57</v>
      </c>
      <c r="D3567" s="1" t="s">
        <v>15</v>
      </c>
      <c r="E3567" s="1" t="s">
        <v>7087</v>
      </c>
      <c r="F3567" s="1" t="s">
        <v>190</v>
      </c>
      <c r="G3567" s="1">
        <v>40</v>
      </c>
      <c r="H3567" s="1" t="s">
        <v>73</v>
      </c>
      <c r="J3567" s="1">
        <v>0</v>
      </c>
      <c r="L3567" s="1" t="s">
        <v>2</v>
      </c>
      <c r="M3567" s="2">
        <v>42296</v>
      </c>
      <c r="N3567" s="3">
        <v>42296</v>
      </c>
      <c r="O3567" s="1">
        <v>1.0465</v>
      </c>
      <c r="P3567" s="1">
        <f t="shared" si="128"/>
        <v>10465</v>
      </c>
      <c r="Q3567" s="1">
        <v>1</v>
      </c>
      <c r="R3567" s="1">
        <f t="shared" si="129"/>
        <v>10465</v>
      </c>
      <c r="S3567" s="1" t="s">
        <v>526</v>
      </c>
      <c r="AG3567" s="3">
        <v>42602</v>
      </c>
      <c r="AH3567" s="3">
        <v>43331</v>
      </c>
    </row>
    <row r="3568" spans="1:34">
      <c r="A3568">
        <v>4411</v>
      </c>
      <c r="B3568" s="1" t="s">
        <v>2578</v>
      </c>
      <c r="C3568" s="1" t="s">
        <v>57</v>
      </c>
      <c r="D3568" s="1" t="s">
        <v>15</v>
      </c>
      <c r="E3568" s="1" t="s">
        <v>7087</v>
      </c>
      <c r="F3568" s="1" t="s">
        <v>7089</v>
      </c>
      <c r="G3568" s="1">
        <v>40</v>
      </c>
      <c r="H3568" s="1" t="s">
        <v>73</v>
      </c>
      <c r="J3568" s="1">
        <v>0</v>
      </c>
      <c r="L3568" s="1" t="s">
        <v>2</v>
      </c>
      <c r="M3568" s="2">
        <v>42296</v>
      </c>
      <c r="N3568" s="3">
        <v>42296</v>
      </c>
      <c r="O3568" s="1">
        <v>2.4682</v>
      </c>
      <c r="P3568" s="1">
        <f t="shared" si="128"/>
        <v>24682</v>
      </c>
      <c r="Q3568" s="1">
        <v>1</v>
      </c>
      <c r="R3568" s="1">
        <f t="shared" si="129"/>
        <v>24682</v>
      </c>
      <c r="S3568" s="1" t="s">
        <v>526</v>
      </c>
      <c r="AG3568" s="3">
        <v>42602</v>
      </c>
      <c r="AH3568" s="3">
        <v>43331</v>
      </c>
    </row>
    <row r="3569" spans="1:34">
      <c r="A3569">
        <v>4412</v>
      </c>
      <c r="B3569" s="1" t="s">
        <v>2578</v>
      </c>
      <c r="C3569" s="1" t="s">
        <v>57</v>
      </c>
      <c r="D3569" s="1" t="s">
        <v>15</v>
      </c>
      <c r="E3569" s="1" t="s">
        <v>7087</v>
      </c>
      <c r="F3569" s="1" t="s">
        <v>7089</v>
      </c>
      <c r="G3569" s="1">
        <v>40</v>
      </c>
      <c r="H3569" s="1" t="s">
        <v>73</v>
      </c>
      <c r="J3569" s="1">
        <v>0</v>
      </c>
      <c r="L3569" s="1" t="s">
        <v>2</v>
      </c>
      <c r="M3569" s="2">
        <v>42296</v>
      </c>
      <c r="N3569" s="3">
        <v>42296</v>
      </c>
      <c r="O3569" s="1">
        <v>2.5059</v>
      </c>
      <c r="P3569" s="1">
        <f t="shared" si="128"/>
        <v>25059</v>
      </c>
      <c r="Q3569" s="1">
        <v>1</v>
      </c>
      <c r="R3569" s="1">
        <f t="shared" si="129"/>
        <v>25059</v>
      </c>
      <c r="S3569" s="1" t="s">
        <v>526</v>
      </c>
      <c r="AG3569" s="3">
        <v>42602</v>
      </c>
      <c r="AH3569" s="3">
        <v>43331</v>
      </c>
    </row>
    <row r="3570" spans="1:34">
      <c r="A3570">
        <v>4413</v>
      </c>
      <c r="B3570" s="1" t="s">
        <v>2578</v>
      </c>
      <c r="C3570" s="1" t="s">
        <v>57</v>
      </c>
      <c r="D3570" s="1" t="s">
        <v>15</v>
      </c>
      <c r="E3570" s="1" t="s">
        <v>7087</v>
      </c>
      <c r="F3570" s="1" t="s">
        <v>7089</v>
      </c>
      <c r="G3570" s="1">
        <v>40</v>
      </c>
      <c r="H3570" s="1" t="s">
        <v>73</v>
      </c>
      <c r="J3570" s="1">
        <v>0</v>
      </c>
      <c r="L3570" s="1" t="s">
        <v>2</v>
      </c>
      <c r="M3570" s="2">
        <v>42296</v>
      </c>
      <c r="N3570" s="3">
        <v>42296</v>
      </c>
      <c r="O3570" s="1">
        <v>3.3268</v>
      </c>
      <c r="P3570" s="1">
        <f t="shared" si="128"/>
        <v>33268</v>
      </c>
      <c r="Q3570" s="1">
        <v>1</v>
      </c>
      <c r="R3570" s="1">
        <f t="shared" si="129"/>
        <v>33268</v>
      </c>
      <c r="S3570" s="1" t="s">
        <v>526</v>
      </c>
      <c r="AG3570" s="3">
        <v>42602</v>
      </c>
      <c r="AH3570" s="3">
        <v>43331</v>
      </c>
    </row>
    <row r="3571" spans="1:34">
      <c r="A3571">
        <v>4417</v>
      </c>
      <c r="B3571" s="1" t="s">
        <v>2578</v>
      </c>
      <c r="C3571" s="1" t="s">
        <v>57</v>
      </c>
      <c r="D3571" s="1" t="s">
        <v>15</v>
      </c>
      <c r="E3571" s="1" t="s">
        <v>7087</v>
      </c>
      <c r="F3571" s="1" t="s">
        <v>6527</v>
      </c>
      <c r="G3571" s="1">
        <v>40</v>
      </c>
      <c r="H3571" s="1" t="s">
        <v>73</v>
      </c>
      <c r="J3571" s="1">
        <v>0</v>
      </c>
      <c r="L3571" s="1" t="s">
        <v>2</v>
      </c>
      <c r="M3571" s="2">
        <v>42296</v>
      </c>
      <c r="N3571" s="3">
        <v>42296</v>
      </c>
      <c r="O3571" s="1">
        <v>6.3798</v>
      </c>
      <c r="P3571" s="1">
        <f>O3571*10000</f>
        <v>63798</v>
      </c>
      <c r="Q3571" s="1">
        <v>1</v>
      </c>
      <c r="R3571" s="1">
        <f>P3571*Q3571</f>
        <v>63798</v>
      </c>
      <c r="S3571" s="1" t="s">
        <v>3686</v>
      </c>
      <c r="AG3571" s="3">
        <v>42602</v>
      </c>
      <c r="AH3571" s="3">
        <v>43331</v>
      </c>
    </row>
    <row r="3572" spans="1:34">
      <c r="A3572">
        <v>4418</v>
      </c>
      <c r="B3572" s="1" t="s">
        <v>2578</v>
      </c>
      <c r="C3572" s="1" t="s">
        <v>57</v>
      </c>
      <c r="D3572" s="1" t="s">
        <v>15</v>
      </c>
      <c r="E3572" s="1" t="s">
        <v>7087</v>
      </c>
      <c r="F3572" s="1" t="s">
        <v>7088</v>
      </c>
      <c r="G3572" s="1">
        <v>40</v>
      </c>
      <c r="H3572" s="1" t="s">
        <v>73</v>
      </c>
      <c r="J3572" s="1">
        <v>0</v>
      </c>
      <c r="L3572" s="1" t="s">
        <v>2</v>
      </c>
      <c r="M3572" s="2">
        <v>42296</v>
      </c>
      <c r="N3572" s="3">
        <v>42296</v>
      </c>
      <c r="O3572" s="1">
        <v>0.5286</v>
      </c>
      <c r="P3572" s="1">
        <f>O3572*10000</f>
        <v>5286</v>
      </c>
      <c r="Q3572" s="1">
        <v>1</v>
      </c>
      <c r="R3572" s="1">
        <f>P3572*Q3572</f>
        <v>5286</v>
      </c>
      <c r="S3572" s="1" t="s">
        <v>526</v>
      </c>
      <c r="AG3572" s="3">
        <v>42602</v>
      </c>
      <c r="AH3572" s="3">
        <v>43331</v>
      </c>
    </row>
    <row r="3573" spans="1:34">
      <c r="A3573">
        <v>4419</v>
      </c>
      <c r="B3573" s="1" t="s">
        <v>2578</v>
      </c>
      <c r="C3573" s="1" t="s">
        <v>57</v>
      </c>
      <c r="D3573" s="1" t="s">
        <v>15</v>
      </c>
      <c r="E3573" s="1" t="s">
        <v>7087</v>
      </c>
      <c r="F3573" s="1" t="s">
        <v>7088</v>
      </c>
      <c r="G3573" s="1">
        <v>40</v>
      </c>
      <c r="H3573" s="1" t="s">
        <v>73</v>
      </c>
      <c r="J3573" s="1">
        <v>0</v>
      </c>
      <c r="L3573" s="1" t="s">
        <v>2</v>
      </c>
      <c r="M3573" s="2">
        <v>42296</v>
      </c>
      <c r="N3573" s="3">
        <v>42296</v>
      </c>
      <c r="O3573" s="1">
        <v>0.9488</v>
      </c>
      <c r="P3573" s="1">
        <f>O3573*10000</f>
        <v>9488</v>
      </c>
      <c r="Q3573" s="1">
        <v>1</v>
      </c>
      <c r="R3573" s="1">
        <f>P3573*Q3573</f>
        <v>9488</v>
      </c>
      <c r="S3573" s="1" t="s">
        <v>526</v>
      </c>
      <c r="AG3573" s="3">
        <v>42602</v>
      </c>
      <c r="AH3573" s="3">
        <v>43331</v>
      </c>
    </row>
    <row r="3574" spans="1:34">
      <c r="A3574">
        <v>4420</v>
      </c>
      <c r="B3574" s="1" t="s">
        <v>2578</v>
      </c>
      <c r="C3574" s="1" t="s">
        <v>57</v>
      </c>
      <c r="D3574" s="1" t="s">
        <v>15</v>
      </c>
      <c r="E3574" s="1" t="s">
        <v>7087</v>
      </c>
      <c r="F3574" s="1" t="s">
        <v>7088</v>
      </c>
      <c r="G3574" s="1">
        <v>40</v>
      </c>
      <c r="H3574" s="1" t="s">
        <v>73</v>
      </c>
      <c r="J3574" s="1">
        <v>0</v>
      </c>
      <c r="L3574" s="1" t="s">
        <v>2</v>
      </c>
      <c r="M3574" s="2">
        <v>42296</v>
      </c>
      <c r="N3574" s="3">
        <v>42296</v>
      </c>
      <c r="O3574" s="1">
        <v>0.2493</v>
      </c>
      <c r="P3574" s="1">
        <f>O3574*10000</f>
        <v>2493</v>
      </c>
      <c r="Q3574" s="1">
        <v>1</v>
      </c>
      <c r="R3574" s="1">
        <f>P3574*Q3574</f>
        <v>2493</v>
      </c>
      <c r="S3574" s="1" t="s">
        <v>526</v>
      </c>
      <c r="AG3574" s="3">
        <v>42602</v>
      </c>
      <c r="AH3574" s="3">
        <v>43331</v>
      </c>
    </row>
    <row r="3575" spans="1:34">
      <c r="A3575">
        <v>4421</v>
      </c>
      <c r="B3575" s="1" t="s">
        <v>2578</v>
      </c>
      <c r="C3575" s="1" t="s">
        <v>57</v>
      </c>
      <c r="D3575" s="1" t="s">
        <v>15</v>
      </c>
      <c r="E3575" s="1" t="s">
        <v>7087</v>
      </c>
      <c r="F3575" s="1" t="s">
        <v>7091</v>
      </c>
      <c r="G3575" s="1">
        <v>40</v>
      </c>
      <c r="H3575" s="1" t="s">
        <v>73</v>
      </c>
      <c r="J3575" s="1">
        <v>0</v>
      </c>
      <c r="L3575" s="1" t="s">
        <v>2</v>
      </c>
      <c r="M3575" s="2">
        <v>42296</v>
      </c>
      <c r="N3575" s="3">
        <v>42296</v>
      </c>
      <c r="O3575" s="1">
        <v>6.565</v>
      </c>
      <c r="P3575" s="1">
        <f>O3575*10000</f>
        <v>65650</v>
      </c>
      <c r="Q3575" s="1">
        <v>1</v>
      </c>
      <c r="R3575" s="1">
        <f>P3575*Q3575</f>
        <v>65650</v>
      </c>
      <c r="S3575" s="1" t="s">
        <v>526</v>
      </c>
      <c r="AG3575" s="3">
        <v>42602</v>
      </c>
      <c r="AH3575" s="3">
        <v>43331</v>
      </c>
    </row>
    <row r="3576" spans="1:34">
      <c r="A3576">
        <v>4425</v>
      </c>
      <c r="B3576" s="1" t="s">
        <v>2578</v>
      </c>
      <c r="C3576" s="1" t="s">
        <v>57</v>
      </c>
      <c r="D3576" s="1" t="s">
        <v>15</v>
      </c>
      <c r="E3576" s="1" t="s">
        <v>7087</v>
      </c>
      <c r="F3576" s="1" t="s">
        <v>7088</v>
      </c>
      <c r="G3576" s="1">
        <v>40</v>
      </c>
      <c r="H3576" s="1" t="s">
        <v>73</v>
      </c>
      <c r="J3576" s="1">
        <v>0</v>
      </c>
      <c r="L3576" s="1" t="s">
        <v>2</v>
      </c>
      <c r="M3576" s="2">
        <v>42296</v>
      </c>
      <c r="N3576" s="3">
        <v>42296</v>
      </c>
      <c r="O3576" s="1">
        <v>0.1746</v>
      </c>
      <c r="P3576" s="1">
        <f>O3576*10000</f>
        <v>1746</v>
      </c>
      <c r="Q3576" s="1">
        <v>1</v>
      </c>
      <c r="R3576" s="1">
        <f>P3576*Q3576</f>
        <v>1746</v>
      </c>
      <c r="S3576" s="1" t="s">
        <v>526</v>
      </c>
      <c r="AG3576" s="3">
        <v>42602</v>
      </c>
      <c r="AH3576" s="3">
        <v>43331</v>
      </c>
    </row>
    <row r="3577" spans="1:34">
      <c r="A3577">
        <v>4426</v>
      </c>
      <c r="B3577" s="1" t="s">
        <v>2578</v>
      </c>
      <c r="C3577" s="1" t="s">
        <v>57</v>
      </c>
      <c r="D3577" s="1" t="s">
        <v>15</v>
      </c>
      <c r="E3577" s="1" t="s">
        <v>7087</v>
      </c>
      <c r="F3577" s="1" t="s">
        <v>5753</v>
      </c>
      <c r="G3577" s="1">
        <v>40</v>
      </c>
      <c r="H3577" s="1" t="s">
        <v>73</v>
      </c>
      <c r="J3577" s="1">
        <v>0</v>
      </c>
      <c r="L3577" s="1" t="s">
        <v>2</v>
      </c>
      <c r="M3577" s="2">
        <v>42296</v>
      </c>
      <c r="N3577" s="3">
        <v>42296</v>
      </c>
      <c r="O3577" s="1">
        <v>2.5674</v>
      </c>
      <c r="P3577" s="1">
        <f>O3577*10000</f>
        <v>25674</v>
      </c>
      <c r="Q3577" s="1">
        <v>1</v>
      </c>
      <c r="R3577" s="1">
        <f>P3577*Q3577</f>
        <v>25674</v>
      </c>
      <c r="S3577" s="1" t="s">
        <v>2603</v>
      </c>
      <c r="AG3577" s="3">
        <v>42602</v>
      </c>
      <c r="AH3577" s="3">
        <v>43331</v>
      </c>
    </row>
    <row r="3578" spans="1:34">
      <c r="A3578">
        <v>4428</v>
      </c>
      <c r="B3578" s="1" t="s">
        <v>2578</v>
      </c>
      <c r="C3578" s="1" t="s">
        <v>57</v>
      </c>
      <c r="D3578" s="1" t="s">
        <v>15</v>
      </c>
      <c r="E3578" s="1" t="s">
        <v>7087</v>
      </c>
      <c r="F3578" s="1" t="s">
        <v>190</v>
      </c>
      <c r="G3578" s="1">
        <v>40</v>
      </c>
      <c r="H3578" s="1" t="s">
        <v>73</v>
      </c>
      <c r="J3578" s="1">
        <v>0</v>
      </c>
      <c r="L3578" s="1" t="s">
        <v>2</v>
      </c>
      <c r="M3578" s="2">
        <v>42296</v>
      </c>
      <c r="N3578" s="3">
        <v>42296</v>
      </c>
      <c r="O3578" s="1">
        <v>4.3596</v>
      </c>
      <c r="P3578" s="1">
        <f>O3578*10000</f>
        <v>43596</v>
      </c>
      <c r="Q3578" s="1">
        <v>1</v>
      </c>
      <c r="R3578" s="1">
        <f>P3578*Q3578</f>
        <v>43596</v>
      </c>
      <c r="S3578" s="1" t="s">
        <v>526</v>
      </c>
      <c r="AG3578" s="3">
        <v>42602</v>
      </c>
      <c r="AH3578" s="3">
        <v>43331</v>
      </c>
    </row>
    <row r="3579" spans="1:34">
      <c r="A3579">
        <v>4429</v>
      </c>
      <c r="B3579" s="1" t="s">
        <v>2578</v>
      </c>
      <c r="C3579" s="1" t="s">
        <v>57</v>
      </c>
      <c r="D3579" s="1" t="s">
        <v>14</v>
      </c>
      <c r="E3579" s="1" t="s">
        <v>7092</v>
      </c>
      <c r="F3579" s="1" t="s">
        <v>7093</v>
      </c>
      <c r="G3579" s="1">
        <v>40</v>
      </c>
      <c r="H3579" s="1" t="s">
        <v>73</v>
      </c>
      <c r="J3579" s="1">
        <v>0</v>
      </c>
      <c r="L3579" s="1" t="s">
        <v>2</v>
      </c>
      <c r="M3579" s="2">
        <v>42292</v>
      </c>
      <c r="N3579" s="3">
        <v>42292</v>
      </c>
      <c r="O3579" s="1">
        <v>0.4298</v>
      </c>
      <c r="P3579" s="1">
        <f>O3579*10000</f>
        <v>4298</v>
      </c>
      <c r="Q3579" s="1">
        <v>1</v>
      </c>
      <c r="R3579" s="1">
        <f>P3579*Q3579</f>
        <v>4298</v>
      </c>
      <c r="S3579" s="1" t="s">
        <v>377</v>
      </c>
      <c r="AG3579" s="3">
        <v>42442</v>
      </c>
      <c r="AH3579" s="3">
        <v>42806</v>
      </c>
    </row>
    <row r="3580" spans="1:34">
      <c r="A3580">
        <v>4431</v>
      </c>
      <c r="B3580" s="1" t="s">
        <v>2600</v>
      </c>
      <c r="C3580" s="1" t="s">
        <v>57</v>
      </c>
      <c r="D3580" s="1" t="s">
        <v>14</v>
      </c>
      <c r="E3580" s="1" t="s">
        <v>7094</v>
      </c>
      <c r="F3580" s="1" t="s">
        <v>7095</v>
      </c>
      <c r="G3580" s="1">
        <v>70</v>
      </c>
      <c r="H3580" s="1" t="s">
        <v>73</v>
      </c>
      <c r="J3580" s="1">
        <v>0</v>
      </c>
      <c r="L3580" s="1" t="s">
        <v>2</v>
      </c>
      <c r="M3580" s="2">
        <v>42292</v>
      </c>
      <c r="N3580" s="3">
        <v>42292</v>
      </c>
      <c r="O3580" s="1">
        <v>0.62867</v>
      </c>
      <c r="P3580" s="1">
        <f>O3580*10000</f>
        <v>6286.7</v>
      </c>
      <c r="Q3580" s="1">
        <v>1</v>
      </c>
      <c r="R3580" s="1">
        <f>P3580*Q3580</f>
        <v>6286.7</v>
      </c>
      <c r="S3580" s="1" t="s">
        <v>3218</v>
      </c>
      <c r="AG3580" s="3">
        <v>42442</v>
      </c>
      <c r="AH3580" s="3">
        <v>42806</v>
      </c>
    </row>
    <row r="3581" spans="1:34">
      <c r="A3581">
        <v>4433</v>
      </c>
      <c r="B3581" s="1" t="s">
        <v>2600</v>
      </c>
      <c r="C3581" s="1" t="s">
        <v>57</v>
      </c>
      <c r="D3581" s="1" t="s">
        <v>14</v>
      </c>
      <c r="E3581" s="1" t="s">
        <v>2142</v>
      </c>
      <c r="F3581" s="1" t="s">
        <v>7096</v>
      </c>
      <c r="G3581" s="1">
        <v>70</v>
      </c>
      <c r="H3581" s="1" t="s">
        <v>73</v>
      </c>
      <c r="J3581" s="1">
        <v>0</v>
      </c>
      <c r="L3581" s="1" t="s">
        <v>2</v>
      </c>
      <c r="M3581" s="2">
        <v>42292</v>
      </c>
      <c r="N3581" s="3">
        <v>42292</v>
      </c>
      <c r="O3581" s="1">
        <v>6.808</v>
      </c>
      <c r="P3581" s="1">
        <f t="shared" ref="P3581:P3630" si="130">O3581*10000</f>
        <v>68080</v>
      </c>
      <c r="Q3581" s="1">
        <v>1</v>
      </c>
      <c r="R3581" s="1">
        <f t="shared" ref="R3581:R3630" si="131">P3581*Q3581</f>
        <v>68080</v>
      </c>
      <c r="S3581" s="1" t="s">
        <v>1868</v>
      </c>
      <c r="AG3581" s="3">
        <v>42442</v>
      </c>
      <c r="AH3581" s="3">
        <v>42806</v>
      </c>
    </row>
    <row r="3582" spans="1:34">
      <c r="A3582">
        <v>4434</v>
      </c>
      <c r="B3582" s="1" t="s">
        <v>2495</v>
      </c>
      <c r="C3582" s="1" t="s">
        <v>57</v>
      </c>
      <c r="D3582" s="1" t="s">
        <v>19</v>
      </c>
      <c r="E3582" s="1" t="s">
        <v>7097</v>
      </c>
      <c r="F3582" s="1" t="s">
        <v>7098</v>
      </c>
      <c r="G3582" s="1">
        <v>40</v>
      </c>
      <c r="H3582" s="1" t="s">
        <v>233</v>
      </c>
      <c r="J3582" s="1">
        <v>995</v>
      </c>
      <c r="L3582" s="1" t="s">
        <v>2</v>
      </c>
      <c r="M3582" s="2">
        <v>42291</v>
      </c>
      <c r="N3582" s="3">
        <v>42291</v>
      </c>
      <c r="O3582" s="1">
        <v>1.3238</v>
      </c>
      <c r="P3582" s="1">
        <f t="shared" si="130"/>
        <v>13238</v>
      </c>
      <c r="Q3582" s="1">
        <v>1.5</v>
      </c>
      <c r="R3582" s="1">
        <f t="shared" si="131"/>
        <v>19857</v>
      </c>
      <c r="S3582" s="1" t="s">
        <v>7099</v>
      </c>
      <c r="AG3582" s="3">
        <v>42490</v>
      </c>
      <c r="AH3582" s="3">
        <v>42855</v>
      </c>
    </row>
    <row r="3583" spans="1:34">
      <c r="A3583">
        <v>4435</v>
      </c>
      <c r="B3583" s="1" t="s">
        <v>62</v>
      </c>
      <c r="C3583" s="1" t="s">
        <v>57</v>
      </c>
      <c r="D3583" s="1" t="s">
        <v>15</v>
      </c>
      <c r="E3583" s="1" t="s">
        <v>5772</v>
      </c>
      <c r="F3583" s="1" t="s">
        <v>7056</v>
      </c>
      <c r="G3583" s="1">
        <v>50</v>
      </c>
      <c r="H3583" s="1" t="s">
        <v>65</v>
      </c>
      <c r="J3583" s="1">
        <v>104.5</v>
      </c>
      <c r="L3583" s="1" t="s">
        <v>2</v>
      </c>
      <c r="M3583" s="2">
        <v>42291</v>
      </c>
      <c r="N3583" s="3">
        <v>42291</v>
      </c>
      <c r="O3583" s="1">
        <v>1.06635</v>
      </c>
      <c r="P3583" s="1">
        <f t="shared" si="130"/>
        <v>10663.5</v>
      </c>
      <c r="Q3583" s="1">
        <v>1.2</v>
      </c>
      <c r="R3583" s="1">
        <f t="shared" si="131"/>
        <v>12796.2</v>
      </c>
      <c r="S3583" s="1" t="s">
        <v>5773</v>
      </c>
      <c r="AG3583" s="3">
        <v>42458</v>
      </c>
      <c r="AH3583" s="3">
        <v>42822</v>
      </c>
    </row>
    <row r="3584" spans="1:34">
      <c r="A3584">
        <v>4436</v>
      </c>
      <c r="B3584" s="1" t="s">
        <v>62</v>
      </c>
      <c r="C3584" s="1" t="s">
        <v>57</v>
      </c>
      <c r="D3584" s="1" t="s">
        <v>15</v>
      </c>
      <c r="E3584" s="1" t="s">
        <v>7100</v>
      </c>
      <c r="F3584" s="1" t="s">
        <v>7056</v>
      </c>
      <c r="G3584" s="1">
        <v>50</v>
      </c>
      <c r="H3584" s="1" t="s">
        <v>65</v>
      </c>
      <c r="J3584" s="1">
        <v>2.5</v>
      </c>
      <c r="L3584" s="1" t="s">
        <v>2</v>
      </c>
      <c r="M3584" s="2">
        <v>42291</v>
      </c>
      <c r="N3584" s="3">
        <v>42291</v>
      </c>
      <c r="O3584" s="1">
        <v>0.02501</v>
      </c>
      <c r="P3584" s="1">
        <f t="shared" si="130"/>
        <v>250.1</v>
      </c>
      <c r="Q3584" s="1">
        <v>1.2</v>
      </c>
      <c r="R3584" s="1">
        <f t="shared" si="131"/>
        <v>300.12</v>
      </c>
      <c r="S3584" s="1" t="s">
        <v>6471</v>
      </c>
      <c r="AG3584" s="3">
        <v>42458</v>
      </c>
      <c r="AH3584" s="3">
        <v>42822</v>
      </c>
    </row>
    <row r="3585" spans="1:34">
      <c r="A3585">
        <v>4437</v>
      </c>
      <c r="B3585" s="1" t="s">
        <v>62</v>
      </c>
      <c r="C3585" s="1" t="s">
        <v>57</v>
      </c>
      <c r="D3585" s="1" t="s">
        <v>15</v>
      </c>
      <c r="E3585" s="1" t="s">
        <v>6560</v>
      </c>
      <c r="F3585" s="1" t="s">
        <v>7056</v>
      </c>
      <c r="G3585" s="1">
        <v>50</v>
      </c>
      <c r="H3585" s="1" t="s">
        <v>65</v>
      </c>
      <c r="J3585" s="1">
        <v>33</v>
      </c>
      <c r="L3585" s="1" t="s">
        <v>2</v>
      </c>
      <c r="M3585" s="2">
        <v>42291</v>
      </c>
      <c r="N3585" s="3">
        <v>42291</v>
      </c>
      <c r="O3585" s="1">
        <v>0.33319</v>
      </c>
      <c r="P3585" s="1">
        <f t="shared" si="130"/>
        <v>3331.9</v>
      </c>
      <c r="Q3585" s="1">
        <v>1.2</v>
      </c>
      <c r="R3585" s="1">
        <f t="shared" si="131"/>
        <v>3998.28</v>
      </c>
      <c r="S3585" s="1" t="s">
        <v>6561</v>
      </c>
      <c r="AG3585" s="3">
        <v>42458</v>
      </c>
      <c r="AH3585" s="3">
        <v>42822</v>
      </c>
    </row>
    <row r="3586" spans="1:34">
      <c r="A3586">
        <v>4438</v>
      </c>
      <c r="B3586" s="1" t="s">
        <v>2578</v>
      </c>
      <c r="C3586" s="1" t="s">
        <v>57</v>
      </c>
      <c r="D3586" s="1" t="s">
        <v>17</v>
      </c>
      <c r="E3586" s="1" t="s">
        <v>7101</v>
      </c>
      <c r="F3586" s="1" t="s">
        <v>7102</v>
      </c>
      <c r="G3586" s="1">
        <v>40</v>
      </c>
      <c r="H3586" s="1" t="s">
        <v>73</v>
      </c>
      <c r="L3586" s="1" t="s">
        <v>2</v>
      </c>
      <c r="M3586" s="2">
        <v>42290</v>
      </c>
      <c r="N3586" s="3">
        <v>42290</v>
      </c>
      <c r="O3586" s="1">
        <v>6.502633</v>
      </c>
      <c r="P3586" s="1">
        <f t="shared" si="130"/>
        <v>65026.33</v>
      </c>
      <c r="Q3586" s="1">
        <v>1</v>
      </c>
      <c r="R3586" s="1">
        <f t="shared" si="131"/>
        <v>65026.33</v>
      </c>
      <c r="S3586" s="1" t="s">
        <v>855</v>
      </c>
      <c r="AG3586" s="3">
        <v>42277</v>
      </c>
      <c r="AH3586" s="3">
        <v>42642</v>
      </c>
    </row>
    <row r="3587" spans="1:34">
      <c r="A3587">
        <v>4439</v>
      </c>
      <c r="B3587" s="1" t="s">
        <v>2510</v>
      </c>
      <c r="C3587" s="1" t="s">
        <v>57</v>
      </c>
      <c r="D3587" s="1" t="s">
        <v>13</v>
      </c>
      <c r="E3587" s="1" t="s">
        <v>7103</v>
      </c>
      <c r="F3587" s="1" t="s">
        <v>7104</v>
      </c>
      <c r="G3587" s="1">
        <v>70</v>
      </c>
      <c r="H3587" s="1" t="s">
        <v>65</v>
      </c>
      <c r="J3587" s="1">
        <v>2070</v>
      </c>
      <c r="L3587" s="1" t="s">
        <v>2</v>
      </c>
      <c r="M3587" s="2">
        <v>42289</v>
      </c>
      <c r="N3587" s="3">
        <v>42289</v>
      </c>
      <c r="O3587" s="1">
        <v>5.217</v>
      </c>
      <c r="P3587" s="1">
        <f t="shared" si="130"/>
        <v>52170</v>
      </c>
      <c r="Q3587" s="1">
        <v>1</v>
      </c>
      <c r="R3587" s="1">
        <f t="shared" si="131"/>
        <v>52170</v>
      </c>
      <c r="S3587" s="1" t="s">
        <v>7105</v>
      </c>
      <c r="AG3587" s="3">
        <v>42411</v>
      </c>
      <c r="AH3587" s="3">
        <v>43142</v>
      </c>
    </row>
    <row r="3588" spans="1:34">
      <c r="A3588">
        <v>4440</v>
      </c>
      <c r="B3588" s="1" t="s">
        <v>2697</v>
      </c>
      <c r="C3588" s="1" t="s">
        <v>57</v>
      </c>
      <c r="D3588" s="1" t="s">
        <v>13</v>
      </c>
      <c r="E3588" s="1" t="s">
        <v>7103</v>
      </c>
      <c r="F3588" s="1" t="s">
        <v>7106</v>
      </c>
      <c r="G3588" s="1">
        <v>40</v>
      </c>
      <c r="H3588" s="1" t="s">
        <v>65</v>
      </c>
      <c r="J3588" s="1">
        <v>2670</v>
      </c>
      <c r="L3588" s="1" t="s">
        <v>2</v>
      </c>
      <c r="M3588" s="2">
        <v>42289</v>
      </c>
      <c r="N3588" s="3">
        <v>42289</v>
      </c>
      <c r="O3588" s="1">
        <v>6.8871</v>
      </c>
      <c r="P3588" s="1">
        <f t="shared" si="130"/>
        <v>68871</v>
      </c>
      <c r="Q3588" s="1">
        <v>0.5</v>
      </c>
      <c r="R3588" s="1">
        <f t="shared" si="131"/>
        <v>34435.5</v>
      </c>
      <c r="S3588" s="1" t="s">
        <v>7105</v>
      </c>
      <c r="AG3588" s="3">
        <v>42411</v>
      </c>
      <c r="AH3588" s="3">
        <v>43142</v>
      </c>
    </row>
    <row r="3589" spans="1:34">
      <c r="A3589">
        <v>4441</v>
      </c>
      <c r="B3589" s="1" t="s">
        <v>2510</v>
      </c>
      <c r="C3589" s="1" t="s">
        <v>57</v>
      </c>
      <c r="D3589" s="1" t="s">
        <v>13</v>
      </c>
      <c r="E3589" s="1" t="s">
        <v>7103</v>
      </c>
      <c r="F3589" s="1" t="s">
        <v>7107</v>
      </c>
      <c r="G3589" s="1">
        <v>70</v>
      </c>
      <c r="H3589" s="1" t="s">
        <v>65</v>
      </c>
      <c r="J3589" s="1">
        <v>1800</v>
      </c>
      <c r="L3589" s="1" t="s">
        <v>2</v>
      </c>
      <c r="M3589" s="2">
        <v>42289</v>
      </c>
      <c r="N3589" s="3">
        <v>42289</v>
      </c>
      <c r="O3589" s="1">
        <v>4.5647</v>
      </c>
      <c r="P3589" s="1">
        <f t="shared" si="130"/>
        <v>45647</v>
      </c>
      <c r="Q3589" s="1">
        <v>1</v>
      </c>
      <c r="R3589" s="1">
        <f t="shared" si="131"/>
        <v>45647</v>
      </c>
      <c r="S3589" s="1" t="s">
        <v>7105</v>
      </c>
      <c r="AG3589" s="3">
        <v>42411</v>
      </c>
      <c r="AH3589" s="3">
        <v>43142</v>
      </c>
    </row>
    <row r="3590" spans="1:34">
      <c r="A3590">
        <v>4442</v>
      </c>
      <c r="B3590" s="1" t="s">
        <v>2697</v>
      </c>
      <c r="C3590" s="1" t="s">
        <v>57</v>
      </c>
      <c r="D3590" s="1" t="s">
        <v>13</v>
      </c>
      <c r="E3590" s="1" t="s">
        <v>7103</v>
      </c>
      <c r="F3590" s="1" t="s">
        <v>7108</v>
      </c>
      <c r="G3590" s="1">
        <v>40</v>
      </c>
      <c r="H3590" s="1" t="s">
        <v>65</v>
      </c>
      <c r="J3590" s="1">
        <v>380</v>
      </c>
      <c r="L3590" s="1" t="s">
        <v>2</v>
      </c>
      <c r="M3590" s="2">
        <v>42289</v>
      </c>
      <c r="N3590" s="3">
        <v>42289</v>
      </c>
      <c r="O3590" s="1">
        <v>0.992</v>
      </c>
      <c r="P3590" s="1">
        <f t="shared" si="130"/>
        <v>9920</v>
      </c>
      <c r="Q3590" s="1">
        <v>0.5</v>
      </c>
      <c r="R3590" s="1">
        <f t="shared" si="131"/>
        <v>4960</v>
      </c>
      <c r="S3590" s="1" t="s">
        <v>7105</v>
      </c>
      <c r="AG3590" s="3">
        <v>42411</v>
      </c>
      <c r="AH3590" s="3">
        <v>43142</v>
      </c>
    </row>
    <row r="3591" spans="1:34">
      <c r="A3591">
        <v>4443</v>
      </c>
      <c r="B3591" s="1" t="s">
        <v>2697</v>
      </c>
      <c r="C3591" s="1" t="s">
        <v>57</v>
      </c>
      <c r="D3591" s="1" t="s">
        <v>13</v>
      </c>
      <c r="E3591" s="1" t="s">
        <v>7103</v>
      </c>
      <c r="F3591" s="1" t="s">
        <v>7107</v>
      </c>
      <c r="G3591" s="1">
        <v>40</v>
      </c>
      <c r="H3591" s="1" t="s">
        <v>65</v>
      </c>
      <c r="J3591" s="1">
        <v>1386</v>
      </c>
      <c r="L3591" s="1" t="s">
        <v>2</v>
      </c>
      <c r="M3591" s="2">
        <v>42289</v>
      </c>
      <c r="N3591" s="3">
        <v>42289</v>
      </c>
      <c r="O3591" s="1">
        <v>3.6099</v>
      </c>
      <c r="P3591" s="1">
        <f t="shared" si="130"/>
        <v>36099</v>
      </c>
      <c r="Q3591" s="1">
        <v>0.5</v>
      </c>
      <c r="R3591" s="1">
        <f t="shared" si="131"/>
        <v>18049.5</v>
      </c>
      <c r="S3591" s="1" t="s">
        <v>7105</v>
      </c>
      <c r="AG3591" s="3">
        <v>42411</v>
      </c>
      <c r="AH3591" s="3">
        <v>43142</v>
      </c>
    </row>
    <row r="3592" spans="1:34">
      <c r="A3592">
        <v>4444</v>
      </c>
      <c r="B3592" s="1" t="s">
        <v>2697</v>
      </c>
      <c r="C3592" s="1" t="s">
        <v>57</v>
      </c>
      <c r="D3592" s="1" t="s">
        <v>13</v>
      </c>
      <c r="E3592" s="1" t="s">
        <v>7103</v>
      </c>
      <c r="F3592" s="1" t="s">
        <v>7109</v>
      </c>
      <c r="G3592" s="1">
        <v>40</v>
      </c>
      <c r="H3592" s="1" t="s">
        <v>65</v>
      </c>
      <c r="J3592" s="1">
        <v>2050</v>
      </c>
      <c r="L3592" s="1" t="s">
        <v>2</v>
      </c>
      <c r="M3592" s="2">
        <v>42289</v>
      </c>
      <c r="N3592" s="3">
        <v>42289</v>
      </c>
      <c r="O3592" s="1">
        <v>5.223922</v>
      </c>
      <c r="P3592" s="1">
        <f t="shared" si="130"/>
        <v>52239.22</v>
      </c>
      <c r="Q3592" s="1">
        <v>0.5</v>
      </c>
      <c r="R3592" s="1">
        <f t="shared" si="131"/>
        <v>26119.61</v>
      </c>
      <c r="S3592" s="1" t="s">
        <v>7105</v>
      </c>
      <c r="AG3592" s="3">
        <v>42411</v>
      </c>
      <c r="AH3592" s="3">
        <v>43142</v>
      </c>
    </row>
    <row r="3593" spans="1:34">
      <c r="A3593">
        <v>4445</v>
      </c>
      <c r="B3593" s="1" t="s">
        <v>2697</v>
      </c>
      <c r="C3593" s="1" t="s">
        <v>57</v>
      </c>
      <c r="D3593" s="1" t="s">
        <v>13</v>
      </c>
      <c r="E3593" s="1" t="s">
        <v>7103</v>
      </c>
      <c r="F3593" s="1" t="s">
        <v>7110</v>
      </c>
      <c r="G3593" s="1">
        <v>40</v>
      </c>
      <c r="H3593" s="1" t="s">
        <v>65</v>
      </c>
      <c r="J3593" s="1">
        <v>578</v>
      </c>
      <c r="L3593" s="1" t="s">
        <v>2</v>
      </c>
      <c r="M3593" s="2">
        <v>42289</v>
      </c>
      <c r="N3593" s="3">
        <v>42289</v>
      </c>
      <c r="O3593" s="1">
        <v>1.5219</v>
      </c>
      <c r="P3593" s="1">
        <f t="shared" si="130"/>
        <v>15219</v>
      </c>
      <c r="Q3593" s="1">
        <v>0.5</v>
      </c>
      <c r="R3593" s="1">
        <f t="shared" si="131"/>
        <v>7609.5</v>
      </c>
      <c r="S3593" s="1" t="s">
        <v>7105</v>
      </c>
      <c r="AG3593" s="3">
        <v>42411</v>
      </c>
      <c r="AH3593" s="3">
        <v>43142</v>
      </c>
    </row>
    <row r="3594" spans="1:34">
      <c r="A3594">
        <v>4446</v>
      </c>
      <c r="B3594" s="1" t="s">
        <v>2697</v>
      </c>
      <c r="C3594" s="1" t="s">
        <v>57</v>
      </c>
      <c r="D3594" s="1" t="s">
        <v>13</v>
      </c>
      <c r="E3594" s="1" t="s">
        <v>7103</v>
      </c>
      <c r="F3594" s="1" t="s">
        <v>7108</v>
      </c>
      <c r="G3594" s="1">
        <v>40</v>
      </c>
      <c r="H3594" s="1" t="s">
        <v>65</v>
      </c>
      <c r="J3594" s="1">
        <v>335</v>
      </c>
      <c r="L3594" s="1" t="s">
        <v>2</v>
      </c>
      <c r="M3594" s="2">
        <v>42289</v>
      </c>
      <c r="N3594" s="3">
        <v>42289</v>
      </c>
      <c r="O3594" s="1">
        <v>1.954815</v>
      </c>
      <c r="P3594" s="1">
        <f t="shared" si="130"/>
        <v>19548.15</v>
      </c>
      <c r="Q3594" s="1">
        <v>0.5</v>
      </c>
      <c r="R3594" s="1">
        <f t="shared" si="131"/>
        <v>9774.075</v>
      </c>
      <c r="S3594" s="1" t="s">
        <v>7105</v>
      </c>
      <c r="AG3594" s="3">
        <v>42411</v>
      </c>
      <c r="AH3594" s="3">
        <v>43142</v>
      </c>
    </row>
    <row r="3595" spans="1:34">
      <c r="A3595">
        <v>4447</v>
      </c>
      <c r="B3595" s="1" t="s">
        <v>62</v>
      </c>
      <c r="C3595" s="1" t="s">
        <v>57</v>
      </c>
      <c r="D3595" s="1" t="s">
        <v>15</v>
      </c>
      <c r="E3595" s="1" t="s">
        <v>5665</v>
      </c>
      <c r="F3595" s="1" t="s">
        <v>5366</v>
      </c>
      <c r="G3595" s="1">
        <v>50</v>
      </c>
      <c r="H3595" s="1" t="s">
        <v>65</v>
      </c>
      <c r="J3595" s="1">
        <v>11.9</v>
      </c>
      <c r="L3595" s="1" t="s">
        <v>2</v>
      </c>
      <c r="M3595" s="2">
        <v>42289</v>
      </c>
      <c r="N3595" s="3">
        <v>42289</v>
      </c>
      <c r="O3595" s="1">
        <v>0.11962</v>
      </c>
      <c r="P3595" s="1">
        <f t="shared" si="130"/>
        <v>1196.2</v>
      </c>
      <c r="Q3595" s="1">
        <v>1.2</v>
      </c>
      <c r="R3595" s="1">
        <f t="shared" si="131"/>
        <v>1435.44</v>
      </c>
      <c r="S3595" s="1" t="s">
        <v>5666</v>
      </c>
      <c r="AG3595" s="3">
        <v>42458</v>
      </c>
      <c r="AH3595" s="3">
        <v>42822</v>
      </c>
    </row>
    <row r="3596" spans="1:34">
      <c r="A3596">
        <v>4448</v>
      </c>
      <c r="B3596" s="1" t="s">
        <v>2510</v>
      </c>
      <c r="C3596" s="1" t="s">
        <v>57</v>
      </c>
      <c r="D3596" s="1" t="s">
        <v>13</v>
      </c>
      <c r="E3596" s="1" t="s">
        <v>7111</v>
      </c>
      <c r="F3596" s="1" t="s">
        <v>7112</v>
      </c>
      <c r="G3596" s="1" t="s">
        <v>6930</v>
      </c>
      <c r="H3596" s="1" t="s">
        <v>65</v>
      </c>
      <c r="J3596" s="1">
        <v>2180</v>
      </c>
      <c r="L3596" s="1" t="s">
        <v>2</v>
      </c>
      <c r="M3596" s="2">
        <v>42289</v>
      </c>
      <c r="N3596" s="3">
        <v>42289</v>
      </c>
      <c r="O3596" s="1">
        <v>4.055782</v>
      </c>
      <c r="P3596" s="1">
        <f t="shared" si="130"/>
        <v>40557.82</v>
      </c>
      <c r="Q3596" s="1">
        <v>1</v>
      </c>
      <c r="R3596" s="1">
        <f t="shared" si="131"/>
        <v>40557.82</v>
      </c>
      <c r="S3596" s="1" t="s">
        <v>7113</v>
      </c>
      <c r="AG3596" s="3">
        <v>42411</v>
      </c>
      <c r="AH3596" s="3">
        <v>43142</v>
      </c>
    </row>
    <row r="3597" spans="1:34">
      <c r="A3597">
        <v>4449</v>
      </c>
      <c r="B3597" s="1" t="s">
        <v>62</v>
      </c>
      <c r="C3597" s="1" t="s">
        <v>57</v>
      </c>
      <c r="D3597" s="1" t="s">
        <v>15</v>
      </c>
      <c r="E3597" s="1" t="s">
        <v>7114</v>
      </c>
      <c r="F3597" s="1" t="s">
        <v>7115</v>
      </c>
      <c r="G3597" s="1">
        <v>50</v>
      </c>
      <c r="H3597" s="1" t="s">
        <v>65</v>
      </c>
      <c r="J3597" s="1">
        <v>476</v>
      </c>
      <c r="L3597" s="1" t="s">
        <v>2</v>
      </c>
      <c r="M3597" s="2">
        <v>42286</v>
      </c>
      <c r="N3597" s="3">
        <v>42286</v>
      </c>
      <c r="O3597" s="1">
        <v>5.11788</v>
      </c>
      <c r="P3597" s="1">
        <f t="shared" si="130"/>
        <v>51178.8</v>
      </c>
      <c r="Q3597" s="1">
        <v>1</v>
      </c>
      <c r="R3597" s="1">
        <f t="shared" si="131"/>
        <v>51178.8</v>
      </c>
      <c r="S3597" s="1" t="s">
        <v>7116</v>
      </c>
      <c r="AG3597" s="3">
        <v>42458</v>
      </c>
      <c r="AH3597" s="3">
        <v>42822</v>
      </c>
    </row>
    <row r="3598" spans="1:34">
      <c r="A3598">
        <v>4450</v>
      </c>
      <c r="B3598" s="1" t="s">
        <v>2510</v>
      </c>
      <c r="C3598" s="1" t="s">
        <v>57</v>
      </c>
      <c r="D3598" s="1" t="s">
        <v>15</v>
      </c>
      <c r="E3598" s="1" t="s">
        <v>256</v>
      </c>
      <c r="F3598" s="1" t="s">
        <v>7117</v>
      </c>
      <c r="G3598" s="1">
        <v>70</v>
      </c>
      <c r="H3598" s="1" t="s">
        <v>65</v>
      </c>
      <c r="J3598" s="1">
        <v>3900</v>
      </c>
      <c r="L3598" s="1" t="s">
        <v>2</v>
      </c>
      <c r="M3598" s="2">
        <v>42285</v>
      </c>
      <c r="N3598" s="3">
        <v>42285</v>
      </c>
      <c r="O3598" s="1">
        <v>2.49622</v>
      </c>
      <c r="P3598" s="1">
        <f t="shared" si="130"/>
        <v>24962.2</v>
      </c>
      <c r="Q3598" s="1">
        <v>1</v>
      </c>
      <c r="R3598" s="1">
        <f t="shared" si="131"/>
        <v>24962.2</v>
      </c>
      <c r="S3598" s="1" t="s">
        <v>857</v>
      </c>
      <c r="AG3598" s="3">
        <v>42740</v>
      </c>
      <c r="AH3598" s="3">
        <v>43834</v>
      </c>
    </row>
    <row r="3599" spans="1:34">
      <c r="A3599">
        <v>4451</v>
      </c>
      <c r="B3599" s="1" t="s">
        <v>2510</v>
      </c>
      <c r="C3599" s="1" t="s">
        <v>57</v>
      </c>
      <c r="D3599" s="1" t="s">
        <v>15</v>
      </c>
      <c r="E3599" s="1" t="s">
        <v>256</v>
      </c>
      <c r="F3599" s="1" t="s">
        <v>7117</v>
      </c>
      <c r="G3599" s="1">
        <v>70</v>
      </c>
      <c r="H3599" s="1" t="s">
        <v>65</v>
      </c>
      <c r="J3599" s="1">
        <v>7600</v>
      </c>
      <c r="L3599" s="1" t="s">
        <v>2</v>
      </c>
      <c r="M3599" s="2">
        <v>42285</v>
      </c>
      <c r="N3599" s="3">
        <v>42285</v>
      </c>
      <c r="O3599" s="1">
        <v>4.88459</v>
      </c>
      <c r="P3599" s="1">
        <f t="shared" si="130"/>
        <v>48845.9</v>
      </c>
      <c r="Q3599" s="1">
        <v>1</v>
      </c>
      <c r="R3599" s="1">
        <f t="shared" si="131"/>
        <v>48845.9</v>
      </c>
      <c r="S3599" s="1" t="s">
        <v>857</v>
      </c>
      <c r="AG3599" s="3">
        <v>42740</v>
      </c>
      <c r="AH3599" s="3">
        <v>43834</v>
      </c>
    </row>
    <row r="3600" spans="1:34">
      <c r="A3600">
        <v>4452</v>
      </c>
      <c r="B3600" s="1" t="s">
        <v>2218</v>
      </c>
      <c r="C3600" s="1" t="s">
        <v>57</v>
      </c>
      <c r="D3600" s="1" t="s">
        <v>17</v>
      </c>
      <c r="E3600" s="1" t="s">
        <v>7118</v>
      </c>
      <c r="F3600" s="1" t="s">
        <v>7119</v>
      </c>
      <c r="G3600" s="1">
        <v>40</v>
      </c>
      <c r="H3600" s="1" t="s">
        <v>73</v>
      </c>
      <c r="J3600" s="1">
        <v>5000</v>
      </c>
      <c r="L3600" s="1" t="s">
        <v>2</v>
      </c>
      <c r="M3600" s="2">
        <v>42285</v>
      </c>
      <c r="N3600" s="3">
        <v>42285</v>
      </c>
      <c r="O3600" s="1">
        <v>13.333279</v>
      </c>
      <c r="P3600" s="1">
        <f t="shared" si="130"/>
        <v>133332.79</v>
      </c>
      <c r="Q3600" s="1">
        <v>0.55</v>
      </c>
      <c r="R3600" s="1">
        <f t="shared" si="131"/>
        <v>73333.0345</v>
      </c>
      <c r="S3600" s="1" t="s">
        <v>7120</v>
      </c>
      <c r="AG3600" s="3">
        <v>42389</v>
      </c>
      <c r="AH3600" s="3">
        <v>42754</v>
      </c>
    </row>
    <row r="3601" spans="1:34">
      <c r="A3601">
        <v>4453</v>
      </c>
      <c r="B3601" s="1" t="s">
        <v>62</v>
      </c>
      <c r="C3601" s="1" t="s">
        <v>57</v>
      </c>
      <c r="D3601" s="1" t="s">
        <v>20</v>
      </c>
      <c r="E3601" s="1" t="s">
        <v>7121</v>
      </c>
      <c r="F3601" s="1" t="s">
        <v>152</v>
      </c>
      <c r="G3601" s="1">
        <v>50</v>
      </c>
      <c r="H3601" s="1" t="s">
        <v>65</v>
      </c>
      <c r="J3601" s="1">
        <v>44</v>
      </c>
      <c r="L3601" s="1" t="s">
        <v>2</v>
      </c>
      <c r="M3601" s="2">
        <v>42277</v>
      </c>
      <c r="N3601" s="3">
        <v>42277</v>
      </c>
      <c r="O3601" s="1">
        <v>0.3853</v>
      </c>
      <c r="P3601" s="1">
        <f t="shared" si="130"/>
        <v>3853</v>
      </c>
      <c r="Q3601" s="1">
        <v>1</v>
      </c>
      <c r="R3601" s="1">
        <f t="shared" si="131"/>
        <v>3853</v>
      </c>
      <c r="S3601" s="1" t="s">
        <v>7122</v>
      </c>
      <c r="AG3601" s="3">
        <v>42643</v>
      </c>
      <c r="AH3601" s="3">
        <v>43007</v>
      </c>
    </row>
    <row r="3602" spans="1:34">
      <c r="A3602">
        <v>4454</v>
      </c>
      <c r="B3602" s="1" t="s">
        <v>62</v>
      </c>
      <c r="C3602" s="1" t="s">
        <v>57</v>
      </c>
      <c r="D3602" s="1" t="s">
        <v>20</v>
      </c>
      <c r="E3602" s="1" t="s">
        <v>3702</v>
      </c>
      <c r="F3602" s="1" t="s">
        <v>152</v>
      </c>
      <c r="G3602" s="1">
        <v>50</v>
      </c>
      <c r="H3602" s="1" t="s">
        <v>65</v>
      </c>
      <c r="J3602" s="1">
        <v>70</v>
      </c>
      <c r="L3602" s="1" t="s">
        <v>2</v>
      </c>
      <c r="M3602" s="2">
        <v>42277</v>
      </c>
      <c r="N3602" s="3">
        <v>42277</v>
      </c>
      <c r="O3602" s="1">
        <v>0.7181</v>
      </c>
      <c r="P3602" s="1">
        <f t="shared" si="130"/>
        <v>7181</v>
      </c>
      <c r="Q3602" s="1">
        <v>1</v>
      </c>
      <c r="R3602" s="1">
        <f t="shared" si="131"/>
        <v>7181</v>
      </c>
      <c r="S3602" s="1" t="s">
        <v>3703</v>
      </c>
      <c r="AG3602" s="3">
        <v>42643</v>
      </c>
      <c r="AH3602" s="3">
        <v>43007</v>
      </c>
    </row>
    <row r="3603" spans="1:34">
      <c r="A3603">
        <v>4455</v>
      </c>
      <c r="B3603" s="1" t="s">
        <v>62</v>
      </c>
      <c r="C3603" s="1" t="s">
        <v>57</v>
      </c>
      <c r="D3603" s="1" t="s">
        <v>20</v>
      </c>
      <c r="E3603" s="1" t="s">
        <v>7123</v>
      </c>
      <c r="F3603" s="1" t="s">
        <v>152</v>
      </c>
      <c r="G3603" s="1">
        <v>50</v>
      </c>
      <c r="H3603" s="1" t="s">
        <v>65</v>
      </c>
      <c r="J3603" s="1">
        <v>40</v>
      </c>
      <c r="L3603" s="1" t="s">
        <v>2</v>
      </c>
      <c r="M3603" s="2">
        <v>42271</v>
      </c>
      <c r="N3603" s="3">
        <v>42271</v>
      </c>
      <c r="O3603" s="1">
        <v>0.4003</v>
      </c>
      <c r="P3603" s="1">
        <f t="shared" si="130"/>
        <v>4003</v>
      </c>
      <c r="Q3603" s="1">
        <v>1</v>
      </c>
      <c r="R3603" s="1">
        <f t="shared" si="131"/>
        <v>4003</v>
      </c>
      <c r="S3603" s="1" t="s">
        <v>7124</v>
      </c>
      <c r="AG3603" s="3">
        <v>42637</v>
      </c>
      <c r="AH3603" s="3">
        <v>43001</v>
      </c>
    </row>
    <row r="3604" spans="1:34">
      <c r="A3604">
        <v>4456</v>
      </c>
      <c r="B3604" s="1" t="s">
        <v>62</v>
      </c>
      <c r="C3604" s="1" t="s">
        <v>57</v>
      </c>
      <c r="D3604" s="1" t="s">
        <v>19</v>
      </c>
      <c r="E3604" s="1" t="s">
        <v>7125</v>
      </c>
      <c r="F3604" s="1" t="s">
        <v>7126</v>
      </c>
      <c r="G3604" s="1">
        <v>50</v>
      </c>
      <c r="H3604" s="1" t="s">
        <v>65</v>
      </c>
      <c r="J3604" s="1">
        <v>142.6</v>
      </c>
      <c r="L3604" s="1" t="s">
        <v>2</v>
      </c>
      <c r="M3604" s="2">
        <v>42270</v>
      </c>
      <c r="N3604" s="3">
        <v>42270</v>
      </c>
      <c r="O3604" s="1">
        <v>1.6975</v>
      </c>
      <c r="P3604" s="1">
        <f t="shared" si="130"/>
        <v>16975</v>
      </c>
      <c r="Q3604" s="1">
        <v>1</v>
      </c>
      <c r="R3604" s="1">
        <f t="shared" si="131"/>
        <v>16975</v>
      </c>
      <c r="S3604" s="1" t="s">
        <v>7127</v>
      </c>
      <c r="AG3604" s="3">
        <v>42430</v>
      </c>
      <c r="AH3604" s="3">
        <v>42795</v>
      </c>
    </row>
    <row r="3605" spans="1:34">
      <c r="A3605">
        <v>4457</v>
      </c>
      <c r="B3605" s="1" t="s">
        <v>62</v>
      </c>
      <c r="C3605" s="1" t="s">
        <v>57</v>
      </c>
      <c r="D3605" s="1" t="s">
        <v>19</v>
      </c>
      <c r="E3605" s="1" t="s">
        <v>7128</v>
      </c>
      <c r="F3605" s="1" t="s">
        <v>7129</v>
      </c>
      <c r="G3605" s="1">
        <v>50</v>
      </c>
      <c r="H3605" s="1" t="s">
        <v>65</v>
      </c>
      <c r="J3605" s="1">
        <v>197.7</v>
      </c>
      <c r="L3605" s="1" t="s">
        <v>2</v>
      </c>
      <c r="M3605" s="2">
        <v>42270</v>
      </c>
      <c r="N3605" s="3">
        <v>42270</v>
      </c>
      <c r="O3605" s="1">
        <v>2.3525</v>
      </c>
      <c r="P3605" s="1">
        <f t="shared" si="130"/>
        <v>23525</v>
      </c>
      <c r="Q3605" s="1">
        <v>1</v>
      </c>
      <c r="R3605" s="1">
        <f t="shared" si="131"/>
        <v>23525</v>
      </c>
      <c r="S3605" s="1" t="s">
        <v>7130</v>
      </c>
      <c r="AG3605" s="3">
        <v>42430</v>
      </c>
      <c r="AH3605" s="3">
        <v>42795</v>
      </c>
    </row>
    <row r="3606" spans="1:34">
      <c r="A3606">
        <v>4458</v>
      </c>
      <c r="B3606" s="1" t="s">
        <v>62</v>
      </c>
      <c r="C3606" s="1" t="s">
        <v>57</v>
      </c>
      <c r="D3606" s="1" t="s">
        <v>19</v>
      </c>
      <c r="E3606" s="1" t="s">
        <v>7131</v>
      </c>
      <c r="F3606" s="1" t="s">
        <v>7132</v>
      </c>
      <c r="G3606" s="1">
        <v>50</v>
      </c>
      <c r="H3606" s="1" t="s">
        <v>65</v>
      </c>
      <c r="J3606" s="1">
        <v>76.4</v>
      </c>
      <c r="L3606" s="1" t="s">
        <v>2</v>
      </c>
      <c r="M3606" s="2">
        <v>42270</v>
      </c>
      <c r="N3606" s="3">
        <v>42270</v>
      </c>
      <c r="O3606" s="1">
        <v>0.9084</v>
      </c>
      <c r="P3606" s="1">
        <f t="shared" si="130"/>
        <v>9084</v>
      </c>
      <c r="Q3606" s="1">
        <v>1</v>
      </c>
      <c r="R3606" s="1">
        <f t="shared" si="131"/>
        <v>9084</v>
      </c>
      <c r="S3606" s="1" t="s">
        <v>7133</v>
      </c>
      <c r="AG3606" s="3">
        <v>42430</v>
      </c>
      <c r="AH3606" s="3">
        <v>42795</v>
      </c>
    </row>
    <row r="3607" spans="1:34">
      <c r="A3607">
        <v>4459</v>
      </c>
      <c r="B3607" s="1" t="s">
        <v>62</v>
      </c>
      <c r="C3607" s="1" t="s">
        <v>57</v>
      </c>
      <c r="D3607" s="1" t="s">
        <v>19</v>
      </c>
      <c r="E3607" s="1" t="s">
        <v>7134</v>
      </c>
      <c r="F3607" s="1" t="s">
        <v>7135</v>
      </c>
      <c r="G3607" s="1">
        <v>50</v>
      </c>
      <c r="H3607" s="1" t="s">
        <v>65</v>
      </c>
      <c r="J3607" s="1">
        <v>241.1</v>
      </c>
      <c r="L3607" s="1" t="s">
        <v>2</v>
      </c>
      <c r="M3607" s="2">
        <v>42270</v>
      </c>
      <c r="N3607" s="3">
        <v>42270</v>
      </c>
      <c r="O3607" s="1">
        <v>2.87</v>
      </c>
      <c r="P3607" s="1">
        <f t="shared" si="130"/>
        <v>28700</v>
      </c>
      <c r="Q3607" s="1">
        <v>1</v>
      </c>
      <c r="R3607" s="1">
        <f t="shared" si="131"/>
        <v>28700</v>
      </c>
      <c r="S3607" s="1" t="s">
        <v>7136</v>
      </c>
      <c r="AG3607" s="3">
        <v>42430</v>
      </c>
      <c r="AH3607" s="3">
        <v>42795</v>
      </c>
    </row>
    <row r="3608" spans="1:34">
      <c r="A3608">
        <v>4460</v>
      </c>
      <c r="B3608" s="1" t="s">
        <v>62</v>
      </c>
      <c r="C3608" s="1" t="s">
        <v>57</v>
      </c>
      <c r="D3608" s="1" t="s">
        <v>19</v>
      </c>
      <c r="E3608" s="1" t="s">
        <v>7137</v>
      </c>
      <c r="F3608" s="1" t="s">
        <v>7138</v>
      </c>
      <c r="G3608" s="1">
        <v>50</v>
      </c>
      <c r="H3608" s="1" t="s">
        <v>65</v>
      </c>
      <c r="J3608" s="1">
        <v>560</v>
      </c>
      <c r="L3608" s="1" t="s">
        <v>2</v>
      </c>
      <c r="M3608" s="2">
        <v>42270</v>
      </c>
      <c r="N3608" s="3">
        <v>42270</v>
      </c>
      <c r="O3608" s="1">
        <v>6.6624</v>
      </c>
      <c r="P3608" s="1">
        <f t="shared" si="130"/>
        <v>66624</v>
      </c>
      <c r="Q3608" s="1">
        <v>1</v>
      </c>
      <c r="R3608" s="1">
        <f t="shared" si="131"/>
        <v>66624</v>
      </c>
      <c r="S3608" s="1" t="s">
        <v>1435</v>
      </c>
      <c r="AG3608" s="3">
        <v>42430</v>
      </c>
      <c r="AH3608" s="3">
        <v>42795</v>
      </c>
    </row>
    <row r="3609" spans="1:34">
      <c r="A3609">
        <v>4461</v>
      </c>
      <c r="B3609" s="1" t="s">
        <v>62</v>
      </c>
      <c r="C3609" s="1" t="s">
        <v>57</v>
      </c>
      <c r="D3609" s="1" t="s">
        <v>19</v>
      </c>
      <c r="E3609" s="1" t="s">
        <v>7139</v>
      </c>
      <c r="F3609" s="1" t="s">
        <v>7140</v>
      </c>
      <c r="G3609" s="1">
        <v>50</v>
      </c>
      <c r="H3609" s="1" t="s">
        <v>65</v>
      </c>
      <c r="J3609" s="1">
        <v>555.3</v>
      </c>
      <c r="L3609" s="1" t="s">
        <v>2</v>
      </c>
      <c r="M3609" s="2">
        <v>42270</v>
      </c>
      <c r="N3609" s="3">
        <v>42270</v>
      </c>
      <c r="O3609" s="1">
        <v>6.6104</v>
      </c>
      <c r="P3609" s="1">
        <f t="shared" si="130"/>
        <v>66104</v>
      </c>
      <c r="Q3609" s="1">
        <v>1</v>
      </c>
      <c r="R3609" s="1">
        <f t="shared" si="131"/>
        <v>66104</v>
      </c>
      <c r="S3609" s="1" t="s">
        <v>7141</v>
      </c>
      <c r="AG3609" s="3">
        <v>42430</v>
      </c>
      <c r="AH3609" s="3">
        <v>42795</v>
      </c>
    </row>
    <row r="3610" spans="1:34">
      <c r="A3610">
        <v>4462</v>
      </c>
      <c r="B3610" s="1" t="s">
        <v>62</v>
      </c>
      <c r="C3610" s="1" t="s">
        <v>57</v>
      </c>
      <c r="D3610" s="1" t="s">
        <v>19</v>
      </c>
      <c r="E3610" s="1" t="s">
        <v>7142</v>
      </c>
      <c r="F3610" s="1" t="s">
        <v>7143</v>
      </c>
      <c r="G3610" s="1">
        <v>50</v>
      </c>
      <c r="H3610" s="1" t="s">
        <v>65</v>
      </c>
      <c r="J3610" s="1">
        <v>71.1</v>
      </c>
      <c r="L3610" s="1" t="s">
        <v>2</v>
      </c>
      <c r="M3610" s="2">
        <v>42270</v>
      </c>
      <c r="N3610" s="3">
        <v>42270</v>
      </c>
      <c r="O3610" s="1">
        <v>0.8462</v>
      </c>
      <c r="P3610" s="1">
        <f t="shared" si="130"/>
        <v>8462</v>
      </c>
      <c r="Q3610" s="1">
        <v>1</v>
      </c>
      <c r="R3610" s="1">
        <f t="shared" si="131"/>
        <v>8462</v>
      </c>
      <c r="S3610" s="1" t="s">
        <v>7144</v>
      </c>
      <c r="AG3610" s="3">
        <v>42430</v>
      </c>
      <c r="AH3610" s="3">
        <v>42795</v>
      </c>
    </row>
    <row r="3611" spans="1:34">
      <c r="A3611">
        <v>4463</v>
      </c>
      <c r="B3611" s="1" t="s">
        <v>62</v>
      </c>
      <c r="C3611" s="1" t="s">
        <v>57</v>
      </c>
      <c r="D3611" s="1" t="s">
        <v>20</v>
      </c>
      <c r="E3611" s="1" t="s">
        <v>7145</v>
      </c>
      <c r="F3611" s="1" t="s">
        <v>152</v>
      </c>
      <c r="G3611" s="1">
        <v>50</v>
      </c>
      <c r="H3611" s="1" t="s">
        <v>65</v>
      </c>
      <c r="J3611" s="1">
        <v>265</v>
      </c>
      <c r="L3611" s="1" t="s">
        <v>2</v>
      </c>
      <c r="M3611" s="2">
        <v>42270</v>
      </c>
      <c r="N3611" s="3">
        <v>42270</v>
      </c>
      <c r="O3611" s="1">
        <v>2.6486</v>
      </c>
      <c r="P3611" s="1">
        <f t="shared" si="130"/>
        <v>26486</v>
      </c>
      <c r="Q3611" s="1">
        <v>1</v>
      </c>
      <c r="R3611" s="1">
        <f t="shared" si="131"/>
        <v>26486</v>
      </c>
      <c r="S3611" s="1" t="s">
        <v>7146</v>
      </c>
      <c r="AG3611" s="3">
        <v>42636</v>
      </c>
      <c r="AH3611" s="3">
        <v>43000</v>
      </c>
    </row>
    <row r="3612" spans="1:34">
      <c r="A3612">
        <v>4464</v>
      </c>
      <c r="B3612" s="1" t="s">
        <v>3665</v>
      </c>
      <c r="C3612" s="1" t="s">
        <v>57</v>
      </c>
      <c r="D3612" s="1" t="s">
        <v>19</v>
      </c>
      <c r="E3612" s="1" t="s">
        <v>7147</v>
      </c>
      <c r="F3612" s="1" t="s">
        <v>7148</v>
      </c>
      <c r="G3612" s="1">
        <v>40</v>
      </c>
      <c r="H3612" s="1" t="s">
        <v>73</v>
      </c>
      <c r="J3612" s="1">
        <v>0</v>
      </c>
      <c r="L3612" s="1" t="s">
        <v>2</v>
      </c>
      <c r="M3612" s="2">
        <v>42269</v>
      </c>
      <c r="N3612" s="3">
        <v>42269</v>
      </c>
      <c r="O3612" s="1">
        <v>0.5227</v>
      </c>
      <c r="P3612" s="1">
        <f t="shared" si="130"/>
        <v>5227</v>
      </c>
      <c r="Q3612" s="1">
        <v>0.5</v>
      </c>
      <c r="R3612" s="1">
        <f t="shared" si="131"/>
        <v>2613.5</v>
      </c>
      <c r="S3612" s="1" t="s">
        <v>7149</v>
      </c>
      <c r="AG3612" s="3">
        <v>42387</v>
      </c>
      <c r="AH3612" s="3">
        <v>42753</v>
      </c>
    </row>
    <row r="3613" spans="1:34">
      <c r="A3613">
        <v>4465</v>
      </c>
      <c r="B3613" s="1" t="s">
        <v>2697</v>
      </c>
      <c r="C3613" s="1" t="s">
        <v>57</v>
      </c>
      <c r="D3613" s="1" t="s">
        <v>19</v>
      </c>
      <c r="E3613" s="1" t="s">
        <v>7150</v>
      </c>
      <c r="F3613" s="1" t="s">
        <v>7151</v>
      </c>
      <c r="G3613" s="1">
        <v>40</v>
      </c>
      <c r="H3613" s="1" t="s">
        <v>233</v>
      </c>
      <c r="J3613" s="1">
        <v>1360</v>
      </c>
      <c r="L3613" s="1" t="s">
        <v>2</v>
      </c>
      <c r="M3613" s="2">
        <v>42269</v>
      </c>
      <c r="N3613" s="3">
        <v>42269</v>
      </c>
      <c r="O3613" s="1">
        <v>6.3213</v>
      </c>
      <c r="P3613" s="1">
        <f t="shared" si="130"/>
        <v>63213</v>
      </c>
      <c r="Q3613" s="1">
        <v>1.2</v>
      </c>
      <c r="R3613" s="1">
        <f t="shared" si="131"/>
        <v>75855.6</v>
      </c>
      <c r="S3613" s="1" t="s">
        <v>1479</v>
      </c>
      <c r="AG3613" s="3">
        <v>42430</v>
      </c>
      <c r="AH3613" s="3">
        <v>42795</v>
      </c>
    </row>
    <row r="3614" spans="1:34">
      <c r="A3614">
        <v>4466</v>
      </c>
      <c r="B3614" s="1" t="s">
        <v>2697</v>
      </c>
      <c r="C3614" s="1" t="s">
        <v>57</v>
      </c>
      <c r="D3614" s="1" t="s">
        <v>13</v>
      </c>
      <c r="E3614" s="1" t="s">
        <v>3409</v>
      </c>
      <c r="F3614" s="1" t="s">
        <v>7152</v>
      </c>
      <c r="G3614" s="1">
        <v>40</v>
      </c>
      <c r="H3614" s="1" t="s">
        <v>65</v>
      </c>
      <c r="J3614" s="1">
        <v>258</v>
      </c>
      <c r="L3614" s="1" t="s">
        <v>2</v>
      </c>
      <c r="M3614" s="2">
        <v>42269</v>
      </c>
      <c r="N3614" s="3">
        <v>42269</v>
      </c>
      <c r="O3614" s="1">
        <v>0.210106</v>
      </c>
      <c r="P3614" s="1">
        <f t="shared" si="130"/>
        <v>2101.06</v>
      </c>
      <c r="Q3614" s="1">
        <v>0.5</v>
      </c>
      <c r="R3614" s="1">
        <f t="shared" si="131"/>
        <v>1050.53</v>
      </c>
      <c r="S3614" s="1" t="s">
        <v>1403</v>
      </c>
      <c r="AG3614" s="3">
        <v>42421</v>
      </c>
      <c r="AH3614" s="3">
        <v>42787</v>
      </c>
    </row>
    <row r="3615" spans="1:34">
      <c r="A3615">
        <v>4467</v>
      </c>
      <c r="B3615" s="1" t="s">
        <v>62</v>
      </c>
      <c r="C3615" s="1" t="s">
        <v>57</v>
      </c>
      <c r="D3615" s="1" t="s">
        <v>19</v>
      </c>
      <c r="E3615" s="1" t="s">
        <v>7153</v>
      </c>
      <c r="F3615" s="1" t="s">
        <v>7154</v>
      </c>
      <c r="G3615" s="1">
        <v>50</v>
      </c>
      <c r="H3615" s="1" t="s">
        <v>65</v>
      </c>
      <c r="J3615" s="1">
        <v>273.7</v>
      </c>
      <c r="L3615" s="1" t="s">
        <v>2</v>
      </c>
      <c r="M3615" s="2">
        <v>42269</v>
      </c>
      <c r="N3615" s="3">
        <v>42269</v>
      </c>
      <c r="O3615" s="1">
        <v>2.4888</v>
      </c>
      <c r="P3615" s="1">
        <f t="shared" si="130"/>
        <v>24888</v>
      </c>
      <c r="Q3615" s="1">
        <v>1</v>
      </c>
      <c r="R3615" s="1">
        <f t="shared" si="131"/>
        <v>24888</v>
      </c>
      <c r="S3615" s="1" t="s">
        <v>7155</v>
      </c>
      <c r="AG3615" s="3">
        <v>42430</v>
      </c>
      <c r="AH3615" s="3">
        <v>42795</v>
      </c>
    </row>
    <row r="3616" spans="1:34">
      <c r="A3616">
        <v>4468</v>
      </c>
      <c r="B3616" s="1" t="s">
        <v>62</v>
      </c>
      <c r="C3616" s="1" t="s">
        <v>57</v>
      </c>
      <c r="D3616" s="1" t="s">
        <v>13</v>
      </c>
      <c r="E3616" s="1" t="s">
        <v>7156</v>
      </c>
      <c r="F3616" s="1" t="s">
        <v>7157</v>
      </c>
      <c r="G3616" s="1">
        <v>50</v>
      </c>
      <c r="H3616" s="1" t="s">
        <v>65</v>
      </c>
      <c r="J3616" s="1">
        <v>65</v>
      </c>
      <c r="L3616" s="1" t="s">
        <v>2</v>
      </c>
      <c r="M3616" s="2">
        <v>42269</v>
      </c>
      <c r="N3616" s="3">
        <v>42269</v>
      </c>
      <c r="O3616" s="1">
        <v>0.759051</v>
      </c>
      <c r="P3616" s="1">
        <f t="shared" si="130"/>
        <v>7590.51</v>
      </c>
      <c r="Q3616" s="1">
        <v>1</v>
      </c>
      <c r="R3616" s="1">
        <f t="shared" si="131"/>
        <v>7590.51</v>
      </c>
      <c r="S3616" s="1" t="s">
        <v>7158</v>
      </c>
      <c r="AG3616" s="3">
        <v>42333</v>
      </c>
      <c r="AH3616" s="3">
        <v>42699</v>
      </c>
    </row>
    <row r="3617" spans="1:34">
      <c r="A3617">
        <v>4469</v>
      </c>
      <c r="B3617" s="1" t="s">
        <v>62</v>
      </c>
      <c r="C3617" s="1" t="s">
        <v>57</v>
      </c>
      <c r="D3617" s="1" t="s">
        <v>19</v>
      </c>
      <c r="E3617" s="1" t="s">
        <v>7159</v>
      </c>
      <c r="F3617" s="1" t="s">
        <v>3551</v>
      </c>
      <c r="G3617" s="1">
        <v>50</v>
      </c>
      <c r="H3617" s="1" t="s">
        <v>65</v>
      </c>
      <c r="J3617" s="1">
        <v>67</v>
      </c>
      <c r="L3617" s="1" t="s">
        <v>2</v>
      </c>
      <c r="M3617" s="2">
        <v>42269</v>
      </c>
      <c r="N3617" s="3">
        <v>42269</v>
      </c>
      <c r="O3617" s="1">
        <v>0.7961</v>
      </c>
      <c r="P3617" s="1">
        <f t="shared" si="130"/>
        <v>7961</v>
      </c>
      <c r="Q3617" s="1">
        <v>1</v>
      </c>
      <c r="R3617" s="1">
        <f t="shared" si="131"/>
        <v>7961</v>
      </c>
      <c r="S3617" s="1" t="s">
        <v>846</v>
      </c>
      <c r="AG3617" s="3">
        <v>42430</v>
      </c>
      <c r="AH3617" s="3">
        <v>42795</v>
      </c>
    </row>
    <row r="3618" spans="1:34">
      <c r="A3618">
        <v>4470</v>
      </c>
      <c r="B3618" s="1" t="s">
        <v>62</v>
      </c>
      <c r="C3618" s="1" t="s">
        <v>57</v>
      </c>
      <c r="D3618" s="1" t="s">
        <v>17</v>
      </c>
      <c r="E3618" s="1" t="s">
        <v>7160</v>
      </c>
      <c r="F3618" s="1" t="s">
        <v>7161</v>
      </c>
      <c r="G3618" s="1">
        <v>50</v>
      </c>
      <c r="H3618" s="1" t="s">
        <v>65</v>
      </c>
      <c r="J3618" s="1">
        <v>123</v>
      </c>
      <c r="L3618" s="1" t="s">
        <v>2</v>
      </c>
      <c r="M3618" s="2">
        <v>42268</v>
      </c>
      <c r="N3618" s="3">
        <v>42268</v>
      </c>
      <c r="O3618" s="1">
        <v>1.27853</v>
      </c>
      <c r="P3618" s="1">
        <f t="shared" si="130"/>
        <v>12785.3</v>
      </c>
      <c r="Q3618" s="1">
        <v>1</v>
      </c>
      <c r="R3618" s="1">
        <f t="shared" si="131"/>
        <v>12785.3</v>
      </c>
      <c r="S3618" s="1" t="s">
        <v>7162</v>
      </c>
      <c r="AG3618" s="3">
        <v>42375</v>
      </c>
      <c r="AH3618" s="3">
        <v>42740</v>
      </c>
    </row>
    <row r="3619" spans="1:34">
      <c r="A3619">
        <v>4471</v>
      </c>
      <c r="B3619" s="1" t="s">
        <v>2788</v>
      </c>
      <c r="C3619" s="1" t="s">
        <v>57</v>
      </c>
      <c r="D3619" s="1" t="s">
        <v>17</v>
      </c>
      <c r="E3619" s="1" t="s">
        <v>7163</v>
      </c>
      <c r="F3619" s="1" t="s">
        <v>7164</v>
      </c>
      <c r="G3619" s="1">
        <v>70</v>
      </c>
      <c r="H3619" s="1" t="s">
        <v>233</v>
      </c>
      <c r="J3619" s="1">
        <v>8350</v>
      </c>
      <c r="L3619" s="1" t="s">
        <v>2</v>
      </c>
      <c r="M3619" s="2">
        <v>42263</v>
      </c>
      <c r="N3619" s="3">
        <v>42263</v>
      </c>
      <c r="O3619" s="1">
        <v>4.7159</v>
      </c>
      <c r="P3619" s="1">
        <f t="shared" si="130"/>
        <v>47159</v>
      </c>
      <c r="Q3619" s="1">
        <v>1</v>
      </c>
      <c r="R3619" s="1">
        <f t="shared" si="131"/>
        <v>47159</v>
      </c>
      <c r="S3619" s="1" t="s">
        <v>7165</v>
      </c>
      <c r="AG3619" s="3">
        <v>42695</v>
      </c>
      <c r="AH3619" s="3">
        <v>43059</v>
      </c>
    </row>
    <row r="3620" spans="1:34">
      <c r="A3620">
        <v>4472</v>
      </c>
      <c r="B3620" s="1" t="s">
        <v>62</v>
      </c>
      <c r="C3620" s="1" t="s">
        <v>57</v>
      </c>
      <c r="D3620" s="1" t="s">
        <v>17</v>
      </c>
      <c r="E3620" s="1" t="s">
        <v>7166</v>
      </c>
      <c r="F3620" s="1" t="s">
        <v>7167</v>
      </c>
      <c r="G3620" s="1">
        <v>50</v>
      </c>
      <c r="H3620" s="1" t="s">
        <v>65</v>
      </c>
      <c r="J3620" s="1">
        <v>120</v>
      </c>
      <c r="L3620" s="1" t="s">
        <v>2</v>
      </c>
      <c r="M3620" s="2">
        <v>42262</v>
      </c>
      <c r="N3620" s="3">
        <v>42262</v>
      </c>
      <c r="O3620" s="1">
        <v>1.24141</v>
      </c>
      <c r="P3620" s="1">
        <f t="shared" si="130"/>
        <v>12414.1</v>
      </c>
      <c r="Q3620" s="1">
        <v>1.2</v>
      </c>
      <c r="R3620" s="1">
        <f t="shared" si="131"/>
        <v>14896.92</v>
      </c>
      <c r="S3620" s="1" t="s">
        <v>7168</v>
      </c>
      <c r="AG3620" s="3">
        <v>42390</v>
      </c>
      <c r="AH3620" s="3">
        <v>42755</v>
      </c>
    </row>
    <row r="3621" spans="1:34">
      <c r="A3621">
        <v>4473</v>
      </c>
      <c r="B3621" s="1" t="s">
        <v>2510</v>
      </c>
      <c r="C3621" s="1" t="s">
        <v>57</v>
      </c>
      <c r="D3621" s="1" t="s">
        <v>18</v>
      </c>
      <c r="E3621" s="1" t="s">
        <v>7169</v>
      </c>
      <c r="F3621" s="1" t="s">
        <v>7170</v>
      </c>
      <c r="G3621" s="1">
        <v>70</v>
      </c>
      <c r="H3621" s="1" t="s">
        <v>65</v>
      </c>
      <c r="J3621" s="1">
        <v>13320</v>
      </c>
      <c r="L3621" s="1" t="s">
        <v>2</v>
      </c>
      <c r="M3621" s="2">
        <v>42261</v>
      </c>
      <c r="N3621" s="3">
        <v>42261</v>
      </c>
      <c r="O3621" s="1">
        <v>14.7989</v>
      </c>
      <c r="P3621" s="1">
        <f t="shared" si="130"/>
        <v>147989</v>
      </c>
      <c r="Q3621" s="1">
        <v>1</v>
      </c>
      <c r="R3621" s="1">
        <f t="shared" si="131"/>
        <v>147989</v>
      </c>
      <c r="S3621" s="1" t="s">
        <v>7171</v>
      </c>
      <c r="AG3621" s="3">
        <v>42715</v>
      </c>
      <c r="AH3621" s="3">
        <v>43810</v>
      </c>
    </row>
    <row r="3622" spans="1:34">
      <c r="A3622">
        <v>4474</v>
      </c>
      <c r="B3622" s="1" t="s">
        <v>2510</v>
      </c>
      <c r="C3622" s="1" t="s">
        <v>57</v>
      </c>
      <c r="D3622" s="1" t="s">
        <v>18</v>
      </c>
      <c r="E3622" s="1" t="s">
        <v>7169</v>
      </c>
      <c r="F3622" s="1" t="s">
        <v>7172</v>
      </c>
      <c r="G3622" s="1">
        <v>70</v>
      </c>
      <c r="H3622" s="1" t="s">
        <v>65</v>
      </c>
      <c r="J3622" s="1">
        <v>13070</v>
      </c>
      <c r="L3622" s="1" t="s">
        <v>2</v>
      </c>
      <c r="M3622" s="2">
        <v>42261</v>
      </c>
      <c r="N3622" s="3">
        <v>42261</v>
      </c>
      <c r="O3622" s="1">
        <v>14.5164</v>
      </c>
      <c r="P3622" s="1">
        <f t="shared" si="130"/>
        <v>145164</v>
      </c>
      <c r="Q3622" s="1">
        <v>1</v>
      </c>
      <c r="R3622" s="1">
        <f t="shared" si="131"/>
        <v>145164</v>
      </c>
      <c r="S3622" s="1" t="s">
        <v>7171</v>
      </c>
      <c r="AG3622" s="3">
        <v>42715</v>
      </c>
      <c r="AH3622" s="3">
        <v>43810</v>
      </c>
    </row>
    <row r="3623" spans="1:34">
      <c r="A3623">
        <v>4475</v>
      </c>
      <c r="B3623" s="1" t="s">
        <v>2510</v>
      </c>
      <c r="C3623" s="1" t="s">
        <v>57</v>
      </c>
      <c r="D3623" s="1" t="s">
        <v>18</v>
      </c>
      <c r="E3623" s="1" t="s">
        <v>7169</v>
      </c>
      <c r="F3623" s="1" t="s">
        <v>7173</v>
      </c>
      <c r="G3623" s="1">
        <v>70</v>
      </c>
      <c r="H3623" s="1" t="s">
        <v>65</v>
      </c>
      <c r="J3623" s="1">
        <v>8310</v>
      </c>
      <c r="L3623" s="1" t="s">
        <v>2</v>
      </c>
      <c r="M3623" s="2">
        <v>42261</v>
      </c>
      <c r="N3623" s="3">
        <v>42261</v>
      </c>
      <c r="O3623" s="1">
        <v>9.2234</v>
      </c>
      <c r="P3623" s="1">
        <f t="shared" si="130"/>
        <v>92234</v>
      </c>
      <c r="Q3623" s="1">
        <v>1</v>
      </c>
      <c r="R3623" s="1">
        <f t="shared" si="131"/>
        <v>92234</v>
      </c>
      <c r="S3623" s="1" t="s">
        <v>7171</v>
      </c>
      <c r="AG3623" s="3">
        <v>42715</v>
      </c>
      <c r="AH3623" s="3">
        <v>43445</v>
      </c>
    </row>
    <row r="3624" spans="1:34">
      <c r="A3624">
        <v>4476</v>
      </c>
      <c r="B3624" s="1" t="s">
        <v>62</v>
      </c>
      <c r="C3624" s="1" t="s">
        <v>57</v>
      </c>
      <c r="D3624" s="1" t="s">
        <v>14</v>
      </c>
      <c r="E3624" s="1" t="s">
        <v>7174</v>
      </c>
      <c r="F3624" s="1" t="s">
        <v>3482</v>
      </c>
      <c r="G3624" s="1">
        <v>50</v>
      </c>
      <c r="H3624" s="1" t="s">
        <v>65</v>
      </c>
      <c r="J3624" s="1">
        <v>122</v>
      </c>
      <c r="L3624" s="1" t="s">
        <v>2</v>
      </c>
      <c r="M3624" s="2">
        <v>42258</v>
      </c>
      <c r="N3624" s="3">
        <v>42258</v>
      </c>
      <c r="O3624" s="1">
        <v>1.414</v>
      </c>
      <c r="P3624" s="1">
        <f t="shared" si="130"/>
        <v>14140</v>
      </c>
      <c r="Q3624" s="1">
        <v>1</v>
      </c>
      <c r="R3624" s="1">
        <f t="shared" si="131"/>
        <v>14140</v>
      </c>
      <c r="S3624" s="1" t="s">
        <v>7175</v>
      </c>
      <c r="AG3624" s="3">
        <v>42380</v>
      </c>
      <c r="AH3624" s="3">
        <v>42745</v>
      </c>
    </row>
    <row r="3625" spans="1:34">
      <c r="A3625">
        <v>4477</v>
      </c>
      <c r="B3625" s="1" t="s">
        <v>62</v>
      </c>
      <c r="C3625" s="1" t="s">
        <v>57</v>
      </c>
      <c r="D3625" s="1" t="s">
        <v>14</v>
      </c>
      <c r="E3625" s="1" t="s">
        <v>4718</v>
      </c>
      <c r="F3625" s="1" t="s">
        <v>146</v>
      </c>
      <c r="G3625" s="1">
        <v>50</v>
      </c>
      <c r="H3625" s="1" t="s">
        <v>65</v>
      </c>
      <c r="J3625" s="1">
        <v>96.5</v>
      </c>
      <c r="L3625" s="1" t="s">
        <v>2</v>
      </c>
      <c r="M3625" s="2">
        <v>42258</v>
      </c>
      <c r="N3625" s="3">
        <v>42258</v>
      </c>
      <c r="O3625" s="1">
        <v>1.119091</v>
      </c>
      <c r="P3625" s="1">
        <f t="shared" si="130"/>
        <v>11190.91</v>
      </c>
      <c r="Q3625" s="1">
        <v>1</v>
      </c>
      <c r="R3625" s="1">
        <f t="shared" si="131"/>
        <v>11190.91</v>
      </c>
      <c r="S3625" s="1" t="s">
        <v>4719</v>
      </c>
      <c r="AG3625" s="3">
        <v>42380</v>
      </c>
      <c r="AH3625" s="3">
        <v>42745</v>
      </c>
    </row>
    <row r="3626" spans="1:34">
      <c r="A3626">
        <v>4478</v>
      </c>
      <c r="B3626" s="1" t="s">
        <v>62</v>
      </c>
      <c r="C3626" s="1" t="s">
        <v>57</v>
      </c>
      <c r="D3626" s="1" t="s">
        <v>14</v>
      </c>
      <c r="E3626" s="1" t="s">
        <v>4477</v>
      </c>
      <c r="F3626" s="1" t="s">
        <v>4478</v>
      </c>
      <c r="G3626" s="1">
        <v>50</v>
      </c>
      <c r="H3626" s="1" t="s">
        <v>65</v>
      </c>
      <c r="J3626" s="1">
        <v>225</v>
      </c>
      <c r="L3626" s="1" t="s">
        <v>2</v>
      </c>
      <c r="M3626" s="2">
        <v>42258</v>
      </c>
      <c r="N3626" s="3">
        <v>42258</v>
      </c>
      <c r="O3626" s="1">
        <v>2.6116</v>
      </c>
      <c r="P3626" s="1">
        <f t="shared" si="130"/>
        <v>26116</v>
      </c>
      <c r="Q3626" s="1">
        <v>1</v>
      </c>
      <c r="R3626" s="1">
        <f t="shared" si="131"/>
        <v>26116</v>
      </c>
      <c r="S3626" s="1" t="s">
        <v>4479</v>
      </c>
      <c r="AG3626" s="3">
        <v>42380</v>
      </c>
      <c r="AH3626" s="3">
        <v>42745</v>
      </c>
    </row>
    <row r="3627" spans="1:34">
      <c r="A3627">
        <v>4479</v>
      </c>
      <c r="B3627" s="1" t="s">
        <v>62</v>
      </c>
      <c r="C3627" s="1" t="s">
        <v>57</v>
      </c>
      <c r="D3627" s="1" t="s">
        <v>14</v>
      </c>
      <c r="E3627" s="1" t="s">
        <v>7176</v>
      </c>
      <c r="F3627" s="1" t="s">
        <v>4478</v>
      </c>
      <c r="G3627" s="1">
        <v>50</v>
      </c>
      <c r="H3627" s="1" t="s">
        <v>65</v>
      </c>
      <c r="J3627" s="1">
        <v>115</v>
      </c>
      <c r="L3627" s="1" t="s">
        <v>2</v>
      </c>
      <c r="M3627" s="2">
        <v>42258</v>
      </c>
      <c r="N3627" s="3">
        <v>42258</v>
      </c>
      <c r="O3627" s="1">
        <v>1.3333</v>
      </c>
      <c r="P3627" s="1">
        <f t="shared" si="130"/>
        <v>13333</v>
      </c>
      <c r="Q3627" s="1">
        <v>1</v>
      </c>
      <c r="R3627" s="1">
        <f t="shared" si="131"/>
        <v>13333</v>
      </c>
      <c r="S3627" s="1" t="s">
        <v>386</v>
      </c>
      <c r="AG3627" s="3">
        <v>42380</v>
      </c>
      <c r="AH3627" s="3">
        <v>42745</v>
      </c>
    </row>
    <row r="3628" spans="1:34">
      <c r="A3628">
        <v>4480</v>
      </c>
      <c r="B3628" s="1" t="s">
        <v>62</v>
      </c>
      <c r="C3628" s="1" t="s">
        <v>57</v>
      </c>
      <c r="D3628" s="1" t="s">
        <v>14</v>
      </c>
      <c r="E3628" s="1" t="s">
        <v>4738</v>
      </c>
      <c r="F3628" s="1" t="s">
        <v>146</v>
      </c>
      <c r="G3628" s="1">
        <v>50</v>
      </c>
      <c r="H3628" s="1" t="s">
        <v>65</v>
      </c>
      <c r="J3628" s="1">
        <v>143</v>
      </c>
      <c r="L3628" s="1" t="s">
        <v>2</v>
      </c>
      <c r="M3628" s="2">
        <v>42258</v>
      </c>
      <c r="N3628" s="3">
        <v>42258</v>
      </c>
      <c r="O3628" s="1">
        <v>1.67442</v>
      </c>
      <c r="P3628" s="1">
        <f t="shared" si="130"/>
        <v>16744.2</v>
      </c>
      <c r="Q3628" s="1">
        <v>1</v>
      </c>
      <c r="R3628" s="1">
        <f t="shared" si="131"/>
        <v>16744.2</v>
      </c>
      <c r="S3628" s="1" t="s">
        <v>3082</v>
      </c>
      <c r="AG3628" s="3">
        <v>42380</v>
      </c>
      <c r="AH3628" s="3">
        <v>42745</v>
      </c>
    </row>
    <row r="3629" spans="1:34">
      <c r="A3629">
        <v>4481</v>
      </c>
      <c r="B3629" s="1" t="s">
        <v>62</v>
      </c>
      <c r="C3629" s="1" t="s">
        <v>57</v>
      </c>
      <c r="D3629" s="1" t="s">
        <v>14</v>
      </c>
      <c r="E3629" s="1" t="s">
        <v>4720</v>
      </c>
      <c r="F3629" s="1" t="s">
        <v>3482</v>
      </c>
      <c r="G3629" s="1">
        <v>50</v>
      </c>
      <c r="H3629" s="1" t="s">
        <v>65</v>
      </c>
      <c r="J3629" s="1">
        <v>100</v>
      </c>
      <c r="L3629" s="1" t="s">
        <v>2</v>
      </c>
      <c r="M3629" s="2">
        <v>42258</v>
      </c>
      <c r="N3629" s="3">
        <v>42258</v>
      </c>
      <c r="O3629" s="1">
        <v>1.1328</v>
      </c>
      <c r="P3629" s="1">
        <f t="shared" si="130"/>
        <v>11328</v>
      </c>
      <c r="Q3629" s="1">
        <v>1</v>
      </c>
      <c r="R3629" s="1">
        <f t="shared" si="131"/>
        <v>11328</v>
      </c>
      <c r="S3629" s="1" t="s">
        <v>4721</v>
      </c>
      <c r="AG3629" s="3">
        <v>42380</v>
      </c>
      <c r="AH3629" s="3">
        <v>42745</v>
      </c>
    </row>
    <row r="3630" spans="1:34">
      <c r="A3630">
        <v>4482</v>
      </c>
      <c r="B3630" s="1" t="s">
        <v>62</v>
      </c>
      <c r="C3630" s="1" t="s">
        <v>57</v>
      </c>
      <c r="D3630" s="1" t="s">
        <v>13</v>
      </c>
      <c r="E3630" s="1" t="s">
        <v>6178</v>
      </c>
      <c r="F3630" s="1" t="s">
        <v>6169</v>
      </c>
      <c r="G3630" s="1">
        <v>50</v>
      </c>
      <c r="H3630" s="1" t="s">
        <v>65</v>
      </c>
      <c r="J3630" s="1">
        <v>107</v>
      </c>
      <c r="L3630" s="1" t="s">
        <v>2</v>
      </c>
      <c r="M3630" s="2">
        <v>42258</v>
      </c>
      <c r="N3630" s="3">
        <v>42258</v>
      </c>
      <c r="O3630" s="1">
        <v>1.273276</v>
      </c>
      <c r="P3630" s="1">
        <f t="shared" si="130"/>
        <v>12732.76</v>
      </c>
      <c r="Q3630" s="1">
        <v>1</v>
      </c>
      <c r="R3630" s="1">
        <f t="shared" si="131"/>
        <v>12732.76</v>
      </c>
      <c r="S3630" s="1" t="s">
        <v>6180</v>
      </c>
      <c r="AG3630" s="3">
        <v>42323</v>
      </c>
      <c r="AH3630" s="3">
        <v>42689</v>
      </c>
    </row>
    <row r="3631" spans="1:34">
      <c r="A3631">
        <v>4483</v>
      </c>
      <c r="B3631" s="1" t="s">
        <v>62</v>
      </c>
      <c r="C3631" s="1" t="s">
        <v>57</v>
      </c>
      <c r="D3631" s="1" t="s">
        <v>13</v>
      </c>
      <c r="E3631" s="1" t="s">
        <v>7177</v>
      </c>
      <c r="F3631" s="1" t="s">
        <v>2448</v>
      </c>
      <c r="G3631" s="1">
        <v>50</v>
      </c>
      <c r="H3631" s="1" t="s">
        <v>65</v>
      </c>
      <c r="J3631" s="1">
        <v>84</v>
      </c>
      <c r="L3631" s="1" t="s">
        <v>2</v>
      </c>
      <c r="M3631" s="2">
        <v>42258</v>
      </c>
      <c r="N3631" s="3">
        <v>42258</v>
      </c>
      <c r="O3631" s="1">
        <v>0.995559</v>
      </c>
      <c r="P3631" s="1">
        <f>O3631*10000</f>
        <v>9955.59</v>
      </c>
      <c r="Q3631" s="1">
        <v>0.8</v>
      </c>
      <c r="R3631" s="1">
        <f>P3631*Q3631</f>
        <v>7964.472</v>
      </c>
      <c r="S3631" s="1" t="s">
        <v>7178</v>
      </c>
      <c r="AG3631" s="3">
        <v>42323</v>
      </c>
      <c r="AH3631" s="3">
        <v>42689</v>
      </c>
    </row>
    <row r="3632" spans="1:34">
      <c r="A3632">
        <v>4484</v>
      </c>
      <c r="B3632" s="1" t="s">
        <v>62</v>
      </c>
      <c r="C3632" s="1" t="s">
        <v>57</v>
      </c>
      <c r="D3632" s="1" t="s">
        <v>14</v>
      </c>
      <c r="E3632" s="1" t="s">
        <v>7179</v>
      </c>
      <c r="F3632" s="1" t="s">
        <v>3482</v>
      </c>
      <c r="G3632" s="1">
        <v>50</v>
      </c>
      <c r="H3632" s="1" t="s">
        <v>65</v>
      </c>
      <c r="J3632" s="1">
        <v>2.9</v>
      </c>
      <c r="L3632" s="1" t="s">
        <v>2</v>
      </c>
      <c r="M3632" s="2">
        <v>42258</v>
      </c>
      <c r="N3632" s="3">
        <v>42258</v>
      </c>
      <c r="O3632" s="1">
        <v>0.0324</v>
      </c>
      <c r="P3632" s="1">
        <f>O3632*10000</f>
        <v>324</v>
      </c>
      <c r="Q3632" s="1">
        <v>1</v>
      </c>
      <c r="R3632" s="1">
        <f>P3632*Q3632</f>
        <v>324</v>
      </c>
      <c r="S3632" s="1" t="s">
        <v>2538</v>
      </c>
      <c r="AG3632" s="3">
        <v>42380</v>
      </c>
      <c r="AH3632" s="3">
        <v>42745</v>
      </c>
    </row>
    <row r="3633" spans="1:34">
      <c r="A3633">
        <v>4485</v>
      </c>
      <c r="B3633" s="1" t="s">
        <v>62</v>
      </c>
      <c r="C3633" s="1" t="s">
        <v>57</v>
      </c>
      <c r="D3633" s="1" t="s">
        <v>14</v>
      </c>
      <c r="E3633" s="1" t="s">
        <v>4718</v>
      </c>
      <c r="F3633" s="1" t="s">
        <v>146</v>
      </c>
      <c r="G3633" s="1">
        <v>50</v>
      </c>
      <c r="H3633" s="1" t="s">
        <v>65</v>
      </c>
      <c r="J3633" s="1">
        <v>143</v>
      </c>
      <c r="L3633" s="1" t="s">
        <v>2</v>
      </c>
      <c r="M3633" s="2">
        <v>42258</v>
      </c>
      <c r="N3633" s="3">
        <v>42258</v>
      </c>
      <c r="O3633" s="1">
        <v>1.66</v>
      </c>
      <c r="P3633" s="1">
        <f>O3633*10000</f>
        <v>16600</v>
      </c>
      <c r="Q3633" s="1">
        <v>1</v>
      </c>
      <c r="R3633" s="1">
        <f>P3633*Q3633</f>
        <v>16600</v>
      </c>
      <c r="S3633" s="1" t="s">
        <v>4719</v>
      </c>
      <c r="AG3633" s="3">
        <v>42380</v>
      </c>
      <c r="AH3633" s="3">
        <v>42745</v>
      </c>
    </row>
    <row r="3634" spans="1:34">
      <c r="A3634">
        <v>4486</v>
      </c>
      <c r="B3634" s="1" t="s">
        <v>62</v>
      </c>
      <c r="C3634" s="1" t="s">
        <v>57</v>
      </c>
      <c r="D3634" s="1" t="s">
        <v>13</v>
      </c>
      <c r="E3634" s="1" t="s">
        <v>7180</v>
      </c>
      <c r="F3634" s="1" t="s">
        <v>7181</v>
      </c>
      <c r="G3634" s="1">
        <v>50</v>
      </c>
      <c r="H3634" s="1" t="s">
        <v>65</v>
      </c>
      <c r="J3634" s="1">
        <v>58</v>
      </c>
      <c r="L3634" s="1" t="s">
        <v>2</v>
      </c>
      <c r="M3634" s="2">
        <v>42258</v>
      </c>
      <c r="N3634" s="3">
        <v>42258</v>
      </c>
      <c r="O3634" s="1">
        <v>0.6845</v>
      </c>
      <c r="P3634" s="1">
        <f>O3634*10000</f>
        <v>6845</v>
      </c>
      <c r="Q3634" s="1">
        <v>1</v>
      </c>
      <c r="R3634" s="1">
        <f>P3634*Q3634</f>
        <v>6845</v>
      </c>
      <c r="S3634" s="1" t="s">
        <v>7182</v>
      </c>
      <c r="AG3634" s="3">
        <v>42323</v>
      </c>
      <c r="AH3634" s="3">
        <v>42689</v>
      </c>
    </row>
    <row r="3635" spans="1:34">
      <c r="A3635">
        <v>4487</v>
      </c>
      <c r="B3635" s="1" t="s">
        <v>62</v>
      </c>
      <c r="C3635" s="1" t="s">
        <v>57</v>
      </c>
      <c r="D3635" s="1" t="s">
        <v>14</v>
      </c>
      <c r="E3635" s="1" t="s">
        <v>7183</v>
      </c>
      <c r="F3635" s="1" t="s">
        <v>146</v>
      </c>
      <c r="G3635" s="1">
        <v>50</v>
      </c>
      <c r="H3635" s="1" t="s">
        <v>65</v>
      </c>
      <c r="J3635" s="1">
        <v>171</v>
      </c>
      <c r="L3635" s="1" t="s">
        <v>2</v>
      </c>
      <c r="M3635" s="2">
        <v>42258</v>
      </c>
      <c r="N3635" s="3">
        <v>42258</v>
      </c>
      <c r="O3635" s="1">
        <v>1.983101</v>
      </c>
      <c r="P3635" s="1">
        <f>O3635*10000</f>
        <v>19831.01</v>
      </c>
      <c r="Q3635" s="1">
        <v>1</v>
      </c>
      <c r="R3635" s="1">
        <f>P3635*Q3635</f>
        <v>19831.01</v>
      </c>
      <c r="S3635" s="1" t="s">
        <v>7184</v>
      </c>
      <c r="AG3635" s="3">
        <v>42380</v>
      </c>
      <c r="AH3635" s="3">
        <v>42745</v>
      </c>
    </row>
    <row r="3636" spans="1:34">
      <c r="A3636">
        <v>4488</v>
      </c>
      <c r="B3636" s="1" t="s">
        <v>62</v>
      </c>
      <c r="C3636" s="1" t="s">
        <v>57</v>
      </c>
      <c r="D3636" s="1" t="s">
        <v>13</v>
      </c>
      <c r="E3636" s="1" t="s">
        <v>6977</v>
      </c>
      <c r="F3636" s="1" t="s">
        <v>7185</v>
      </c>
      <c r="G3636" s="1">
        <v>50</v>
      </c>
      <c r="H3636" s="1" t="s">
        <v>65</v>
      </c>
      <c r="J3636" s="1">
        <v>1063</v>
      </c>
      <c r="L3636" s="1" t="s">
        <v>2</v>
      </c>
      <c r="M3636" s="2">
        <v>42256</v>
      </c>
      <c r="N3636" s="3">
        <v>42256</v>
      </c>
      <c r="O3636" s="1">
        <v>8.8508</v>
      </c>
      <c r="P3636" s="1">
        <f>O3636*10000</f>
        <v>88508</v>
      </c>
      <c r="Q3636" s="1">
        <v>1</v>
      </c>
      <c r="R3636" s="1">
        <f>P3636*Q3636</f>
        <v>88508</v>
      </c>
      <c r="S3636" s="1" t="s">
        <v>6979</v>
      </c>
      <c r="AG3636" s="3">
        <v>42323</v>
      </c>
      <c r="AH3636" s="3">
        <v>42689</v>
      </c>
    </row>
    <row r="3637" spans="1:34">
      <c r="A3637">
        <v>4489</v>
      </c>
      <c r="B3637" s="1" t="s">
        <v>2510</v>
      </c>
      <c r="C3637" s="1" t="s">
        <v>57</v>
      </c>
      <c r="D3637" s="1" t="s">
        <v>18</v>
      </c>
      <c r="E3637" s="1" t="s">
        <v>7186</v>
      </c>
      <c r="F3637" s="1" t="s">
        <v>7187</v>
      </c>
      <c r="G3637" s="1">
        <v>70</v>
      </c>
      <c r="H3637" s="1" t="s">
        <v>65</v>
      </c>
      <c r="J3637" s="1">
        <v>292</v>
      </c>
      <c r="L3637" s="1" t="s">
        <v>2</v>
      </c>
      <c r="M3637" s="2">
        <v>42256</v>
      </c>
      <c r="N3637" s="3">
        <v>42256</v>
      </c>
      <c r="O3637" s="1">
        <v>0.2436</v>
      </c>
      <c r="P3637" s="1">
        <f>O3637*10000</f>
        <v>2436</v>
      </c>
      <c r="Q3637" s="1">
        <v>1</v>
      </c>
      <c r="R3637" s="1">
        <f>P3637*Q3637</f>
        <v>2436</v>
      </c>
      <c r="S3637" s="1" t="s">
        <v>7188</v>
      </c>
      <c r="AG3637" s="3">
        <v>42529</v>
      </c>
      <c r="AH3637" s="3">
        <v>42894</v>
      </c>
    </row>
    <row r="3638" spans="1:34">
      <c r="A3638">
        <v>4490</v>
      </c>
      <c r="B3638" s="1" t="s">
        <v>2510</v>
      </c>
      <c r="C3638" s="1" t="s">
        <v>57</v>
      </c>
      <c r="D3638" s="1" t="s">
        <v>18</v>
      </c>
      <c r="E3638" s="1" t="s">
        <v>7186</v>
      </c>
      <c r="F3638" s="1" t="s">
        <v>7189</v>
      </c>
      <c r="G3638" s="1">
        <v>70</v>
      </c>
      <c r="H3638" s="1" t="s">
        <v>65</v>
      </c>
      <c r="J3638" s="1">
        <v>1480</v>
      </c>
      <c r="L3638" s="1" t="s">
        <v>2</v>
      </c>
      <c r="M3638" s="2">
        <v>42256</v>
      </c>
      <c r="N3638" s="3">
        <v>42256</v>
      </c>
      <c r="O3638" s="1">
        <v>1.2335</v>
      </c>
      <c r="P3638" s="1">
        <f>O3638*10000</f>
        <v>12335</v>
      </c>
      <c r="Q3638" s="1">
        <v>1</v>
      </c>
      <c r="R3638" s="1">
        <f>P3638*Q3638</f>
        <v>12335</v>
      </c>
      <c r="S3638" s="1" t="s">
        <v>7188</v>
      </c>
      <c r="AG3638" s="3">
        <v>42529</v>
      </c>
      <c r="AH3638" s="3">
        <v>42894</v>
      </c>
    </row>
    <row r="3639" spans="1:34">
      <c r="A3639">
        <v>4491</v>
      </c>
      <c r="B3639" s="1" t="s">
        <v>2510</v>
      </c>
      <c r="C3639" s="1" t="s">
        <v>57</v>
      </c>
      <c r="D3639" s="1" t="s">
        <v>18</v>
      </c>
      <c r="E3639" s="1" t="s">
        <v>7186</v>
      </c>
      <c r="F3639" s="1" t="s">
        <v>7187</v>
      </c>
      <c r="G3639" s="1">
        <v>70</v>
      </c>
      <c r="H3639" s="1" t="s">
        <v>65</v>
      </c>
      <c r="J3639" s="1">
        <v>2655</v>
      </c>
      <c r="L3639" s="1" t="s">
        <v>2</v>
      </c>
      <c r="M3639" s="2">
        <v>42256</v>
      </c>
      <c r="N3639" s="3">
        <v>42256</v>
      </c>
      <c r="O3639" s="1">
        <v>2.2103</v>
      </c>
      <c r="P3639" s="1">
        <f>O3639*10000</f>
        <v>22103</v>
      </c>
      <c r="Q3639" s="1">
        <v>1</v>
      </c>
      <c r="R3639" s="1">
        <f>P3639*Q3639</f>
        <v>22103</v>
      </c>
      <c r="S3639" s="1" t="s">
        <v>7188</v>
      </c>
      <c r="AG3639" s="3">
        <v>42529</v>
      </c>
      <c r="AH3639" s="3">
        <v>42894</v>
      </c>
    </row>
    <row r="3640" spans="1:34">
      <c r="A3640">
        <v>4492</v>
      </c>
      <c r="B3640" s="1" t="s">
        <v>156</v>
      </c>
      <c r="C3640" s="1" t="s">
        <v>57</v>
      </c>
      <c r="D3640" s="1" t="s">
        <v>16</v>
      </c>
      <c r="E3640" s="1" t="s">
        <v>223</v>
      </c>
      <c r="F3640" s="1" t="s">
        <v>7190</v>
      </c>
      <c r="G3640" s="1">
        <v>40</v>
      </c>
      <c r="H3640" s="1" t="s">
        <v>65</v>
      </c>
      <c r="J3640" s="1">
        <v>7820</v>
      </c>
      <c r="L3640" s="1" t="s">
        <v>2</v>
      </c>
      <c r="M3640" s="2">
        <v>42256</v>
      </c>
      <c r="N3640" s="3">
        <v>42256</v>
      </c>
      <c r="O3640" s="1">
        <v>6.5104</v>
      </c>
      <c r="P3640" s="1">
        <f>O3640*10000</f>
        <v>65104</v>
      </c>
      <c r="Q3640" s="1">
        <v>1.2</v>
      </c>
      <c r="R3640" s="1">
        <f>P3640*Q3640</f>
        <v>78124.8</v>
      </c>
      <c r="S3640" s="1" t="s">
        <v>225</v>
      </c>
      <c r="AG3640" s="3">
        <v>42529</v>
      </c>
      <c r="AH3640" s="3">
        <v>42894</v>
      </c>
    </row>
    <row r="3641" spans="1:34">
      <c r="A3641">
        <v>4493</v>
      </c>
      <c r="B3641" s="1" t="s">
        <v>62</v>
      </c>
      <c r="C3641" s="1" t="s">
        <v>57</v>
      </c>
      <c r="D3641" s="1" t="s">
        <v>18</v>
      </c>
      <c r="E3641" s="1" t="s">
        <v>7191</v>
      </c>
      <c r="F3641" s="1" t="s">
        <v>7192</v>
      </c>
      <c r="G3641" s="1">
        <v>50</v>
      </c>
      <c r="H3641" s="1" t="s">
        <v>65</v>
      </c>
      <c r="J3641" s="1">
        <v>2049</v>
      </c>
      <c r="L3641" s="1" t="s">
        <v>2</v>
      </c>
      <c r="M3641" s="2">
        <v>42255</v>
      </c>
      <c r="N3641" s="3">
        <v>42255</v>
      </c>
      <c r="O3641" s="1">
        <v>11.9813</v>
      </c>
      <c r="P3641" s="1">
        <f>O3641*10000</f>
        <v>119813</v>
      </c>
      <c r="Q3641" s="1">
        <v>1.2</v>
      </c>
      <c r="R3641" s="1">
        <f>P3641*Q3641</f>
        <v>143775.6</v>
      </c>
      <c r="S3641" s="1" t="s">
        <v>1093</v>
      </c>
      <c r="AG3641" s="3">
        <v>42357</v>
      </c>
      <c r="AH3641" s="3">
        <v>42723</v>
      </c>
    </row>
    <row r="3642" spans="1:34">
      <c r="A3642">
        <v>4494</v>
      </c>
      <c r="B3642" s="1" t="s">
        <v>62</v>
      </c>
      <c r="C3642" s="1" t="s">
        <v>57</v>
      </c>
      <c r="D3642" s="1" t="s">
        <v>18</v>
      </c>
      <c r="E3642" s="1" t="s">
        <v>7193</v>
      </c>
      <c r="F3642" s="1" t="s">
        <v>7194</v>
      </c>
      <c r="G3642" s="1">
        <v>50</v>
      </c>
      <c r="H3642" s="1" t="s">
        <v>65</v>
      </c>
      <c r="J3642" s="1">
        <v>412</v>
      </c>
      <c r="L3642" s="1" t="s">
        <v>2</v>
      </c>
      <c r="M3642" s="2">
        <v>42254</v>
      </c>
      <c r="N3642" s="3">
        <v>42254</v>
      </c>
      <c r="O3642" s="1">
        <v>2.4467</v>
      </c>
      <c r="P3642" s="1">
        <f>O3642*10000</f>
        <v>24467</v>
      </c>
      <c r="Q3642" s="1">
        <v>1.2</v>
      </c>
      <c r="R3642" s="1">
        <f>P3642*Q3642</f>
        <v>29360.4</v>
      </c>
      <c r="S3642" s="1" t="s">
        <v>7195</v>
      </c>
      <c r="AG3642" s="3">
        <v>42356</v>
      </c>
      <c r="AH3642" s="3">
        <v>42722</v>
      </c>
    </row>
    <row r="3643" spans="1:34">
      <c r="A3643">
        <v>4495</v>
      </c>
      <c r="B3643" s="1" t="s">
        <v>62</v>
      </c>
      <c r="C3643" s="1" t="s">
        <v>57</v>
      </c>
      <c r="D3643" s="1" t="s">
        <v>18</v>
      </c>
      <c r="E3643" s="1" t="s">
        <v>7196</v>
      </c>
      <c r="F3643" s="1" t="s">
        <v>7197</v>
      </c>
      <c r="G3643" s="1">
        <v>50</v>
      </c>
      <c r="H3643" s="1" t="s">
        <v>65</v>
      </c>
      <c r="J3643" s="1">
        <v>336</v>
      </c>
      <c r="L3643" s="1" t="s">
        <v>2</v>
      </c>
      <c r="M3643" s="2">
        <v>42254</v>
      </c>
      <c r="N3643" s="3">
        <v>42254</v>
      </c>
      <c r="O3643" s="1">
        <v>1.9978</v>
      </c>
      <c r="P3643" s="1">
        <f>O3643*10000</f>
        <v>19978</v>
      </c>
      <c r="Q3643" s="1">
        <v>1.2</v>
      </c>
      <c r="R3643" s="1">
        <f>P3643*Q3643</f>
        <v>23973.6</v>
      </c>
      <c r="S3643" s="1" t="s">
        <v>7198</v>
      </c>
      <c r="AG3643" s="3">
        <v>42356</v>
      </c>
      <c r="AH3643" s="3">
        <v>42722</v>
      </c>
    </row>
    <row r="3644" spans="1:34">
      <c r="A3644">
        <v>4496</v>
      </c>
      <c r="B3644" s="1" t="s">
        <v>2510</v>
      </c>
      <c r="C3644" s="1" t="s">
        <v>57</v>
      </c>
      <c r="D3644" s="1" t="s">
        <v>13</v>
      </c>
      <c r="E3644" s="1" t="s">
        <v>4361</v>
      </c>
      <c r="F3644" s="1" t="s">
        <v>7199</v>
      </c>
      <c r="G3644" s="1" t="s">
        <v>6930</v>
      </c>
      <c r="H3644" s="1" t="s">
        <v>65</v>
      </c>
      <c r="J3644" s="1">
        <v>12275</v>
      </c>
      <c r="L3644" s="1" t="s">
        <v>2</v>
      </c>
      <c r="M3644" s="2">
        <v>42254</v>
      </c>
      <c r="N3644" s="3">
        <v>42254</v>
      </c>
      <c r="O3644" s="1">
        <v>6.415132</v>
      </c>
      <c r="P3644" s="1">
        <f>O3644*10000</f>
        <v>64151.32</v>
      </c>
      <c r="Q3644" s="1">
        <v>1</v>
      </c>
      <c r="R3644" s="1">
        <f>P3644*Q3644</f>
        <v>64151.32</v>
      </c>
      <c r="S3644" s="1" t="s">
        <v>4363</v>
      </c>
      <c r="AG3644" s="3">
        <v>42465</v>
      </c>
      <c r="AH3644" s="3">
        <v>43560</v>
      </c>
    </row>
    <row r="3645" spans="1:34">
      <c r="A3645">
        <v>4497</v>
      </c>
      <c r="B3645" s="1" t="s">
        <v>2510</v>
      </c>
      <c r="C3645" s="1" t="s">
        <v>57</v>
      </c>
      <c r="D3645" s="1" t="s">
        <v>13</v>
      </c>
      <c r="E3645" s="1" t="s">
        <v>7200</v>
      </c>
      <c r="F3645" s="1" t="s">
        <v>7201</v>
      </c>
      <c r="G3645" s="1">
        <v>70</v>
      </c>
      <c r="H3645" s="1" t="s">
        <v>65</v>
      </c>
      <c r="J3645" s="1">
        <v>1700</v>
      </c>
      <c r="L3645" s="1" t="s">
        <v>2</v>
      </c>
      <c r="M3645" s="2">
        <v>42254</v>
      </c>
      <c r="N3645" s="3">
        <v>42254</v>
      </c>
      <c r="O3645" s="1">
        <v>1.607589</v>
      </c>
      <c r="P3645" s="1">
        <f>O3645*10000</f>
        <v>16075.89</v>
      </c>
      <c r="Q3645" s="1">
        <v>1</v>
      </c>
      <c r="R3645" s="1">
        <f>P3645*Q3645</f>
        <v>16075.89</v>
      </c>
      <c r="S3645" s="1" t="s">
        <v>7202</v>
      </c>
      <c r="AG3645" s="3">
        <v>42406</v>
      </c>
      <c r="AH3645" s="3">
        <v>43137</v>
      </c>
    </row>
    <row r="3646" spans="1:34">
      <c r="A3646">
        <v>4498</v>
      </c>
      <c r="B3646" s="1" t="s">
        <v>2510</v>
      </c>
      <c r="C3646" s="1" t="s">
        <v>57</v>
      </c>
      <c r="D3646" s="1" t="s">
        <v>13</v>
      </c>
      <c r="E3646" s="1" t="s">
        <v>4361</v>
      </c>
      <c r="F3646" s="1" t="s">
        <v>7199</v>
      </c>
      <c r="G3646" s="1" t="s">
        <v>6930</v>
      </c>
      <c r="H3646" s="1" t="s">
        <v>65</v>
      </c>
      <c r="J3646" s="1">
        <v>10695</v>
      </c>
      <c r="L3646" s="1" t="s">
        <v>2</v>
      </c>
      <c r="M3646" s="2">
        <v>42254</v>
      </c>
      <c r="N3646" s="3">
        <v>42254</v>
      </c>
      <c r="O3646" s="1">
        <v>5.594457</v>
      </c>
      <c r="P3646" s="1">
        <f>O3646*10000</f>
        <v>55944.57</v>
      </c>
      <c r="Q3646" s="1">
        <v>1</v>
      </c>
      <c r="R3646" s="1">
        <f>P3646*Q3646</f>
        <v>55944.57</v>
      </c>
      <c r="S3646" s="1" t="s">
        <v>4363</v>
      </c>
      <c r="AG3646" s="3">
        <v>42465</v>
      </c>
      <c r="AH3646" s="3">
        <v>43560</v>
      </c>
    </row>
    <row r="3647" spans="1:34">
      <c r="A3647">
        <v>4499</v>
      </c>
      <c r="B3647" s="1" t="s">
        <v>62</v>
      </c>
      <c r="C3647" s="1" t="s">
        <v>57</v>
      </c>
      <c r="D3647" s="1" t="s">
        <v>18</v>
      </c>
      <c r="E3647" s="1" t="s">
        <v>7203</v>
      </c>
      <c r="F3647" s="1" t="s">
        <v>7204</v>
      </c>
      <c r="G3647" s="1">
        <v>50</v>
      </c>
      <c r="H3647" s="1" t="s">
        <v>65</v>
      </c>
      <c r="J3647" s="1">
        <v>342</v>
      </c>
      <c r="L3647" s="1" t="s">
        <v>2</v>
      </c>
      <c r="M3647" s="2">
        <v>42254</v>
      </c>
      <c r="N3647" s="3">
        <v>42254</v>
      </c>
      <c r="O3647" s="1">
        <v>2.0355</v>
      </c>
      <c r="P3647" s="1">
        <f>O3647*10000</f>
        <v>20355</v>
      </c>
      <c r="Q3647" s="1">
        <v>1.2</v>
      </c>
      <c r="R3647" s="1">
        <f>P3647*Q3647</f>
        <v>24426</v>
      </c>
      <c r="S3647" s="1" t="s">
        <v>7205</v>
      </c>
      <c r="AG3647" s="3">
        <v>42356</v>
      </c>
      <c r="AH3647" s="3">
        <v>42722</v>
      </c>
    </row>
    <row r="3648" spans="1:34">
      <c r="A3648">
        <v>4500</v>
      </c>
      <c r="B3648" s="1" t="s">
        <v>62</v>
      </c>
      <c r="C3648" s="1" t="s">
        <v>57</v>
      </c>
      <c r="D3648" s="1" t="s">
        <v>18</v>
      </c>
      <c r="E3648" s="1" t="s">
        <v>7206</v>
      </c>
      <c r="F3648" s="1" t="s">
        <v>7207</v>
      </c>
      <c r="G3648" s="1">
        <v>50</v>
      </c>
      <c r="H3648" s="1" t="s">
        <v>65</v>
      </c>
      <c r="J3648" s="1">
        <v>329</v>
      </c>
      <c r="L3648" s="1" t="s">
        <v>2</v>
      </c>
      <c r="M3648" s="2">
        <v>42254</v>
      </c>
      <c r="N3648" s="3">
        <v>42254</v>
      </c>
      <c r="O3648" s="1">
        <v>1.9226</v>
      </c>
      <c r="P3648" s="1">
        <f>O3648*10000</f>
        <v>19226</v>
      </c>
      <c r="Q3648" s="1">
        <v>1.2</v>
      </c>
      <c r="R3648" s="1">
        <f>P3648*Q3648</f>
        <v>23071.2</v>
      </c>
      <c r="S3648" s="1" t="s">
        <v>7208</v>
      </c>
      <c r="AG3648" s="3">
        <v>42356</v>
      </c>
      <c r="AH3648" s="3">
        <v>42722</v>
      </c>
    </row>
    <row r="3649" spans="1:34">
      <c r="A3649">
        <v>4501</v>
      </c>
      <c r="B3649" s="1" t="s">
        <v>2600</v>
      </c>
      <c r="C3649" s="1" t="s">
        <v>57</v>
      </c>
      <c r="D3649" s="1" t="s">
        <v>13</v>
      </c>
      <c r="E3649" s="1" t="s">
        <v>7209</v>
      </c>
      <c r="F3649" s="1" t="s">
        <v>7210</v>
      </c>
      <c r="G3649" s="1">
        <v>70</v>
      </c>
      <c r="H3649" s="1" t="s">
        <v>73</v>
      </c>
      <c r="J3649" s="1">
        <v>0</v>
      </c>
      <c r="L3649" s="1" t="s">
        <v>2</v>
      </c>
      <c r="M3649" s="2">
        <v>42249</v>
      </c>
      <c r="N3649" s="3">
        <v>42249</v>
      </c>
      <c r="O3649" s="1">
        <v>3.5657</v>
      </c>
      <c r="P3649" s="1">
        <f>O3649*10000</f>
        <v>35657</v>
      </c>
      <c r="Q3649" s="1">
        <v>1</v>
      </c>
      <c r="R3649" s="1">
        <f>P3649*Q3649</f>
        <v>35657</v>
      </c>
      <c r="S3649" s="1" t="s">
        <v>3617</v>
      </c>
      <c r="AG3649" s="3">
        <v>42615</v>
      </c>
      <c r="AH3649" s="3">
        <v>42980</v>
      </c>
    </row>
    <row r="3650" spans="1:34">
      <c r="A3650">
        <v>4502</v>
      </c>
      <c r="B3650" s="1" t="s">
        <v>62</v>
      </c>
      <c r="C3650" s="1" t="s">
        <v>57</v>
      </c>
      <c r="D3650" s="1" t="s">
        <v>15</v>
      </c>
      <c r="E3650" s="1" t="s">
        <v>7211</v>
      </c>
      <c r="F3650" s="1" t="s">
        <v>7056</v>
      </c>
      <c r="G3650" s="1">
        <v>50</v>
      </c>
      <c r="H3650" s="1" t="s">
        <v>65</v>
      </c>
      <c r="J3650" s="1">
        <v>18.35</v>
      </c>
      <c r="L3650" s="1" t="s">
        <v>2</v>
      </c>
      <c r="M3650" s="2">
        <v>42249</v>
      </c>
      <c r="N3650" s="3">
        <v>42249</v>
      </c>
      <c r="O3650" s="1">
        <v>0.18513</v>
      </c>
      <c r="P3650" s="1">
        <f>O3650*10000</f>
        <v>1851.3</v>
      </c>
      <c r="Q3650" s="1">
        <v>1.2</v>
      </c>
      <c r="R3650" s="1">
        <f>P3650*Q3650</f>
        <v>2221.56</v>
      </c>
      <c r="S3650" s="1" t="s">
        <v>7212</v>
      </c>
      <c r="AG3650" s="3">
        <v>42418</v>
      </c>
      <c r="AH3650" s="3">
        <v>42783</v>
      </c>
    </row>
    <row r="3651" spans="1:34">
      <c r="A3651">
        <v>4503</v>
      </c>
      <c r="B3651" s="1" t="s">
        <v>62</v>
      </c>
      <c r="C3651" s="1" t="s">
        <v>57</v>
      </c>
      <c r="D3651" s="1" t="s">
        <v>15</v>
      </c>
      <c r="E3651" s="1" t="s">
        <v>7213</v>
      </c>
      <c r="F3651" s="1" t="s">
        <v>6245</v>
      </c>
      <c r="G3651" s="1">
        <v>50</v>
      </c>
      <c r="H3651" s="1" t="s">
        <v>65</v>
      </c>
      <c r="J3651" s="1">
        <v>81.2</v>
      </c>
      <c r="L3651" s="1" t="s">
        <v>2</v>
      </c>
      <c r="M3651" s="2">
        <v>42249</v>
      </c>
      <c r="N3651" s="3">
        <v>42249</v>
      </c>
      <c r="O3651" s="1">
        <v>0.8921</v>
      </c>
      <c r="P3651" s="1">
        <f>O3651*10000</f>
        <v>8921</v>
      </c>
      <c r="Q3651" s="1">
        <v>1.2</v>
      </c>
      <c r="R3651" s="1">
        <f>P3651*Q3651</f>
        <v>10705.2</v>
      </c>
      <c r="S3651" s="1" t="s">
        <v>7214</v>
      </c>
      <c r="AG3651" s="3">
        <v>42418</v>
      </c>
      <c r="AH3651" s="3">
        <v>42783</v>
      </c>
    </row>
    <row r="3652" spans="1:34">
      <c r="A3652">
        <v>4504</v>
      </c>
      <c r="B3652" s="1" t="s">
        <v>62</v>
      </c>
      <c r="C3652" s="1" t="s">
        <v>57</v>
      </c>
      <c r="D3652" s="1" t="s">
        <v>15</v>
      </c>
      <c r="E3652" s="1" t="s">
        <v>7215</v>
      </c>
      <c r="F3652" s="1" t="s">
        <v>7056</v>
      </c>
      <c r="G3652" s="1">
        <v>50</v>
      </c>
      <c r="H3652" s="1" t="s">
        <v>65</v>
      </c>
      <c r="J3652" s="1">
        <v>64</v>
      </c>
      <c r="L3652" s="1" t="s">
        <v>2</v>
      </c>
      <c r="M3652" s="2">
        <v>42249</v>
      </c>
      <c r="N3652" s="3">
        <v>42249</v>
      </c>
      <c r="O3652" s="1">
        <v>0.63369</v>
      </c>
      <c r="P3652" s="1">
        <f>O3652*10000</f>
        <v>6336.9</v>
      </c>
      <c r="Q3652" s="1">
        <v>1.2</v>
      </c>
      <c r="R3652" s="1">
        <f>P3652*Q3652</f>
        <v>7604.28</v>
      </c>
      <c r="S3652" s="1" t="s">
        <v>7216</v>
      </c>
      <c r="AG3652" s="3">
        <v>42418</v>
      </c>
      <c r="AH3652" s="3">
        <v>42783</v>
      </c>
    </row>
    <row r="3653" spans="1:34">
      <c r="A3653">
        <v>4506</v>
      </c>
      <c r="B3653" s="1" t="s">
        <v>2218</v>
      </c>
      <c r="C3653" s="1" t="s">
        <v>57</v>
      </c>
      <c r="D3653" s="1" t="s">
        <v>13</v>
      </c>
      <c r="E3653" s="1" t="s">
        <v>7217</v>
      </c>
      <c r="F3653" s="1" t="s">
        <v>7218</v>
      </c>
      <c r="G3653" s="1">
        <v>40</v>
      </c>
      <c r="H3653" s="1" t="s">
        <v>73</v>
      </c>
      <c r="J3653" s="1">
        <v>0</v>
      </c>
      <c r="L3653" s="1" t="s">
        <v>2</v>
      </c>
      <c r="M3653" s="2">
        <v>42249</v>
      </c>
      <c r="N3653" s="3">
        <v>42249</v>
      </c>
      <c r="O3653" s="1">
        <v>0.081862</v>
      </c>
      <c r="P3653" s="1">
        <f t="shared" ref="P3653:P3693" si="132">O3653*10000</f>
        <v>818.62</v>
      </c>
      <c r="Q3653" s="1">
        <v>0.69</v>
      </c>
      <c r="R3653" s="1">
        <f t="shared" ref="R3653:R3693" si="133">P3653*Q3653</f>
        <v>564.8478</v>
      </c>
      <c r="S3653" s="1" t="s">
        <v>7219</v>
      </c>
      <c r="AG3653" s="3">
        <v>42735</v>
      </c>
      <c r="AH3653" s="3">
        <v>43100</v>
      </c>
    </row>
    <row r="3654" spans="1:34">
      <c r="A3654">
        <v>4507</v>
      </c>
      <c r="B3654" s="1" t="s">
        <v>62</v>
      </c>
      <c r="C3654" s="1" t="s">
        <v>57</v>
      </c>
      <c r="D3654" s="1" t="s">
        <v>15</v>
      </c>
      <c r="E3654" s="1" t="s">
        <v>7215</v>
      </c>
      <c r="F3654" s="1" t="s">
        <v>7056</v>
      </c>
      <c r="G3654" s="1">
        <v>50</v>
      </c>
      <c r="H3654" s="1" t="s">
        <v>65</v>
      </c>
      <c r="J3654" s="1">
        <v>10.15</v>
      </c>
      <c r="L3654" s="1" t="s">
        <v>2</v>
      </c>
      <c r="M3654" s="2">
        <v>42249</v>
      </c>
      <c r="N3654" s="3">
        <v>42249</v>
      </c>
      <c r="O3654" s="1">
        <v>0.1023</v>
      </c>
      <c r="P3654" s="1">
        <f t="shared" si="132"/>
        <v>1023</v>
      </c>
      <c r="Q3654" s="1">
        <v>1.2</v>
      </c>
      <c r="R3654" s="1">
        <f t="shared" si="133"/>
        <v>1227.6</v>
      </c>
      <c r="S3654" s="1" t="s">
        <v>7216</v>
      </c>
      <c r="AG3654" s="3">
        <v>42418</v>
      </c>
      <c r="AH3654" s="3">
        <v>42783</v>
      </c>
    </row>
    <row r="3655" spans="1:34">
      <c r="A3655">
        <v>4508</v>
      </c>
      <c r="B3655" s="1" t="s">
        <v>2578</v>
      </c>
      <c r="C3655" s="1" t="s">
        <v>57</v>
      </c>
      <c r="D3655" s="1" t="s">
        <v>17</v>
      </c>
      <c r="E3655" s="1" t="s">
        <v>7220</v>
      </c>
      <c r="F3655" s="1" t="s">
        <v>7221</v>
      </c>
      <c r="G3655" s="1">
        <v>40</v>
      </c>
      <c r="H3655" s="1" t="s">
        <v>73</v>
      </c>
      <c r="J3655" s="1">
        <v>0</v>
      </c>
      <c r="L3655" s="1" t="s">
        <v>2</v>
      </c>
      <c r="M3655" s="2">
        <v>42249</v>
      </c>
      <c r="N3655" s="3">
        <v>42249</v>
      </c>
      <c r="O3655" s="1">
        <v>0.46671</v>
      </c>
      <c r="P3655" s="1">
        <f t="shared" si="132"/>
        <v>4667.1</v>
      </c>
      <c r="Q3655" s="1">
        <v>1</v>
      </c>
      <c r="R3655" s="1">
        <f t="shared" si="133"/>
        <v>4667.1</v>
      </c>
      <c r="S3655" s="1" t="s">
        <v>5434</v>
      </c>
      <c r="AG3655" s="3">
        <v>42363</v>
      </c>
      <c r="AH3655" s="3">
        <v>42730</v>
      </c>
    </row>
    <row r="3656" spans="1:34">
      <c r="A3656">
        <v>4509</v>
      </c>
      <c r="B3656" s="1" t="s">
        <v>2218</v>
      </c>
      <c r="C3656" s="1" t="s">
        <v>57</v>
      </c>
      <c r="D3656" s="1" t="s">
        <v>17</v>
      </c>
      <c r="E3656" s="1" t="s">
        <v>7222</v>
      </c>
      <c r="F3656" s="1" t="s">
        <v>7223</v>
      </c>
      <c r="G3656" s="1">
        <v>40</v>
      </c>
      <c r="H3656" s="1" t="s">
        <v>73</v>
      </c>
      <c r="J3656" s="1">
        <v>0</v>
      </c>
      <c r="L3656" s="1" t="s">
        <v>2</v>
      </c>
      <c r="M3656" s="2">
        <v>42249</v>
      </c>
      <c r="N3656" s="3">
        <v>42249</v>
      </c>
      <c r="O3656" s="1">
        <v>5.38287</v>
      </c>
      <c r="P3656" s="1">
        <f t="shared" si="132"/>
        <v>53828.7</v>
      </c>
      <c r="Q3656" s="1">
        <v>0.3</v>
      </c>
      <c r="R3656" s="1">
        <f t="shared" si="133"/>
        <v>16148.61</v>
      </c>
      <c r="S3656" s="1" t="s">
        <v>7222</v>
      </c>
      <c r="AG3656" s="3">
        <v>42364</v>
      </c>
      <c r="AH3656" s="3">
        <v>42729</v>
      </c>
    </row>
    <row r="3657" spans="1:34">
      <c r="A3657">
        <v>4510</v>
      </c>
      <c r="B3657" s="1" t="s">
        <v>2218</v>
      </c>
      <c r="C3657" s="1" t="s">
        <v>57</v>
      </c>
      <c r="D3657" s="1" t="s">
        <v>17</v>
      </c>
      <c r="E3657" s="1" t="s">
        <v>6493</v>
      </c>
      <c r="F3657" s="1" t="s">
        <v>7224</v>
      </c>
      <c r="G3657" s="1">
        <v>40</v>
      </c>
      <c r="H3657" s="1" t="s">
        <v>73</v>
      </c>
      <c r="J3657" s="1">
        <v>0</v>
      </c>
      <c r="L3657" s="1" t="s">
        <v>2</v>
      </c>
      <c r="M3657" s="2">
        <v>42249</v>
      </c>
      <c r="N3657" s="3">
        <v>42249</v>
      </c>
      <c r="O3657" s="1">
        <v>1.13792</v>
      </c>
      <c r="P3657" s="1">
        <f t="shared" si="132"/>
        <v>11379.2</v>
      </c>
      <c r="Q3657" s="1">
        <v>0.3</v>
      </c>
      <c r="R3657" s="1">
        <f t="shared" si="133"/>
        <v>3413.76</v>
      </c>
      <c r="S3657" s="1" t="s">
        <v>7225</v>
      </c>
      <c r="AG3657" s="3">
        <v>42364</v>
      </c>
      <c r="AH3657" s="3">
        <v>42729</v>
      </c>
    </row>
    <row r="3658" spans="1:34">
      <c r="A3658">
        <v>4511</v>
      </c>
      <c r="B3658" s="1" t="s">
        <v>2218</v>
      </c>
      <c r="C3658" s="1" t="s">
        <v>57</v>
      </c>
      <c r="D3658" s="1" t="s">
        <v>17</v>
      </c>
      <c r="E3658" s="1" t="s">
        <v>7226</v>
      </c>
      <c r="F3658" s="1" t="s">
        <v>7227</v>
      </c>
      <c r="G3658" s="1">
        <v>40</v>
      </c>
      <c r="H3658" s="1" t="s">
        <v>73</v>
      </c>
      <c r="J3658" s="1">
        <v>0</v>
      </c>
      <c r="L3658" s="1" t="s">
        <v>2</v>
      </c>
      <c r="M3658" s="2">
        <v>42249</v>
      </c>
      <c r="N3658" s="3">
        <v>42249</v>
      </c>
      <c r="O3658" s="1">
        <v>1.05447</v>
      </c>
      <c r="P3658" s="1">
        <f t="shared" si="132"/>
        <v>10544.7</v>
      </c>
      <c r="Q3658" s="1">
        <v>0.3</v>
      </c>
      <c r="R3658" s="1">
        <f t="shared" si="133"/>
        <v>3163.41</v>
      </c>
      <c r="S3658" s="1" t="s">
        <v>7228</v>
      </c>
      <c r="AG3658" s="3">
        <v>42364</v>
      </c>
      <c r="AH3658" s="3">
        <v>42729</v>
      </c>
    </row>
    <row r="3659" spans="1:34">
      <c r="A3659">
        <v>4512</v>
      </c>
      <c r="B3659" s="1" t="s">
        <v>2218</v>
      </c>
      <c r="C3659" s="1" t="s">
        <v>57</v>
      </c>
      <c r="D3659" s="1" t="s">
        <v>17</v>
      </c>
      <c r="E3659" s="1" t="s">
        <v>7226</v>
      </c>
      <c r="F3659" s="1" t="s">
        <v>7229</v>
      </c>
      <c r="G3659" s="1">
        <v>40</v>
      </c>
      <c r="H3659" s="1" t="s">
        <v>73</v>
      </c>
      <c r="J3659" s="1">
        <v>0</v>
      </c>
      <c r="L3659" s="1" t="s">
        <v>2</v>
      </c>
      <c r="M3659" s="2">
        <v>42249</v>
      </c>
      <c r="N3659" s="3">
        <v>42249</v>
      </c>
      <c r="O3659" s="1">
        <v>1.02312</v>
      </c>
      <c r="P3659" s="1">
        <f t="shared" si="132"/>
        <v>10231.2</v>
      </c>
      <c r="Q3659" s="1">
        <v>0.3</v>
      </c>
      <c r="R3659" s="1">
        <f t="shared" si="133"/>
        <v>3069.36</v>
      </c>
      <c r="S3659" s="1" t="s">
        <v>7230</v>
      </c>
      <c r="AG3659" s="3">
        <v>42364</v>
      </c>
      <c r="AH3659" s="3">
        <v>42729</v>
      </c>
    </row>
    <row r="3660" spans="1:34">
      <c r="A3660">
        <v>4513</v>
      </c>
      <c r="B3660" s="1" t="s">
        <v>2218</v>
      </c>
      <c r="C3660" s="1" t="s">
        <v>57</v>
      </c>
      <c r="D3660" s="1" t="s">
        <v>17</v>
      </c>
      <c r="E3660" s="1" t="s">
        <v>7231</v>
      </c>
      <c r="F3660" s="1" t="s">
        <v>7232</v>
      </c>
      <c r="G3660" s="1">
        <v>40</v>
      </c>
      <c r="H3660" s="1" t="s">
        <v>73</v>
      </c>
      <c r="J3660" s="1">
        <v>0</v>
      </c>
      <c r="L3660" s="1" t="s">
        <v>2</v>
      </c>
      <c r="M3660" s="2">
        <v>42249</v>
      </c>
      <c r="N3660" s="3">
        <v>42249</v>
      </c>
      <c r="O3660" s="1">
        <v>1.85652</v>
      </c>
      <c r="P3660" s="1">
        <f t="shared" si="132"/>
        <v>18565.2</v>
      </c>
      <c r="Q3660" s="1">
        <v>0.3</v>
      </c>
      <c r="R3660" s="1">
        <f t="shared" si="133"/>
        <v>5569.56</v>
      </c>
      <c r="S3660" s="1" t="s">
        <v>7233</v>
      </c>
      <c r="AG3660" s="3">
        <v>42364</v>
      </c>
      <c r="AH3660" s="3">
        <v>42729</v>
      </c>
    </row>
    <row r="3661" spans="1:34">
      <c r="A3661">
        <v>4514</v>
      </c>
      <c r="B3661" s="1" t="s">
        <v>2218</v>
      </c>
      <c r="C3661" s="1" t="s">
        <v>57</v>
      </c>
      <c r="D3661" s="1" t="s">
        <v>17</v>
      </c>
      <c r="E3661" s="1" t="s">
        <v>7226</v>
      </c>
      <c r="F3661" s="1" t="s">
        <v>7234</v>
      </c>
      <c r="G3661" s="1">
        <v>40</v>
      </c>
      <c r="H3661" s="1" t="s">
        <v>73</v>
      </c>
      <c r="J3661" s="1">
        <v>0</v>
      </c>
      <c r="L3661" s="1" t="s">
        <v>2</v>
      </c>
      <c r="M3661" s="2">
        <v>42249</v>
      </c>
      <c r="N3661" s="3">
        <v>42249</v>
      </c>
      <c r="O3661" s="1">
        <v>1.42493</v>
      </c>
      <c r="P3661" s="1">
        <f t="shared" si="132"/>
        <v>14249.3</v>
      </c>
      <c r="Q3661" s="1">
        <v>0.3</v>
      </c>
      <c r="R3661" s="1">
        <f t="shared" si="133"/>
        <v>4274.79</v>
      </c>
      <c r="S3661" s="1" t="s">
        <v>7235</v>
      </c>
      <c r="AG3661" s="3">
        <v>42364</v>
      </c>
      <c r="AH3661" s="3">
        <v>42729</v>
      </c>
    </row>
    <row r="3662" spans="1:34">
      <c r="A3662">
        <v>4515</v>
      </c>
      <c r="B3662" s="1" t="s">
        <v>2218</v>
      </c>
      <c r="C3662" s="1" t="s">
        <v>57</v>
      </c>
      <c r="D3662" s="1" t="s">
        <v>17</v>
      </c>
      <c r="E3662" s="1" t="s">
        <v>7236</v>
      </c>
      <c r="F3662" s="1" t="s">
        <v>7237</v>
      </c>
      <c r="G3662" s="1">
        <v>40</v>
      </c>
      <c r="H3662" s="1" t="s">
        <v>73</v>
      </c>
      <c r="J3662" s="1">
        <v>0</v>
      </c>
      <c r="L3662" s="1" t="s">
        <v>2</v>
      </c>
      <c r="M3662" s="2">
        <v>42249</v>
      </c>
      <c r="N3662" s="3">
        <v>42249</v>
      </c>
      <c r="O3662" s="1">
        <v>1.28508</v>
      </c>
      <c r="P3662" s="1">
        <f t="shared" si="132"/>
        <v>12850.8</v>
      </c>
      <c r="Q3662" s="1">
        <v>0.3</v>
      </c>
      <c r="R3662" s="1">
        <f t="shared" si="133"/>
        <v>3855.24</v>
      </c>
      <c r="S3662" s="1" t="s">
        <v>7238</v>
      </c>
      <c r="AG3662" s="3">
        <v>42364</v>
      </c>
      <c r="AH3662" s="3">
        <v>42729</v>
      </c>
    </row>
    <row r="3663" spans="1:34">
      <c r="A3663">
        <v>4516</v>
      </c>
      <c r="B3663" s="1" t="s">
        <v>2218</v>
      </c>
      <c r="C3663" s="1" t="s">
        <v>57</v>
      </c>
      <c r="D3663" s="1" t="s">
        <v>17</v>
      </c>
      <c r="E3663" s="1" t="s">
        <v>7226</v>
      </c>
      <c r="F3663" s="1" t="s">
        <v>7239</v>
      </c>
      <c r="G3663" s="1">
        <v>40</v>
      </c>
      <c r="H3663" s="1" t="s">
        <v>73</v>
      </c>
      <c r="J3663" s="1">
        <v>0</v>
      </c>
      <c r="L3663" s="1" t="s">
        <v>2</v>
      </c>
      <c r="M3663" s="2">
        <v>42249</v>
      </c>
      <c r="N3663" s="3">
        <v>42249</v>
      </c>
      <c r="O3663" s="1">
        <v>2.75453</v>
      </c>
      <c r="P3663" s="1">
        <f t="shared" si="132"/>
        <v>27545.3</v>
      </c>
      <c r="Q3663" s="1">
        <v>0.3</v>
      </c>
      <c r="R3663" s="1">
        <f t="shared" si="133"/>
        <v>8263.59</v>
      </c>
      <c r="S3663" s="1" t="s">
        <v>7240</v>
      </c>
      <c r="AG3663" s="3">
        <v>42364</v>
      </c>
      <c r="AH3663" s="3">
        <v>42729</v>
      </c>
    </row>
    <row r="3664" spans="1:34">
      <c r="A3664">
        <v>4517</v>
      </c>
      <c r="B3664" s="1" t="s">
        <v>2218</v>
      </c>
      <c r="C3664" s="1" t="s">
        <v>57</v>
      </c>
      <c r="D3664" s="1" t="s">
        <v>17</v>
      </c>
      <c r="E3664" s="1" t="s">
        <v>7226</v>
      </c>
      <c r="F3664" s="1" t="s">
        <v>7241</v>
      </c>
      <c r="G3664" s="1">
        <v>40</v>
      </c>
      <c r="H3664" s="1" t="s">
        <v>73</v>
      </c>
      <c r="J3664" s="1">
        <v>0</v>
      </c>
      <c r="L3664" s="1" t="s">
        <v>2</v>
      </c>
      <c r="M3664" s="2">
        <v>42249</v>
      </c>
      <c r="N3664" s="3">
        <v>42249</v>
      </c>
      <c r="O3664" s="1">
        <v>0.9454</v>
      </c>
      <c r="P3664" s="1">
        <f t="shared" si="132"/>
        <v>9454</v>
      </c>
      <c r="Q3664" s="1">
        <v>0.3</v>
      </c>
      <c r="R3664" s="1">
        <f t="shared" si="133"/>
        <v>2836.2</v>
      </c>
      <c r="S3664" s="1" t="s">
        <v>4761</v>
      </c>
      <c r="AG3664" s="3">
        <v>42364</v>
      </c>
      <c r="AH3664" s="3">
        <v>42729</v>
      </c>
    </row>
    <row r="3665" spans="1:34">
      <c r="A3665">
        <v>4518</v>
      </c>
      <c r="B3665" s="1" t="s">
        <v>2218</v>
      </c>
      <c r="C3665" s="1" t="s">
        <v>57</v>
      </c>
      <c r="D3665" s="1" t="s">
        <v>17</v>
      </c>
      <c r="E3665" s="1" t="s">
        <v>7242</v>
      </c>
      <c r="F3665" s="1" t="s">
        <v>7229</v>
      </c>
      <c r="G3665" s="1">
        <v>40</v>
      </c>
      <c r="H3665" s="1" t="s">
        <v>73</v>
      </c>
      <c r="J3665" s="1">
        <v>0</v>
      </c>
      <c r="L3665" s="1" t="s">
        <v>2</v>
      </c>
      <c r="M3665" s="2">
        <v>42249</v>
      </c>
      <c r="N3665" s="3">
        <v>42249</v>
      </c>
      <c r="O3665" s="1">
        <v>1.66402</v>
      </c>
      <c r="P3665" s="1">
        <f t="shared" si="132"/>
        <v>16640.2</v>
      </c>
      <c r="Q3665" s="1">
        <v>0.3</v>
      </c>
      <c r="R3665" s="1">
        <f t="shared" si="133"/>
        <v>4992.06</v>
      </c>
      <c r="S3665" s="1" t="s">
        <v>7243</v>
      </c>
      <c r="AG3665" s="3">
        <v>42364</v>
      </c>
      <c r="AH3665" s="3">
        <v>42729</v>
      </c>
    </row>
    <row r="3666" spans="1:34">
      <c r="A3666">
        <v>4519</v>
      </c>
      <c r="B3666" s="1" t="s">
        <v>2218</v>
      </c>
      <c r="C3666" s="1" t="s">
        <v>57</v>
      </c>
      <c r="D3666" s="1" t="s">
        <v>17</v>
      </c>
      <c r="E3666" s="1" t="s">
        <v>7226</v>
      </c>
      <c r="F3666" s="1" t="s">
        <v>7244</v>
      </c>
      <c r="G3666" s="1">
        <v>40</v>
      </c>
      <c r="H3666" s="1" t="s">
        <v>73</v>
      </c>
      <c r="J3666" s="1">
        <v>0</v>
      </c>
      <c r="L3666" s="1" t="s">
        <v>2</v>
      </c>
      <c r="M3666" s="2">
        <v>42249</v>
      </c>
      <c r="N3666" s="3">
        <v>42249</v>
      </c>
      <c r="O3666" s="1">
        <v>1.30918</v>
      </c>
      <c r="P3666" s="1">
        <f t="shared" si="132"/>
        <v>13091.8</v>
      </c>
      <c r="Q3666" s="1">
        <v>0.3</v>
      </c>
      <c r="R3666" s="1">
        <f t="shared" si="133"/>
        <v>3927.54</v>
      </c>
      <c r="S3666" s="1" t="s">
        <v>7245</v>
      </c>
      <c r="AG3666" s="3">
        <v>42364</v>
      </c>
      <c r="AH3666" s="3">
        <v>42729</v>
      </c>
    </row>
    <row r="3667" spans="1:34">
      <c r="A3667">
        <v>4520</v>
      </c>
      <c r="B3667" s="1" t="s">
        <v>2218</v>
      </c>
      <c r="C3667" s="1" t="s">
        <v>57</v>
      </c>
      <c r="D3667" s="1" t="s">
        <v>17</v>
      </c>
      <c r="E3667" s="1" t="s">
        <v>7226</v>
      </c>
      <c r="F3667" s="1" t="s">
        <v>7246</v>
      </c>
      <c r="G3667" s="1">
        <v>40</v>
      </c>
      <c r="H3667" s="1" t="s">
        <v>73</v>
      </c>
      <c r="J3667" s="1">
        <v>0</v>
      </c>
      <c r="L3667" s="1" t="s">
        <v>2</v>
      </c>
      <c r="M3667" s="2">
        <v>42249</v>
      </c>
      <c r="N3667" s="3">
        <v>42249</v>
      </c>
      <c r="O3667" s="1">
        <v>0.87698</v>
      </c>
      <c r="P3667" s="1">
        <f t="shared" si="132"/>
        <v>8769.8</v>
      </c>
      <c r="Q3667" s="1">
        <v>0.3</v>
      </c>
      <c r="R3667" s="1">
        <f t="shared" si="133"/>
        <v>2630.94</v>
      </c>
      <c r="S3667" s="1" t="s">
        <v>4753</v>
      </c>
      <c r="AG3667" s="3">
        <v>42364</v>
      </c>
      <c r="AH3667" s="3">
        <v>42729</v>
      </c>
    </row>
    <row r="3668" spans="1:34">
      <c r="A3668">
        <v>4521</v>
      </c>
      <c r="B3668" s="1" t="s">
        <v>2218</v>
      </c>
      <c r="C3668" s="1" t="s">
        <v>57</v>
      </c>
      <c r="D3668" s="1" t="s">
        <v>17</v>
      </c>
      <c r="E3668" s="1" t="s">
        <v>7247</v>
      </c>
      <c r="F3668" s="1" t="s">
        <v>7248</v>
      </c>
      <c r="G3668" s="1">
        <v>40</v>
      </c>
      <c r="H3668" s="1" t="s">
        <v>73</v>
      </c>
      <c r="J3668" s="1">
        <v>0</v>
      </c>
      <c r="L3668" s="1" t="s">
        <v>2</v>
      </c>
      <c r="M3668" s="2">
        <v>42249</v>
      </c>
      <c r="N3668" s="3">
        <v>42249</v>
      </c>
      <c r="O3668" s="1">
        <v>7.10184</v>
      </c>
      <c r="P3668" s="1">
        <f t="shared" si="132"/>
        <v>71018.4</v>
      </c>
      <c r="Q3668" s="1">
        <v>0.3</v>
      </c>
      <c r="R3668" s="1">
        <f t="shared" si="133"/>
        <v>21305.52</v>
      </c>
      <c r="S3668" s="1" t="s">
        <v>7249</v>
      </c>
      <c r="AG3668" s="3">
        <v>42364</v>
      </c>
      <c r="AH3668" s="3">
        <v>42729</v>
      </c>
    </row>
    <row r="3669" spans="1:34">
      <c r="A3669">
        <v>4522</v>
      </c>
      <c r="B3669" s="1" t="s">
        <v>2218</v>
      </c>
      <c r="C3669" s="1" t="s">
        <v>57</v>
      </c>
      <c r="D3669" s="1" t="s">
        <v>17</v>
      </c>
      <c r="E3669" s="1" t="s">
        <v>7250</v>
      </c>
      <c r="F3669" s="1" t="s">
        <v>7251</v>
      </c>
      <c r="G3669" s="1">
        <v>40</v>
      </c>
      <c r="H3669" s="1" t="s">
        <v>73</v>
      </c>
      <c r="J3669" s="1">
        <v>0</v>
      </c>
      <c r="L3669" s="1" t="s">
        <v>2</v>
      </c>
      <c r="M3669" s="2">
        <v>42249</v>
      </c>
      <c r="N3669" s="3">
        <v>42249</v>
      </c>
      <c r="O3669" s="1">
        <v>0.74583</v>
      </c>
      <c r="P3669" s="1">
        <f t="shared" si="132"/>
        <v>7458.3</v>
      </c>
      <c r="Q3669" s="1">
        <v>0.3</v>
      </c>
      <c r="R3669" s="1">
        <f t="shared" si="133"/>
        <v>2237.49</v>
      </c>
      <c r="S3669" s="1" t="s">
        <v>7252</v>
      </c>
      <c r="AG3669" s="3">
        <v>42364</v>
      </c>
      <c r="AH3669" s="3">
        <v>42729</v>
      </c>
    </row>
    <row r="3670" spans="1:34">
      <c r="A3670">
        <v>4523</v>
      </c>
      <c r="B3670" s="1" t="s">
        <v>2218</v>
      </c>
      <c r="C3670" s="1" t="s">
        <v>57</v>
      </c>
      <c r="D3670" s="1" t="s">
        <v>17</v>
      </c>
      <c r="E3670" s="1" t="s">
        <v>7253</v>
      </c>
      <c r="F3670" s="1" t="s">
        <v>7254</v>
      </c>
      <c r="G3670" s="1">
        <v>40</v>
      </c>
      <c r="H3670" s="1" t="s">
        <v>73</v>
      </c>
      <c r="J3670" s="1">
        <v>0</v>
      </c>
      <c r="L3670" s="1" t="s">
        <v>2</v>
      </c>
      <c r="M3670" s="2">
        <v>42249</v>
      </c>
      <c r="N3670" s="3">
        <v>42249</v>
      </c>
      <c r="O3670" s="1">
        <v>2.56731</v>
      </c>
      <c r="P3670" s="1">
        <f t="shared" si="132"/>
        <v>25673.1</v>
      </c>
      <c r="Q3670" s="1">
        <v>0.3</v>
      </c>
      <c r="R3670" s="1">
        <f t="shared" si="133"/>
        <v>7701.93</v>
      </c>
      <c r="S3670" s="1" t="s">
        <v>7255</v>
      </c>
      <c r="AG3670" s="3">
        <v>42364</v>
      </c>
      <c r="AH3670" s="3">
        <v>42729</v>
      </c>
    </row>
    <row r="3671" spans="1:34">
      <c r="A3671">
        <v>4524</v>
      </c>
      <c r="B3671" s="1" t="s">
        <v>2218</v>
      </c>
      <c r="C3671" s="1" t="s">
        <v>57</v>
      </c>
      <c r="D3671" s="1" t="s">
        <v>17</v>
      </c>
      <c r="E3671" s="1" t="s">
        <v>7226</v>
      </c>
      <c r="F3671" s="1" t="s">
        <v>7256</v>
      </c>
      <c r="G3671" s="1">
        <v>40</v>
      </c>
      <c r="H3671" s="1" t="s">
        <v>73</v>
      </c>
      <c r="J3671" s="1">
        <v>0</v>
      </c>
      <c r="L3671" s="1" t="s">
        <v>2</v>
      </c>
      <c r="M3671" s="2">
        <v>42249</v>
      </c>
      <c r="N3671" s="3">
        <v>42249</v>
      </c>
      <c r="O3671" s="1">
        <v>1.24267</v>
      </c>
      <c r="P3671" s="1">
        <f t="shared" si="132"/>
        <v>12426.7</v>
      </c>
      <c r="Q3671" s="1">
        <v>0.3</v>
      </c>
      <c r="R3671" s="1">
        <f t="shared" si="133"/>
        <v>3728.01</v>
      </c>
      <c r="S3671" s="1" t="s">
        <v>7257</v>
      </c>
      <c r="AG3671" s="3">
        <v>42364</v>
      </c>
      <c r="AH3671" s="3">
        <v>42729</v>
      </c>
    </row>
    <row r="3672" spans="1:34">
      <c r="A3672">
        <v>4525</v>
      </c>
      <c r="B3672" s="1" t="s">
        <v>2218</v>
      </c>
      <c r="C3672" s="1" t="s">
        <v>57</v>
      </c>
      <c r="D3672" s="1" t="s">
        <v>17</v>
      </c>
      <c r="E3672" s="1" t="s">
        <v>7226</v>
      </c>
      <c r="F3672" s="1" t="s">
        <v>7258</v>
      </c>
      <c r="G3672" s="1">
        <v>40</v>
      </c>
      <c r="H3672" s="1" t="s">
        <v>73</v>
      </c>
      <c r="J3672" s="1">
        <v>0</v>
      </c>
      <c r="L3672" s="1" t="s">
        <v>2</v>
      </c>
      <c r="M3672" s="2">
        <v>42249</v>
      </c>
      <c r="N3672" s="3">
        <v>42249</v>
      </c>
      <c r="O3672" s="1">
        <v>0.56147</v>
      </c>
      <c r="P3672" s="1">
        <f t="shared" si="132"/>
        <v>5614.7</v>
      </c>
      <c r="Q3672" s="1">
        <v>0.3</v>
      </c>
      <c r="R3672" s="1">
        <f t="shared" si="133"/>
        <v>1684.41</v>
      </c>
      <c r="S3672" s="1" t="s">
        <v>7259</v>
      </c>
      <c r="AG3672" s="3">
        <v>42364</v>
      </c>
      <c r="AH3672" s="3">
        <v>42729</v>
      </c>
    </row>
    <row r="3673" spans="1:34">
      <c r="A3673">
        <v>4526</v>
      </c>
      <c r="B3673" s="1" t="s">
        <v>2218</v>
      </c>
      <c r="C3673" s="1" t="s">
        <v>57</v>
      </c>
      <c r="D3673" s="1" t="s">
        <v>17</v>
      </c>
      <c r="E3673" s="1" t="s">
        <v>7226</v>
      </c>
      <c r="F3673" s="1" t="s">
        <v>7260</v>
      </c>
      <c r="G3673" s="1">
        <v>40</v>
      </c>
      <c r="H3673" s="1" t="s">
        <v>73</v>
      </c>
      <c r="J3673" s="1">
        <v>0</v>
      </c>
      <c r="L3673" s="1" t="s">
        <v>2</v>
      </c>
      <c r="M3673" s="2">
        <v>42249</v>
      </c>
      <c r="N3673" s="3">
        <v>42249</v>
      </c>
      <c r="O3673" s="1">
        <v>0.92982</v>
      </c>
      <c r="P3673" s="1">
        <f t="shared" si="132"/>
        <v>9298.2</v>
      </c>
      <c r="Q3673" s="1">
        <v>0.3</v>
      </c>
      <c r="R3673" s="1">
        <f t="shared" si="133"/>
        <v>2789.46</v>
      </c>
      <c r="S3673" s="1" t="s">
        <v>7261</v>
      </c>
      <c r="AG3673" s="3">
        <v>42364</v>
      </c>
      <c r="AH3673" s="3">
        <v>42729</v>
      </c>
    </row>
    <row r="3674" spans="1:34">
      <c r="A3674">
        <v>4527</v>
      </c>
      <c r="B3674" s="1" t="s">
        <v>2218</v>
      </c>
      <c r="C3674" s="1" t="s">
        <v>57</v>
      </c>
      <c r="D3674" s="1" t="s">
        <v>17</v>
      </c>
      <c r="E3674" s="1" t="s">
        <v>7262</v>
      </c>
      <c r="F3674" s="1" t="s">
        <v>7263</v>
      </c>
      <c r="G3674" s="1">
        <v>40</v>
      </c>
      <c r="H3674" s="1" t="s">
        <v>73</v>
      </c>
      <c r="J3674" s="1">
        <v>0</v>
      </c>
      <c r="L3674" s="1" t="s">
        <v>2</v>
      </c>
      <c r="M3674" s="2">
        <v>42249</v>
      </c>
      <c r="N3674" s="3">
        <v>42249</v>
      </c>
      <c r="O3674" s="1">
        <v>3.25738</v>
      </c>
      <c r="P3674" s="1">
        <f t="shared" si="132"/>
        <v>32573.8</v>
      </c>
      <c r="Q3674" s="1">
        <v>0.3</v>
      </c>
      <c r="R3674" s="1">
        <f t="shared" si="133"/>
        <v>9772.14</v>
      </c>
      <c r="S3674" s="1" t="s">
        <v>7264</v>
      </c>
      <c r="AG3674" s="3">
        <v>42364</v>
      </c>
      <c r="AH3674" s="3">
        <v>42729</v>
      </c>
    </row>
    <row r="3675" spans="1:34">
      <c r="A3675">
        <v>4528</v>
      </c>
      <c r="B3675" s="1" t="s">
        <v>62</v>
      </c>
      <c r="C3675" s="1" t="s">
        <v>57</v>
      </c>
      <c r="D3675" s="1" t="s">
        <v>15</v>
      </c>
      <c r="E3675" s="1" t="s">
        <v>7215</v>
      </c>
      <c r="F3675" s="1" t="s">
        <v>7056</v>
      </c>
      <c r="G3675" s="1">
        <v>50</v>
      </c>
      <c r="H3675" s="1" t="s">
        <v>65</v>
      </c>
      <c r="J3675" s="1">
        <v>99.6</v>
      </c>
      <c r="L3675" s="1" t="s">
        <v>2</v>
      </c>
      <c r="M3675" s="2">
        <v>42249</v>
      </c>
      <c r="N3675" s="3">
        <v>42249</v>
      </c>
      <c r="O3675" s="1">
        <v>1.00601</v>
      </c>
      <c r="P3675" s="1">
        <f t="shared" si="132"/>
        <v>10060.1</v>
      </c>
      <c r="Q3675" s="1">
        <v>1.2</v>
      </c>
      <c r="R3675" s="1">
        <f t="shared" si="133"/>
        <v>12072.12</v>
      </c>
      <c r="S3675" s="1" t="s">
        <v>7216</v>
      </c>
      <c r="AG3675" s="3">
        <v>42418</v>
      </c>
      <c r="AH3675" s="3">
        <v>42783</v>
      </c>
    </row>
    <row r="3676" spans="1:34">
      <c r="A3676">
        <v>4529</v>
      </c>
      <c r="B3676" s="1" t="s">
        <v>2218</v>
      </c>
      <c r="C3676" s="1" t="s">
        <v>57</v>
      </c>
      <c r="D3676" s="1" t="s">
        <v>17</v>
      </c>
      <c r="E3676" s="1" t="s">
        <v>7226</v>
      </c>
      <c r="F3676" s="1" t="s">
        <v>7265</v>
      </c>
      <c r="G3676" s="1">
        <v>40</v>
      </c>
      <c r="H3676" s="1" t="s">
        <v>73</v>
      </c>
      <c r="J3676" s="1">
        <v>0</v>
      </c>
      <c r="L3676" s="1" t="s">
        <v>2</v>
      </c>
      <c r="M3676" s="2">
        <v>42249</v>
      </c>
      <c r="N3676" s="3">
        <v>42249</v>
      </c>
      <c r="O3676" s="1">
        <v>1.34356</v>
      </c>
      <c r="P3676" s="1">
        <f t="shared" si="132"/>
        <v>13435.6</v>
      </c>
      <c r="Q3676" s="1">
        <v>0.3</v>
      </c>
      <c r="R3676" s="1">
        <f t="shared" si="133"/>
        <v>4030.68</v>
      </c>
      <c r="S3676" s="1" t="s">
        <v>7266</v>
      </c>
      <c r="AG3676" s="3">
        <v>42364</v>
      </c>
      <c r="AH3676" s="3">
        <v>42729</v>
      </c>
    </row>
    <row r="3677" spans="1:34">
      <c r="A3677">
        <v>4530</v>
      </c>
      <c r="B3677" s="1" t="s">
        <v>2218</v>
      </c>
      <c r="C3677" s="1" t="s">
        <v>57</v>
      </c>
      <c r="D3677" s="1" t="s">
        <v>17</v>
      </c>
      <c r="E3677" s="1" t="s">
        <v>7226</v>
      </c>
      <c r="F3677" s="1" t="s">
        <v>7267</v>
      </c>
      <c r="G3677" s="1">
        <v>40</v>
      </c>
      <c r="H3677" s="1" t="s">
        <v>73</v>
      </c>
      <c r="J3677" s="1">
        <v>0</v>
      </c>
      <c r="L3677" s="1" t="s">
        <v>2</v>
      </c>
      <c r="M3677" s="2">
        <v>42249</v>
      </c>
      <c r="N3677" s="3">
        <v>42249</v>
      </c>
      <c r="O3677" s="1">
        <v>1.11749</v>
      </c>
      <c r="P3677" s="1">
        <f t="shared" si="132"/>
        <v>11174.9</v>
      </c>
      <c r="Q3677" s="1">
        <v>0.3</v>
      </c>
      <c r="R3677" s="1">
        <f t="shared" si="133"/>
        <v>3352.47</v>
      </c>
      <c r="S3677" s="1" t="s">
        <v>7268</v>
      </c>
      <c r="AG3677" s="3">
        <v>42364</v>
      </c>
      <c r="AH3677" s="3">
        <v>42729</v>
      </c>
    </row>
    <row r="3678" spans="1:34">
      <c r="A3678">
        <v>4531</v>
      </c>
      <c r="B3678" s="1" t="s">
        <v>2218</v>
      </c>
      <c r="C3678" s="1" t="s">
        <v>57</v>
      </c>
      <c r="D3678" s="1" t="s">
        <v>17</v>
      </c>
      <c r="E3678" s="1" t="s">
        <v>6490</v>
      </c>
      <c r="F3678" s="1" t="s">
        <v>7224</v>
      </c>
      <c r="G3678" s="1">
        <v>40</v>
      </c>
      <c r="H3678" s="1" t="s">
        <v>73</v>
      </c>
      <c r="J3678" s="1">
        <v>0</v>
      </c>
      <c r="L3678" s="1" t="s">
        <v>2</v>
      </c>
      <c r="M3678" s="2">
        <v>42249</v>
      </c>
      <c r="N3678" s="3">
        <v>42249</v>
      </c>
      <c r="O3678" s="1">
        <v>2.24443</v>
      </c>
      <c r="P3678" s="1">
        <f t="shared" si="132"/>
        <v>22444.3</v>
      </c>
      <c r="Q3678" s="1">
        <v>0.3</v>
      </c>
      <c r="R3678" s="1">
        <f t="shared" si="133"/>
        <v>6733.29</v>
      </c>
      <c r="S3678" s="1" t="s">
        <v>7269</v>
      </c>
      <c r="AG3678" s="3">
        <v>42364</v>
      </c>
      <c r="AH3678" s="3">
        <v>42729</v>
      </c>
    </row>
    <row r="3679" spans="1:34">
      <c r="A3679">
        <v>4532</v>
      </c>
      <c r="B3679" s="1" t="s">
        <v>62</v>
      </c>
      <c r="C3679" s="1" t="s">
        <v>57</v>
      </c>
      <c r="D3679" s="1" t="s">
        <v>15</v>
      </c>
      <c r="E3679" s="1" t="s">
        <v>7270</v>
      </c>
      <c r="F3679" s="1" t="s">
        <v>7056</v>
      </c>
      <c r="G3679" s="1">
        <v>50</v>
      </c>
      <c r="H3679" s="1" t="s">
        <v>65</v>
      </c>
      <c r="J3679" s="1">
        <v>17.6</v>
      </c>
      <c r="L3679" s="1" t="s">
        <v>2</v>
      </c>
      <c r="M3679" s="2">
        <v>42248</v>
      </c>
      <c r="N3679" s="3">
        <v>42248</v>
      </c>
      <c r="O3679" s="1">
        <v>0.16255</v>
      </c>
      <c r="P3679" s="1">
        <f t="shared" si="132"/>
        <v>1625.5</v>
      </c>
      <c r="Q3679" s="1">
        <v>1.2</v>
      </c>
      <c r="R3679" s="1">
        <f t="shared" si="133"/>
        <v>1950.6</v>
      </c>
      <c r="S3679" s="1" t="s">
        <v>4064</v>
      </c>
      <c r="AG3679" s="3">
        <v>42418</v>
      </c>
      <c r="AH3679" s="3">
        <v>42783</v>
      </c>
    </row>
    <row r="3680" spans="1:34">
      <c r="A3680">
        <v>4533</v>
      </c>
      <c r="B3680" s="1" t="s">
        <v>62</v>
      </c>
      <c r="C3680" s="1" t="s">
        <v>57</v>
      </c>
      <c r="D3680" s="1" t="s">
        <v>15</v>
      </c>
      <c r="E3680" s="1" t="s">
        <v>7271</v>
      </c>
      <c r="F3680" s="1" t="s">
        <v>7056</v>
      </c>
      <c r="G3680" s="1">
        <v>50</v>
      </c>
      <c r="H3680" s="1" t="s">
        <v>65</v>
      </c>
      <c r="J3680" s="1">
        <v>141.5</v>
      </c>
      <c r="L3680" s="1" t="s">
        <v>2</v>
      </c>
      <c r="M3680" s="2">
        <v>42248</v>
      </c>
      <c r="N3680" s="3">
        <v>42248</v>
      </c>
      <c r="O3680" s="1">
        <v>1.28627</v>
      </c>
      <c r="P3680" s="1">
        <f t="shared" si="132"/>
        <v>12862.7</v>
      </c>
      <c r="Q3680" s="1">
        <v>1.2</v>
      </c>
      <c r="R3680" s="1">
        <f t="shared" si="133"/>
        <v>15435.24</v>
      </c>
      <c r="S3680" s="1" t="s">
        <v>7272</v>
      </c>
      <c r="AG3680" s="3">
        <v>42418</v>
      </c>
      <c r="AH3680" s="3">
        <v>42783</v>
      </c>
    </row>
    <row r="3681" spans="1:34">
      <c r="A3681">
        <v>4534</v>
      </c>
      <c r="B3681" s="1" t="s">
        <v>62</v>
      </c>
      <c r="C3681" s="1" t="s">
        <v>57</v>
      </c>
      <c r="D3681" s="1" t="s">
        <v>18</v>
      </c>
      <c r="E3681" s="1" t="s">
        <v>2413</v>
      </c>
      <c r="F3681" s="1" t="s">
        <v>7273</v>
      </c>
      <c r="G3681" s="1">
        <v>50</v>
      </c>
      <c r="H3681" s="1" t="s">
        <v>65</v>
      </c>
      <c r="J3681" s="1">
        <v>1165</v>
      </c>
      <c r="L3681" s="1" t="s">
        <v>2</v>
      </c>
      <c r="M3681" s="2">
        <v>42248</v>
      </c>
      <c r="N3681" s="3">
        <v>42248</v>
      </c>
      <c r="O3681" s="1">
        <v>6.9227</v>
      </c>
      <c r="P3681" s="1">
        <f t="shared" si="132"/>
        <v>69227</v>
      </c>
      <c r="Q3681" s="1">
        <v>1.2</v>
      </c>
      <c r="R3681" s="1">
        <f t="shared" si="133"/>
        <v>83072.4</v>
      </c>
      <c r="S3681" s="1" t="s">
        <v>2415</v>
      </c>
      <c r="AG3681" s="3">
        <v>42350</v>
      </c>
      <c r="AH3681" s="3">
        <v>42716</v>
      </c>
    </row>
    <row r="3682" spans="1:34">
      <c r="A3682">
        <v>4535</v>
      </c>
      <c r="B3682" s="1" t="s">
        <v>62</v>
      </c>
      <c r="C3682" s="1" t="s">
        <v>57</v>
      </c>
      <c r="D3682" s="1" t="s">
        <v>15</v>
      </c>
      <c r="E3682" s="1" t="s">
        <v>7270</v>
      </c>
      <c r="F3682" s="1" t="s">
        <v>7056</v>
      </c>
      <c r="G3682" s="1">
        <v>50</v>
      </c>
      <c r="H3682" s="1" t="s">
        <v>65</v>
      </c>
      <c r="J3682" s="1">
        <v>132.75</v>
      </c>
      <c r="L3682" s="1" t="s">
        <v>2</v>
      </c>
      <c r="M3682" s="2">
        <v>42248</v>
      </c>
      <c r="N3682" s="3">
        <v>42248</v>
      </c>
      <c r="O3682" s="1">
        <v>1.20668</v>
      </c>
      <c r="P3682" s="1">
        <f t="shared" si="132"/>
        <v>12066.8</v>
      </c>
      <c r="Q3682" s="1">
        <v>1.2</v>
      </c>
      <c r="R3682" s="1">
        <f t="shared" si="133"/>
        <v>14480.16</v>
      </c>
      <c r="S3682" s="1" t="s">
        <v>4064</v>
      </c>
      <c r="AG3682" s="3">
        <v>42418</v>
      </c>
      <c r="AH3682" s="3">
        <v>42783</v>
      </c>
    </row>
    <row r="3683" spans="1:34">
      <c r="A3683">
        <v>4536</v>
      </c>
      <c r="B3683" s="1" t="s">
        <v>62</v>
      </c>
      <c r="C3683" s="1" t="s">
        <v>57</v>
      </c>
      <c r="D3683" s="1" t="s">
        <v>18</v>
      </c>
      <c r="E3683" s="1" t="s">
        <v>7274</v>
      </c>
      <c r="F3683" s="1" t="s">
        <v>7275</v>
      </c>
      <c r="G3683" s="1">
        <v>50</v>
      </c>
      <c r="H3683" s="1" t="s">
        <v>65</v>
      </c>
      <c r="J3683" s="1">
        <v>335</v>
      </c>
      <c r="L3683" s="1" t="s">
        <v>2</v>
      </c>
      <c r="M3683" s="2">
        <v>42248</v>
      </c>
      <c r="N3683" s="3">
        <v>42248</v>
      </c>
      <c r="O3683" s="1">
        <v>1.9868</v>
      </c>
      <c r="P3683" s="1">
        <f t="shared" si="132"/>
        <v>19868</v>
      </c>
      <c r="Q3683" s="1">
        <v>1.2</v>
      </c>
      <c r="R3683" s="1">
        <f t="shared" si="133"/>
        <v>23841.6</v>
      </c>
      <c r="S3683" s="1" t="s">
        <v>7276</v>
      </c>
      <c r="AG3683" s="3">
        <v>42350</v>
      </c>
      <c r="AH3683" s="3">
        <v>42716</v>
      </c>
    </row>
    <row r="3684" spans="1:34">
      <c r="A3684">
        <v>4537</v>
      </c>
      <c r="B3684" s="1" t="s">
        <v>62</v>
      </c>
      <c r="C3684" s="1" t="s">
        <v>57</v>
      </c>
      <c r="D3684" s="1" t="s">
        <v>18</v>
      </c>
      <c r="E3684" s="1" t="s">
        <v>7277</v>
      </c>
      <c r="F3684" s="1" t="s">
        <v>7275</v>
      </c>
      <c r="G3684" s="1">
        <v>50</v>
      </c>
      <c r="H3684" s="1" t="s">
        <v>65</v>
      </c>
      <c r="J3684" s="1">
        <v>452</v>
      </c>
      <c r="L3684" s="1" t="s">
        <v>2</v>
      </c>
      <c r="M3684" s="2">
        <v>42248</v>
      </c>
      <c r="N3684" s="3">
        <v>42248</v>
      </c>
      <c r="O3684" s="1">
        <v>2.683</v>
      </c>
      <c r="P3684" s="1">
        <f t="shared" si="132"/>
        <v>26830</v>
      </c>
      <c r="Q3684" s="1">
        <v>1.2</v>
      </c>
      <c r="R3684" s="1">
        <f t="shared" si="133"/>
        <v>32196</v>
      </c>
      <c r="S3684" s="1" t="s">
        <v>7278</v>
      </c>
      <c r="AG3684" s="3">
        <v>42350</v>
      </c>
      <c r="AH3684" s="3">
        <v>42716</v>
      </c>
    </row>
    <row r="3685" spans="1:34">
      <c r="A3685">
        <v>4538</v>
      </c>
      <c r="B3685" s="1" t="s">
        <v>62</v>
      </c>
      <c r="C3685" s="1" t="s">
        <v>57</v>
      </c>
      <c r="D3685" s="1" t="s">
        <v>15</v>
      </c>
      <c r="E3685" s="1" t="s">
        <v>7279</v>
      </c>
      <c r="F3685" s="1" t="s">
        <v>7280</v>
      </c>
      <c r="G3685" s="1">
        <v>50</v>
      </c>
      <c r="H3685" s="1" t="s">
        <v>65</v>
      </c>
      <c r="J3685" s="1">
        <v>25.3</v>
      </c>
      <c r="L3685" s="1" t="s">
        <v>2</v>
      </c>
      <c r="M3685" s="2">
        <v>42248</v>
      </c>
      <c r="N3685" s="3">
        <v>42248</v>
      </c>
      <c r="O3685" s="1">
        <v>0.26607</v>
      </c>
      <c r="P3685" s="1">
        <f t="shared" si="132"/>
        <v>2660.7</v>
      </c>
      <c r="Q3685" s="1">
        <v>1</v>
      </c>
      <c r="R3685" s="1">
        <f t="shared" si="133"/>
        <v>2660.7</v>
      </c>
      <c r="S3685" s="1" t="s">
        <v>7281</v>
      </c>
      <c r="AG3685" s="3">
        <v>42418</v>
      </c>
      <c r="AH3685" s="3">
        <v>42783</v>
      </c>
    </row>
    <row r="3686" spans="1:34">
      <c r="A3686">
        <v>4539</v>
      </c>
      <c r="B3686" s="1" t="s">
        <v>62</v>
      </c>
      <c r="C3686" s="1" t="s">
        <v>57</v>
      </c>
      <c r="D3686" s="1" t="s">
        <v>18</v>
      </c>
      <c r="E3686" s="1" t="s">
        <v>7282</v>
      </c>
      <c r="F3686" s="1" t="s">
        <v>7283</v>
      </c>
      <c r="G3686" s="1">
        <v>50</v>
      </c>
      <c r="H3686" s="1" t="s">
        <v>65</v>
      </c>
      <c r="J3686" s="1">
        <v>656</v>
      </c>
      <c r="L3686" s="1" t="s">
        <v>2</v>
      </c>
      <c r="M3686" s="2">
        <v>42248</v>
      </c>
      <c r="N3686" s="3">
        <v>42248</v>
      </c>
      <c r="O3686" s="1">
        <v>3.899</v>
      </c>
      <c r="P3686" s="1">
        <f t="shared" si="132"/>
        <v>38990</v>
      </c>
      <c r="Q3686" s="1">
        <v>1.2</v>
      </c>
      <c r="R3686" s="1">
        <f t="shared" si="133"/>
        <v>46788</v>
      </c>
      <c r="S3686" s="1" t="s">
        <v>7284</v>
      </c>
      <c r="AG3686" s="3">
        <v>42350</v>
      </c>
      <c r="AH3686" s="3">
        <v>42716</v>
      </c>
    </row>
    <row r="3687" spans="1:34">
      <c r="A3687">
        <v>4540</v>
      </c>
      <c r="B3687" s="1" t="s">
        <v>62</v>
      </c>
      <c r="C3687" s="1" t="s">
        <v>57</v>
      </c>
      <c r="D3687" s="1" t="s">
        <v>18</v>
      </c>
      <c r="E3687" s="1" t="s">
        <v>7285</v>
      </c>
      <c r="F3687" s="1" t="s">
        <v>7204</v>
      </c>
      <c r="G3687" s="1">
        <v>50</v>
      </c>
      <c r="H3687" s="1" t="s">
        <v>65</v>
      </c>
      <c r="J3687" s="1">
        <v>343</v>
      </c>
      <c r="L3687" s="1" t="s">
        <v>2</v>
      </c>
      <c r="M3687" s="2">
        <v>42248</v>
      </c>
      <c r="N3687" s="3">
        <v>42248</v>
      </c>
      <c r="O3687" s="1">
        <v>2.0404</v>
      </c>
      <c r="P3687" s="1">
        <f t="shared" si="132"/>
        <v>20404</v>
      </c>
      <c r="Q3687" s="1">
        <v>1.2</v>
      </c>
      <c r="R3687" s="1">
        <f t="shared" si="133"/>
        <v>24484.8</v>
      </c>
      <c r="S3687" s="1" t="s">
        <v>7286</v>
      </c>
      <c r="AG3687" s="3">
        <v>42350</v>
      </c>
      <c r="AH3687" s="3">
        <v>42716</v>
      </c>
    </row>
    <row r="3688" spans="1:34">
      <c r="A3688">
        <v>4541</v>
      </c>
      <c r="B3688" s="1" t="s">
        <v>62</v>
      </c>
      <c r="C3688" s="1" t="s">
        <v>57</v>
      </c>
      <c r="D3688" s="1" t="s">
        <v>18</v>
      </c>
      <c r="E3688" s="1" t="s">
        <v>7287</v>
      </c>
      <c r="F3688" s="1" t="s">
        <v>7288</v>
      </c>
      <c r="G3688" s="1">
        <v>50</v>
      </c>
      <c r="H3688" s="1" t="s">
        <v>65</v>
      </c>
      <c r="J3688" s="1">
        <v>338</v>
      </c>
      <c r="L3688" s="1" t="s">
        <v>2</v>
      </c>
      <c r="M3688" s="2">
        <v>42248</v>
      </c>
      <c r="N3688" s="3">
        <v>42248</v>
      </c>
      <c r="O3688" s="1">
        <v>2.0077</v>
      </c>
      <c r="P3688" s="1">
        <f t="shared" si="132"/>
        <v>20077</v>
      </c>
      <c r="Q3688" s="1">
        <v>1.2</v>
      </c>
      <c r="R3688" s="1">
        <f t="shared" si="133"/>
        <v>24092.4</v>
      </c>
      <c r="S3688" s="1" t="s">
        <v>7289</v>
      </c>
      <c r="AG3688" s="3">
        <v>42350</v>
      </c>
      <c r="AH3688" s="3">
        <v>42716</v>
      </c>
    </row>
    <row r="3689" spans="1:34">
      <c r="A3689">
        <v>4542</v>
      </c>
      <c r="B3689" s="1" t="s">
        <v>2956</v>
      </c>
      <c r="C3689" s="1" t="s">
        <v>57</v>
      </c>
      <c r="D3689" s="1" t="s">
        <v>18</v>
      </c>
      <c r="E3689" s="1" t="s">
        <v>7290</v>
      </c>
      <c r="F3689" s="1" t="s">
        <v>7291</v>
      </c>
      <c r="G3689" s="1">
        <v>50</v>
      </c>
      <c r="H3689" s="1" t="s">
        <v>65</v>
      </c>
      <c r="J3689" s="1">
        <v>500</v>
      </c>
      <c r="L3689" s="1" t="s">
        <v>2</v>
      </c>
      <c r="M3689" s="2">
        <v>42247</v>
      </c>
      <c r="N3689" s="3">
        <v>42247</v>
      </c>
      <c r="O3689" s="1">
        <v>1.3299</v>
      </c>
      <c r="P3689" s="1">
        <f t="shared" si="132"/>
        <v>13299</v>
      </c>
      <c r="Q3689" s="1">
        <v>0.6</v>
      </c>
      <c r="R3689" s="1">
        <f t="shared" si="133"/>
        <v>7979.4</v>
      </c>
      <c r="S3689" s="1" t="s">
        <v>7292</v>
      </c>
      <c r="AG3689" s="3">
        <v>42412</v>
      </c>
      <c r="AH3689" s="3">
        <v>42778</v>
      </c>
    </row>
    <row r="3690" spans="1:34">
      <c r="A3690">
        <v>4543</v>
      </c>
      <c r="B3690" s="1" t="s">
        <v>2578</v>
      </c>
      <c r="C3690" s="1" t="s">
        <v>57</v>
      </c>
      <c r="D3690" s="1" t="s">
        <v>15</v>
      </c>
      <c r="E3690" s="1" t="s">
        <v>7293</v>
      </c>
      <c r="F3690" s="1" t="s">
        <v>7294</v>
      </c>
      <c r="G3690" s="1">
        <v>40</v>
      </c>
      <c r="H3690" s="1" t="s">
        <v>73</v>
      </c>
      <c r="J3690" s="1">
        <v>0</v>
      </c>
      <c r="L3690" s="1" t="s">
        <v>2</v>
      </c>
      <c r="M3690" s="2">
        <v>42247</v>
      </c>
      <c r="N3690" s="3">
        <v>42247</v>
      </c>
      <c r="O3690" s="1">
        <v>2.00015</v>
      </c>
      <c r="P3690" s="1">
        <f t="shared" si="132"/>
        <v>20001.5</v>
      </c>
      <c r="Q3690" s="1">
        <v>1</v>
      </c>
      <c r="R3690" s="1">
        <f t="shared" si="133"/>
        <v>20001.5</v>
      </c>
      <c r="S3690" s="1" t="s">
        <v>5800</v>
      </c>
      <c r="AG3690" s="3">
        <v>42309</v>
      </c>
      <c r="AH3690" s="3">
        <v>42674</v>
      </c>
    </row>
    <row r="3691" spans="1:34">
      <c r="A3691">
        <v>4544</v>
      </c>
      <c r="B3691" s="1" t="s">
        <v>62</v>
      </c>
      <c r="C3691" s="1" t="s">
        <v>57</v>
      </c>
      <c r="D3691" s="1" t="s">
        <v>20</v>
      </c>
      <c r="E3691" s="1" t="s">
        <v>7295</v>
      </c>
      <c r="F3691" s="1" t="s">
        <v>152</v>
      </c>
      <c r="G3691" s="1">
        <v>50</v>
      </c>
      <c r="H3691" s="1" t="s">
        <v>65</v>
      </c>
      <c r="J3691" s="1">
        <v>20.3</v>
      </c>
      <c r="L3691" s="1" t="s">
        <v>2</v>
      </c>
      <c r="M3691" s="2">
        <v>42247</v>
      </c>
      <c r="N3691" s="3">
        <v>42247</v>
      </c>
      <c r="O3691" s="1">
        <v>0.2001</v>
      </c>
      <c r="P3691" s="1">
        <f t="shared" si="132"/>
        <v>2001</v>
      </c>
      <c r="Q3691" s="1">
        <v>1</v>
      </c>
      <c r="R3691" s="1">
        <f t="shared" si="133"/>
        <v>2001</v>
      </c>
      <c r="S3691" s="1" t="s">
        <v>7296</v>
      </c>
      <c r="AG3691" s="3">
        <v>42613</v>
      </c>
      <c r="AH3691" s="3">
        <v>42977</v>
      </c>
    </row>
    <row r="3692" spans="1:34">
      <c r="A3692">
        <v>4545</v>
      </c>
      <c r="B3692" s="1" t="s">
        <v>2600</v>
      </c>
      <c r="C3692" s="1" t="s">
        <v>57</v>
      </c>
      <c r="D3692" s="1" t="s">
        <v>14</v>
      </c>
      <c r="E3692" s="1" t="s">
        <v>7297</v>
      </c>
      <c r="F3692" s="1" t="s">
        <v>7298</v>
      </c>
      <c r="G3692" s="1">
        <v>70</v>
      </c>
      <c r="H3692" s="1" t="s">
        <v>73</v>
      </c>
      <c r="J3692" s="1">
        <v>0</v>
      </c>
      <c r="L3692" s="1" t="s">
        <v>2</v>
      </c>
      <c r="M3692" s="2">
        <v>42247</v>
      </c>
      <c r="N3692" s="3">
        <v>42247</v>
      </c>
      <c r="O3692" s="1">
        <v>2.5353</v>
      </c>
      <c r="P3692" s="1">
        <f t="shared" si="132"/>
        <v>25353</v>
      </c>
      <c r="Q3692" s="1">
        <v>1</v>
      </c>
      <c r="R3692" s="1">
        <f t="shared" si="133"/>
        <v>25353</v>
      </c>
      <c r="S3692" s="1" t="s">
        <v>5092</v>
      </c>
      <c r="AG3692" s="3">
        <v>42379</v>
      </c>
      <c r="AH3692" s="3">
        <v>42745</v>
      </c>
    </row>
    <row r="3693" spans="1:34">
      <c r="A3693">
        <v>4546</v>
      </c>
      <c r="B3693" s="1" t="s">
        <v>2218</v>
      </c>
      <c r="C3693" s="1" t="s">
        <v>57</v>
      </c>
      <c r="D3693" s="1" t="s">
        <v>14</v>
      </c>
      <c r="E3693" s="1" t="s">
        <v>7299</v>
      </c>
      <c r="F3693" s="1" t="s">
        <v>7300</v>
      </c>
      <c r="G3693" s="1">
        <v>40</v>
      </c>
      <c r="H3693" s="1" t="s">
        <v>73</v>
      </c>
      <c r="J3693" s="1">
        <v>0</v>
      </c>
      <c r="L3693" s="1" t="s">
        <v>2</v>
      </c>
      <c r="M3693" s="2">
        <v>42247</v>
      </c>
      <c r="N3693" s="3">
        <v>42247</v>
      </c>
      <c r="O3693" s="1">
        <v>0.2267</v>
      </c>
      <c r="P3693" s="1">
        <f t="shared" si="132"/>
        <v>2267</v>
      </c>
      <c r="Q3693" s="1">
        <v>0.9</v>
      </c>
      <c r="R3693" s="1">
        <f t="shared" si="133"/>
        <v>2040.3</v>
      </c>
      <c r="S3693" s="1" t="s">
        <v>7301</v>
      </c>
      <c r="AG3693" s="3">
        <v>42379</v>
      </c>
      <c r="AH3693" s="3">
        <v>42745</v>
      </c>
    </row>
    <row r="3694" spans="1:34">
      <c r="A3694">
        <v>4547</v>
      </c>
      <c r="B3694" s="1" t="s">
        <v>62</v>
      </c>
      <c r="C3694" s="1" t="s">
        <v>57</v>
      </c>
      <c r="D3694" s="1" t="s">
        <v>20</v>
      </c>
      <c r="E3694" s="1" t="s">
        <v>7302</v>
      </c>
      <c r="F3694" s="1" t="s">
        <v>119</v>
      </c>
      <c r="G3694" s="1">
        <v>50</v>
      </c>
      <c r="H3694" s="1" t="s">
        <v>65</v>
      </c>
      <c r="J3694" s="1">
        <v>41</v>
      </c>
      <c r="L3694" s="1" t="s">
        <v>2</v>
      </c>
      <c r="M3694" s="2">
        <v>42247</v>
      </c>
      <c r="N3694" s="3">
        <v>42247</v>
      </c>
      <c r="O3694" s="1">
        <v>0.4</v>
      </c>
      <c r="P3694" s="1">
        <f>O3694*10000</f>
        <v>4000</v>
      </c>
      <c r="Q3694" s="1">
        <v>1</v>
      </c>
      <c r="R3694" s="1">
        <f>P3694*Q3694</f>
        <v>4000</v>
      </c>
      <c r="S3694" s="1" t="s">
        <v>7303</v>
      </c>
      <c r="AG3694" s="3">
        <v>42613</v>
      </c>
      <c r="AH3694" s="3">
        <v>42977</v>
      </c>
    </row>
    <row r="3695" spans="1:34">
      <c r="A3695">
        <v>4548</v>
      </c>
      <c r="B3695" s="1" t="s">
        <v>1337</v>
      </c>
      <c r="C3695" s="1" t="s">
        <v>57</v>
      </c>
      <c r="D3695" s="1" t="s">
        <v>14</v>
      </c>
      <c r="E3695" s="1" t="s">
        <v>7304</v>
      </c>
      <c r="F3695" s="1" t="s">
        <v>7305</v>
      </c>
      <c r="G3695" s="1">
        <v>40</v>
      </c>
      <c r="H3695" s="1" t="s">
        <v>73</v>
      </c>
      <c r="J3695" s="1">
        <v>0</v>
      </c>
      <c r="L3695" s="1" t="s">
        <v>2</v>
      </c>
      <c r="M3695" s="2">
        <v>42247</v>
      </c>
      <c r="N3695" s="3">
        <v>42247</v>
      </c>
      <c r="O3695" s="1">
        <v>1.2419</v>
      </c>
      <c r="P3695" s="1">
        <f>O3695*10000</f>
        <v>12419</v>
      </c>
      <c r="Q3695" s="1">
        <v>1</v>
      </c>
      <c r="R3695" s="1">
        <f>P3695*Q3695</f>
        <v>12419</v>
      </c>
      <c r="S3695" s="1" t="s">
        <v>7306</v>
      </c>
      <c r="AG3695" s="3">
        <v>42379</v>
      </c>
      <c r="AH3695" s="3">
        <v>42745</v>
      </c>
    </row>
    <row r="3696" spans="1:34">
      <c r="A3696">
        <v>4549</v>
      </c>
      <c r="B3696" s="1" t="s">
        <v>62</v>
      </c>
      <c r="C3696" s="1" t="s">
        <v>57</v>
      </c>
      <c r="D3696" s="1" t="s">
        <v>16</v>
      </c>
      <c r="E3696" s="1" t="s">
        <v>7307</v>
      </c>
      <c r="F3696" s="1" t="s">
        <v>7308</v>
      </c>
      <c r="G3696" s="1">
        <v>50</v>
      </c>
      <c r="H3696" s="1" t="s">
        <v>65</v>
      </c>
      <c r="J3696" s="1">
        <v>315</v>
      </c>
      <c r="L3696" s="1" t="s">
        <v>2</v>
      </c>
      <c r="M3696" s="2">
        <v>42244</v>
      </c>
      <c r="N3696" s="3">
        <v>42244</v>
      </c>
      <c r="O3696" s="1">
        <v>1.8729</v>
      </c>
      <c r="P3696" s="1">
        <f>O3696*10000</f>
        <v>18729</v>
      </c>
      <c r="Q3696" s="1">
        <v>1.2</v>
      </c>
      <c r="R3696" s="1">
        <f>P3696*Q3696</f>
        <v>22474.8</v>
      </c>
      <c r="S3696" s="1" t="s">
        <v>7309</v>
      </c>
      <c r="AG3696" s="3">
        <v>42349</v>
      </c>
      <c r="AH3696" s="3">
        <v>42715</v>
      </c>
    </row>
    <row r="3697" spans="1:34">
      <c r="A3697">
        <v>4550</v>
      </c>
      <c r="B3697" s="1" t="s">
        <v>62</v>
      </c>
      <c r="C3697" s="1" t="s">
        <v>57</v>
      </c>
      <c r="D3697" s="1" t="s">
        <v>16</v>
      </c>
      <c r="E3697" s="1" t="s">
        <v>7310</v>
      </c>
      <c r="F3697" s="1" t="s">
        <v>7311</v>
      </c>
      <c r="G3697" s="1">
        <v>50</v>
      </c>
      <c r="H3697" s="1" t="s">
        <v>65</v>
      </c>
      <c r="J3697" s="1">
        <v>233</v>
      </c>
      <c r="L3697" s="1" t="s">
        <v>2</v>
      </c>
      <c r="M3697" s="2">
        <v>42244</v>
      </c>
      <c r="N3697" s="3">
        <v>42244</v>
      </c>
      <c r="O3697" s="1">
        <v>1.3864</v>
      </c>
      <c r="P3697" s="1">
        <f>O3697*10000</f>
        <v>13864</v>
      </c>
      <c r="Q3697" s="1">
        <v>1.2</v>
      </c>
      <c r="R3697" s="1">
        <f>P3697*Q3697</f>
        <v>16636.8</v>
      </c>
      <c r="S3697" s="1" t="s">
        <v>7312</v>
      </c>
      <c r="AG3697" s="3">
        <v>42349</v>
      </c>
      <c r="AH3697" s="3">
        <v>42715</v>
      </c>
    </row>
    <row r="3698" spans="1:34">
      <c r="A3698">
        <v>4551</v>
      </c>
      <c r="B3698" s="1" t="s">
        <v>62</v>
      </c>
      <c r="C3698" s="1" t="s">
        <v>57</v>
      </c>
      <c r="D3698" s="1" t="s">
        <v>15</v>
      </c>
      <c r="E3698" s="1" t="s">
        <v>4224</v>
      </c>
      <c r="F3698" s="1" t="s">
        <v>3717</v>
      </c>
      <c r="G3698" s="1">
        <v>50</v>
      </c>
      <c r="H3698" s="1" t="s">
        <v>65</v>
      </c>
      <c r="J3698" s="1">
        <v>104.2</v>
      </c>
      <c r="L3698" s="1" t="s">
        <v>2</v>
      </c>
      <c r="M3698" s="2">
        <v>42244</v>
      </c>
      <c r="N3698" s="3">
        <v>42244</v>
      </c>
      <c r="O3698" s="1">
        <v>0.86112</v>
      </c>
      <c r="P3698" s="1">
        <f>O3698*10000</f>
        <v>8611.2</v>
      </c>
      <c r="Q3698" s="1">
        <v>1.2</v>
      </c>
      <c r="R3698" s="1">
        <f>P3698*Q3698</f>
        <v>10333.44</v>
      </c>
      <c r="S3698" s="1" t="s">
        <v>4226</v>
      </c>
      <c r="AG3698" s="3">
        <v>42418</v>
      </c>
      <c r="AH3698" s="3">
        <v>42783</v>
      </c>
    </row>
    <row r="3699" spans="1:34">
      <c r="A3699">
        <v>4552</v>
      </c>
      <c r="B3699" s="1" t="s">
        <v>62</v>
      </c>
      <c r="C3699" s="1" t="s">
        <v>57</v>
      </c>
      <c r="D3699" s="1" t="s">
        <v>15</v>
      </c>
      <c r="E3699" s="1" t="s">
        <v>5665</v>
      </c>
      <c r="F3699" s="1" t="s">
        <v>7056</v>
      </c>
      <c r="G3699" s="1">
        <v>50</v>
      </c>
      <c r="H3699" s="1" t="s">
        <v>65</v>
      </c>
      <c r="J3699" s="1">
        <v>166.3</v>
      </c>
      <c r="L3699" s="1" t="s">
        <v>2</v>
      </c>
      <c r="M3699" s="2">
        <v>42244</v>
      </c>
      <c r="N3699" s="3">
        <v>42244</v>
      </c>
      <c r="O3699" s="1">
        <v>1.64611</v>
      </c>
      <c r="P3699" s="1">
        <f>O3699*10000</f>
        <v>16461.1</v>
      </c>
      <c r="Q3699" s="1">
        <v>1.2</v>
      </c>
      <c r="R3699" s="1">
        <f>P3699*Q3699</f>
        <v>19753.32</v>
      </c>
      <c r="S3699" s="1" t="s">
        <v>5666</v>
      </c>
      <c r="AG3699" s="3">
        <v>42418</v>
      </c>
      <c r="AH3699" s="3">
        <v>42783</v>
      </c>
    </row>
    <row r="3700" spans="1:34">
      <c r="A3700">
        <v>4553</v>
      </c>
      <c r="B3700" s="1" t="s">
        <v>62</v>
      </c>
      <c r="C3700" s="1" t="s">
        <v>57</v>
      </c>
      <c r="D3700" s="1" t="s">
        <v>15</v>
      </c>
      <c r="E3700" s="1" t="s">
        <v>4218</v>
      </c>
      <c r="F3700" s="1" t="s">
        <v>3717</v>
      </c>
      <c r="G3700" s="1">
        <v>50</v>
      </c>
      <c r="H3700" s="1" t="s">
        <v>65</v>
      </c>
      <c r="J3700" s="1">
        <v>268.9</v>
      </c>
      <c r="L3700" s="1" t="s">
        <v>2</v>
      </c>
      <c r="M3700" s="2">
        <v>42244</v>
      </c>
      <c r="N3700" s="3">
        <v>42244</v>
      </c>
      <c r="O3700" s="1">
        <v>2.16787</v>
      </c>
      <c r="P3700" s="1">
        <f>O3700*10000</f>
        <v>21678.7</v>
      </c>
      <c r="Q3700" s="1">
        <v>1.2</v>
      </c>
      <c r="R3700" s="1">
        <f>P3700*Q3700</f>
        <v>26014.44</v>
      </c>
      <c r="S3700" s="1" t="s">
        <v>4220</v>
      </c>
      <c r="AG3700" s="3">
        <v>42418</v>
      </c>
      <c r="AH3700" s="3">
        <v>42783</v>
      </c>
    </row>
    <row r="3701" spans="1:34">
      <c r="A3701">
        <v>4554</v>
      </c>
      <c r="B3701" s="1" t="s">
        <v>62</v>
      </c>
      <c r="C3701" s="1" t="s">
        <v>57</v>
      </c>
      <c r="D3701" s="1" t="s">
        <v>16</v>
      </c>
      <c r="E3701" s="1" t="s">
        <v>7313</v>
      </c>
      <c r="F3701" s="1" t="s">
        <v>7314</v>
      </c>
      <c r="G3701" s="1">
        <v>50</v>
      </c>
      <c r="H3701" s="1" t="s">
        <v>65</v>
      </c>
      <c r="J3701" s="1">
        <v>2528</v>
      </c>
      <c r="L3701" s="1" t="s">
        <v>2</v>
      </c>
      <c r="M3701" s="2">
        <v>42244</v>
      </c>
      <c r="N3701" s="3">
        <v>42244</v>
      </c>
      <c r="O3701" s="1">
        <v>15.0363</v>
      </c>
      <c r="P3701" s="1">
        <f>O3701*10000</f>
        <v>150363</v>
      </c>
      <c r="Q3701" s="1">
        <v>1.2</v>
      </c>
      <c r="R3701" s="1">
        <f>P3701*Q3701</f>
        <v>180435.6</v>
      </c>
      <c r="S3701" s="1" t="s">
        <v>7315</v>
      </c>
      <c r="AG3701" s="3">
        <v>42349</v>
      </c>
      <c r="AH3701" s="3">
        <v>43080</v>
      </c>
    </row>
    <row r="3702" spans="1:34">
      <c r="A3702">
        <v>4555</v>
      </c>
      <c r="B3702" s="1" t="s">
        <v>62</v>
      </c>
      <c r="C3702" s="1" t="s">
        <v>57</v>
      </c>
      <c r="D3702" s="1" t="s">
        <v>20</v>
      </c>
      <c r="E3702" s="1" t="s">
        <v>7316</v>
      </c>
      <c r="F3702" s="1" t="s">
        <v>68</v>
      </c>
      <c r="G3702" s="1">
        <v>50</v>
      </c>
      <c r="H3702" s="1" t="s">
        <v>65</v>
      </c>
      <c r="J3702" s="1">
        <v>133</v>
      </c>
      <c r="L3702" s="1" t="s">
        <v>2</v>
      </c>
      <c r="M3702" s="2">
        <v>42243</v>
      </c>
      <c r="N3702" s="3">
        <v>42243</v>
      </c>
      <c r="O3702" s="1">
        <v>1.3334</v>
      </c>
      <c r="P3702" s="1">
        <f>O3702*10000</f>
        <v>13334</v>
      </c>
      <c r="Q3702" s="1">
        <v>1</v>
      </c>
      <c r="R3702" s="1">
        <f>P3702*Q3702</f>
        <v>13334</v>
      </c>
      <c r="S3702" s="1" t="s">
        <v>7317</v>
      </c>
      <c r="AG3702" s="3">
        <v>42609</v>
      </c>
      <c r="AH3702" s="3">
        <v>42973</v>
      </c>
    </row>
    <row r="3703" spans="1:34">
      <c r="A3703">
        <v>4556</v>
      </c>
      <c r="B3703" s="1" t="s">
        <v>62</v>
      </c>
      <c r="C3703" s="1" t="s">
        <v>57</v>
      </c>
      <c r="D3703" s="1" t="s">
        <v>15</v>
      </c>
      <c r="E3703" s="1" t="s">
        <v>6572</v>
      </c>
      <c r="F3703" s="1" t="s">
        <v>6573</v>
      </c>
      <c r="G3703" s="1">
        <v>50</v>
      </c>
      <c r="H3703" s="1" t="s">
        <v>65</v>
      </c>
      <c r="J3703" s="1">
        <v>42.5</v>
      </c>
      <c r="L3703" s="1" t="s">
        <v>2</v>
      </c>
      <c r="M3703" s="2">
        <v>42243</v>
      </c>
      <c r="N3703" s="3">
        <v>42243</v>
      </c>
      <c r="O3703" s="1">
        <v>0.46667</v>
      </c>
      <c r="P3703" s="1">
        <f>O3703*10000</f>
        <v>4666.7</v>
      </c>
      <c r="Q3703" s="1">
        <v>1</v>
      </c>
      <c r="R3703" s="1">
        <f>P3703*Q3703</f>
        <v>4666.7</v>
      </c>
      <c r="S3703" s="1" t="s">
        <v>6574</v>
      </c>
      <c r="AG3703" s="3">
        <v>42418</v>
      </c>
      <c r="AH3703" s="3">
        <v>42783</v>
      </c>
    </row>
    <row r="3704" spans="1:34">
      <c r="A3704">
        <v>4557</v>
      </c>
      <c r="B3704" s="1" t="s">
        <v>62</v>
      </c>
      <c r="C3704" s="1" t="s">
        <v>57</v>
      </c>
      <c r="D3704" s="1" t="s">
        <v>15</v>
      </c>
      <c r="E3704" s="1" t="s">
        <v>6327</v>
      </c>
      <c r="F3704" s="1" t="s">
        <v>3717</v>
      </c>
      <c r="G3704" s="1">
        <v>50</v>
      </c>
      <c r="H3704" s="1" t="s">
        <v>65</v>
      </c>
      <c r="J3704" s="1">
        <v>63.6</v>
      </c>
      <c r="L3704" s="1" t="s">
        <v>2</v>
      </c>
      <c r="M3704" s="2">
        <v>42242</v>
      </c>
      <c r="N3704" s="3">
        <v>42242</v>
      </c>
      <c r="O3704" s="1">
        <v>0.52544</v>
      </c>
      <c r="P3704" s="1">
        <f>O3704*10000</f>
        <v>5254.4</v>
      </c>
      <c r="Q3704" s="1">
        <v>1.2</v>
      </c>
      <c r="R3704" s="1">
        <f>P3704*Q3704</f>
        <v>6305.28</v>
      </c>
      <c r="S3704" s="1" t="s">
        <v>6328</v>
      </c>
      <c r="AG3704" s="3">
        <v>42418</v>
      </c>
      <c r="AH3704" s="3">
        <v>42783</v>
      </c>
    </row>
    <row r="3705" spans="1:34">
      <c r="A3705">
        <v>4558</v>
      </c>
      <c r="B3705" s="1" t="s">
        <v>62</v>
      </c>
      <c r="C3705" s="1" t="s">
        <v>57</v>
      </c>
      <c r="D3705" s="1" t="s">
        <v>15</v>
      </c>
      <c r="E3705" s="1" t="s">
        <v>7318</v>
      </c>
      <c r="F3705" s="1" t="s">
        <v>7056</v>
      </c>
      <c r="G3705" s="1">
        <v>50</v>
      </c>
      <c r="H3705" s="1" t="s">
        <v>65</v>
      </c>
      <c r="J3705" s="1">
        <v>113.95</v>
      </c>
      <c r="L3705" s="1" t="s">
        <v>2</v>
      </c>
      <c r="M3705" s="2">
        <v>42242</v>
      </c>
      <c r="N3705" s="3">
        <v>42242</v>
      </c>
      <c r="O3705" s="1">
        <v>1.03551</v>
      </c>
      <c r="P3705" s="1">
        <f>O3705*10000</f>
        <v>10355.1</v>
      </c>
      <c r="Q3705" s="1">
        <v>1.2</v>
      </c>
      <c r="R3705" s="1">
        <f>P3705*Q3705</f>
        <v>12426.12</v>
      </c>
      <c r="S3705" s="1" t="s">
        <v>5781</v>
      </c>
      <c r="AG3705" s="3">
        <v>42418</v>
      </c>
      <c r="AH3705" s="3">
        <v>42783</v>
      </c>
    </row>
    <row r="3706" spans="1:34">
      <c r="A3706">
        <v>4559</v>
      </c>
      <c r="B3706" s="1" t="s">
        <v>62</v>
      </c>
      <c r="C3706" s="1" t="s">
        <v>57</v>
      </c>
      <c r="D3706" s="1" t="s">
        <v>15</v>
      </c>
      <c r="E3706" s="1" t="s">
        <v>7319</v>
      </c>
      <c r="F3706" s="1" t="s">
        <v>3717</v>
      </c>
      <c r="G3706" s="1">
        <v>50</v>
      </c>
      <c r="H3706" s="1" t="s">
        <v>65</v>
      </c>
      <c r="J3706" s="1">
        <v>147.6</v>
      </c>
      <c r="L3706" s="1" t="s">
        <v>2</v>
      </c>
      <c r="M3706" s="2">
        <v>42242</v>
      </c>
      <c r="N3706" s="3">
        <v>42242</v>
      </c>
      <c r="O3706" s="1">
        <v>1.06156</v>
      </c>
      <c r="P3706" s="1">
        <f>O3706*10000</f>
        <v>10615.6</v>
      </c>
      <c r="Q3706" s="1">
        <v>1.2</v>
      </c>
      <c r="R3706" s="1">
        <f>P3706*Q3706</f>
        <v>12738.72</v>
      </c>
      <c r="S3706" s="1" t="s">
        <v>7320</v>
      </c>
      <c r="AG3706" s="3">
        <v>42418</v>
      </c>
      <c r="AH3706" s="3">
        <v>42783</v>
      </c>
    </row>
    <row r="3707" spans="1:34">
      <c r="A3707">
        <v>4560</v>
      </c>
      <c r="B3707" s="1" t="s">
        <v>62</v>
      </c>
      <c r="C3707" s="1" t="s">
        <v>57</v>
      </c>
      <c r="D3707" s="1" t="s">
        <v>15</v>
      </c>
      <c r="E3707" s="1" t="s">
        <v>7321</v>
      </c>
      <c r="F3707" s="1" t="s">
        <v>7056</v>
      </c>
      <c r="G3707" s="1">
        <v>50</v>
      </c>
      <c r="H3707" s="1" t="s">
        <v>65</v>
      </c>
      <c r="J3707" s="1">
        <v>65.35</v>
      </c>
      <c r="L3707" s="1" t="s">
        <v>2</v>
      </c>
      <c r="M3707" s="2">
        <v>42242</v>
      </c>
      <c r="N3707" s="3">
        <v>42242</v>
      </c>
      <c r="O3707" s="1">
        <v>0.6469</v>
      </c>
      <c r="P3707" s="1">
        <f>O3707*10000</f>
        <v>6469</v>
      </c>
      <c r="Q3707" s="1">
        <v>1.2</v>
      </c>
      <c r="R3707" s="1">
        <f>P3707*Q3707</f>
        <v>7762.8</v>
      </c>
      <c r="S3707" s="1" t="s">
        <v>2112</v>
      </c>
      <c r="AG3707" s="3">
        <v>42418</v>
      </c>
      <c r="AH3707" s="3">
        <v>42783</v>
      </c>
    </row>
    <row r="3708" spans="1:34">
      <c r="A3708">
        <v>4561</v>
      </c>
      <c r="B3708" s="1" t="s">
        <v>62</v>
      </c>
      <c r="C3708" s="1" t="s">
        <v>57</v>
      </c>
      <c r="D3708" s="1" t="s">
        <v>15</v>
      </c>
      <c r="E3708" s="1" t="s">
        <v>7321</v>
      </c>
      <c r="F3708" s="1" t="s">
        <v>7056</v>
      </c>
      <c r="G3708" s="1">
        <v>50</v>
      </c>
      <c r="H3708" s="1" t="s">
        <v>65</v>
      </c>
      <c r="J3708" s="1">
        <v>32.85</v>
      </c>
      <c r="L3708" s="1" t="s">
        <v>2</v>
      </c>
      <c r="M3708" s="2">
        <v>42242</v>
      </c>
      <c r="N3708" s="3">
        <v>42242</v>
      </c>
      <c r="O3708" s="1">
        <v>0.32819</v>
      </c>
      <c r="P3708" s="1">
        <f>O3708*10000</f>
        <v>3281.9</v>
      </c>
      <c r="Q3708" s="1">
        <v>1.2</v>
      </c>
      <c r="R3708" s="1">
        <f>P3708*Q3708</f>
        <v>3938.28</v>
      </c>
      <c r="S3708" s="1" t="s">
        <v>2112</v>
      </c>
      <c r="AG3708" s="3">
        <v>42418</v>
      </c>
      <c r="AH3708" s="3">
        <v>42783</v>
      </c>
    </row>
    <row r="3709" spans="1:34">
      <c r="A3709">
        <v>4562</v>
      </c>
      <c r="B3709" s="1" t="s">
        <v>62</v>
      </c>
      <c r="C3709" s="1" t="s">
        <v>57</v>
      </c>
      <c r="D3709" s="1" t="s">
        <v>15</v>
      </c>
      <c r="E3709" s="1" t="s">
        <v>7321</v>
      </c>
      <c r="F3709" s="1" t="s">
        <v>7056</v>
      </c>
      <c r="G3709" s="1">
        <v>50</v>
      </c>
      <c r="H3709" s="1" t="s">
        <v>65</v>
      </c>
      <c r="J3709" s="1">
        <v>67.35</v>
      </c>
      <c r="L3709" s="1" t="s">
        <v>2</v>
      </c>
      <c r="M3709" s="2">
        <v>42242</v>
      </c>
      <c r="N3709" s="3">
        <v>42242</v>
      </c>
      <c r="O3709" s="1">
        <v>0.66667</v>
      </c>
      <c r="P3709" s="1">
        <f>O3709*10000</f>
        <v>6666.7</v>
      </c>
      <c r="Q3709" s="1">
        <v>1.2</v>
      </c>
      <c r="R3709" s="1">
        <f>P3709*Q3709</f>
        <v>8000.04</v>
      </c>
      <c r="S3709" s="1" t="s">
        <v>2112</v>
      </c>
      <c r="AG3709" s="3">
        <v>42418</v>
      </c>
      <c r="AH3709" s="3">
        <v>42783</v>
      </c>
    </row>
    <row r="3710" spans="1:34">
      <c r="A3710">
        <v>4563</v>
      </c>
      <c r="B3710" s="1" t="s">
        <v>2675</v>
      </c>
      <c r="C3710" s="1" t="s">
        <v>57</v>
      </c>
      <c r="D3710" s="1" t="s">
        <v>18</v>
      </c>
      <c r="E3710" s="1" t="s">
        <v>7322</v>
      </c>
      <c r="F3710" s="1" t="s">
        <v>7323</v>
      </c>
      <c r="G3710" s="1">
        <v>40</v>
      </c>
      <c r="H3710" s="1" t="s">
        <v>73</v>
      </c>
      <c r="J3710" s="1">
        <v>4173.3</v>
      </c>
      <c r="L3710" s="1" t="s">
        <v>2</v>
      </c>
      <c r="M3710" s="2">
        <v>42240</v>
      </c>
      <c r="N3710" s="3">
        <v>42240</v>
      </c>
      <c r="O3710" s="1">
        <v>11.1288</v>
      </c>
      <c r="P3710" s="1">
        <f>O3710*10000</f>
        <v>111288</v>
      </c>
      <c r="Q3710" s="1">
        <v>1</v>
      </c>
      <c r="R3710" s="1">
        <f>P3710*Q3710</f>
        <v>111288</v>
      </c>
      <c r="S3710" s="1" t="s">
        <v>7324</v>
      </c>
      <c r="AG3710" s="3">
        <v>42333</v>
      </c>
      <c r="AH3710" s="3">
        <v>43064</v>
      </c>
    </row>
    <row r="3711" spans="1:34">
      <c r="A3711">
        <v>4564</v>
      </c>
      <c r="B3711" s="1" t="s">
        <v>62</v>
      </c>
      <c r="C3711" s="1" t="s">
        <v>57</v>
      </c>
      <c r="D3711" s="1" t="s">
        <v>15</v>
      </c>
      <c r="E3711" s="1" t="s">
        <v>7325</v>
      </c>
      <c r="F3711" s="1" t="s">
        <v>3717</v>
      </c>
      <c r="G3711" s="1">
        <v>50</v>
      </c>
      <c r="H3711" s="1" t="s">
        <v>65</v>
      </c>
      <c r="J3711" s="1">
        <v>105</v>
      </c>
      <c r="L3711" s="1" t="s">
        <v>2</v>
      </c>
      <c r="M3711" s="2">
        <v>42240</v>
      </c>
      <c r="N3711" s="3">
        <v>42240</v>
      </c>
      <c r="O3711" s="1">
        <v>1.01871</v>
      </c>
      <c r="P3711" s="1">
        <f>O3711*10000</f>
        <v>10187.1</v>
      </c>
      <c r="Q3711" s="1">
        <v>1.2</v>
      </c>
      <c r="R3711" s="1">
        <f>P3711*Q3711</f>
        <v>12224.52</v>
      </c>
      <c r="S3711" s="1" t="s">
        <v>7326</v>
      </c>
      <c r="AG3711" s="3">
        <v>42418</v>
      </c>
      <c r="AH3711" s="3">
        <v>42783</v>
      </c>
    </row>
    <row r="3712" spans="1:34">
      <c r="A3712">
        <v>4565</v>
      </c>
      <c r="B3712" s="1" t="s">
        <v>62</v>
      </c>
      <c r="C3712" s="1" t="s">
        <v>57</v>
      </c>
      <c r="D3712" s="1" t="s">
        <v>20</v>
      </c>
      <c r="E3712" s="1" t="s">
        <v>7295</v>
      </c>
      <c r="F3712" s="1" t="s">
        <v>152</v>
      </c>
      <c r="G3712" s="1">
        <v>50</v>
      </c>
      <c r="H3712" s="1" t="s">
        <v>65</v>
      </c>
      <c r="J3712" s="1">
        <v>216</v>
      </c>
      <c r="L3712" s="1" t="s">
        <v>2</v>
      </c>
      <c r="M3712" s="2">
        <v>42240</v>
      </c>
      <c r="N3712" s="3">
        <v>42240</v>
      </c>
      <c r="O3712" s="1">
        <v>2.2075</v>
      </c>
      <c r="P3712" s="1">
        <f>O3712*10000</f>
        <v>22075</v>
      </c>
      <c r="Q3712" s="1">
        <v>1</v>
      </c>
      <c r="R3712" s="1">
        <f>P3712*Q3712</f>
        <v>22075</v>
      </c>
      <c r="S3712" s="1" t="s">
        <v>7296</v>
      </c>
      <c r="AG3712" s="3">
        <v>42606</v>
      </c>
      <c r="AH3712" s="3">
        <v>42970</v>
      </c>
    </row>
    <row r="3713" spans="1:34">
      <c r="A3713">
        <v>4566</v>
      </c>
      <c r="B3713" s="1" t="s">
        <v>62</v>
      </c>
      <c r="C3713" s="1" t="s">
        <v>57</v>
      </c>
      <c r="D3713" s="1" t="s">
        <v>15</v>
      </c>
      <c r="E3713" s="1" t="s">
        <v>7327</v>
      </c>
      <c r="F3713" s="1" t="s">
        <v>3717</v>
      </c>
      <c r="G3713" s="1">
        <v>50</v>
      </c>
      <c r="H3713" s="1" t="s">
        <v>65</v>
      </c>
      <c r="J3713" s="1">
        <v>57.85</v>
      </c>
      <c r="L3713" s="1" t="s">
        <v>2</v>
      </c>
      <c r="M3713" s="2">
        <v>42240</v>
      </c>
      <c r="N3713" s="3">
        <v>42240</v>
      </c>
      <c r="O3713" s="1">
        <v>0.56153</v>
      </c>
      <c r="P3713" s="1">
        <f>O3713*10000</f>
        <v>5615.3</v>
      </c>
      <c r="Q3713" s="1">
        <v>1.2</v>
      </c>
      <c r="R3713" s="1">
        <f>P3713*Q3713</f>
        <v>6738.36</v>
      </c>
      <c r="S3713" s="1" t="s">
        <v>7328</v>
      </c>
      <c r="AG3713" s="3">
        <v>42418</v>
      </c>
      <c r="AH3713" s="3">
        <v>42783</v>
      </c>
    </row>
    <row r="3714" spans="1:34">
      <c r="A3714">
        <v>4567</v>
      </c>
      <c r="B3714" s="1" t="s">
        <v>2600</v>
      </c>
      <c r="C3714" s="1" t="s">
        <v>57</v>
      </c>
      <c r="D3714" s="1" t="s">
        <v>20</v>
      </c>
      <c r="E3714" s="1" t="s">
        <v>7329</v>
      </c>
      <c r="F3714" s="1" t="s">
        <v>7330</v>
      </c>
      <c r="G3714" s="1">
        <v>70</v>
      </c>
      <c r="H3714" s="1" t="s">
        <v>73</v>
      </c>
      <c r="J3714" s="1">
        <v>0</v>
      </c>
      <c r="L3714" s="1" t="s">
        <v>2</v>
      </c>
      <c r="M3714" s="2">
        <v>42240</v>
      </c>
      <c r="N3714" s="3">
        <v>42240</v>
      </c>
      <c r="O3714" s="1">
        <v>4.4398</v>
      </c>
      <c r="P3714" s="1">
        <f>O3714*10000</f>
        <v>44398</v>
      </c>
      <c r="Q3714" s="1">
        <v>1</v>
      </c>
      <c r="R3714" s="1">
        <f>P3714*Q3714</f>
        <v>44398</v>
      </c>
      <c r="S3714" s="1" t="s">
        <v>2175</v>
      </c>
      <c r="AG3714" s="3">
        <v>42606</v>
      </c>
      <c r="AH3714" s="3">
        <v>42971</v>
      </c>
    </row>
    <row r="3715" spans="1:34">
      <c r="A3715">
        <v>4568</v>
      </c>
      <c r="B3715" s="1" t="s">
        <v>2510</v>
      </c>
      <c r="C3715" s="1" t="s">
        <v>57</v>
      </c>
      <c r="D3715" s="1" t="s">
        <v>15</v>
      </c>
      <c r="E3715" s="1" t="s">
        <v>256</v>
      </c>
      <c r="F3715" s="1" t="s">
        <v>7331</v>
      </c>
      <c r="G3715" s="1">
        <v>70</v>
      </c>
      <c r="H3715" s="1" t="s">
        <v>65</v>
      </c>
      <c r="J3715" s="1">
        <v>2170</v>
      </c>
      <c r="L3715" s="1" t="s">
        <v>2</v>
      </c>
      <c r="M3715" s="2">
        <v>42237</v>
      </c>
      <c r="N3715" s="3">
        <v>42237</v>
      </c>
      <c r="O3715" s="1">
        <v>4.034745</v>
      </c>
      <c r="P3715" s="1">
        <f>O3715*10000</f>
        <v>40347.45</v>
      </c>
      <c r="Q3715" s="1">
        <v>1</v>
      </c>
      <c r="R3715" s="1">
        <f>P3715*Q3715</f>
        <v>40347.45</v>
      </c>
      <c r="S3715" s="1" t="s">
        <v>3528</v>
      </c>
      <c r="AG3715" s="3">
        <v>42596</v>
      </c>
      <c r="AH3715" s="3">
        <v>42961</v>
      </c>
    </row>
    <row r="3716" spans="1:34">
      <c r="A3716">
        <v>4569</v>
      </c>
      <c r="B3716" s="1" t="s">
        <v>2510</v>
      </c>
      <c r="C3716" s="1" t="s">
        <v>57</v>
      </c>
      <c r="D3716" s="1" t="s">
        <v>15</v>
      </c>
      <c r="E3716" s="1" t="s">
        <v>256</v>
      </c>
      <c r="F3716" s="1" t="s">
        <v>7331</v>
      </c>
      <c r="G3716" s="1">
        <v>70</v>
      </c>
      <c r="H3716" s="1" t="s">
        <v>65</v>
      </c>
      <c r="J3716" s="1">
        <v>1610</v>
      </c>
      <c r="L3716" s="1" t="s">
        <v>2</v>
      </c>
      <c r="M3716" s="2">
        <v>42237</v>
      </c>
      <c r="N3716" s="3">
        <v>42237</v>
      </c>
      <c r="O3716" s="1">
        <v>3.001955</v>
      </c>
      <c r="P3716" s="1">
        <f>O3716*10000</f>
        <v>30019.55</v>
      </c>
      <c r="Q3716" s="1">
        <v>1</v>
      </c>
      <c r="R3716" s="1">
        <f>P3716*Q3716</f>
        <v>30019.55</v>
      </c>
      <c r="S3716" s="1" t="s">
        <v>3528</v>
      </c>
      <c r="AG3716" s="3">
        <v>42596</v>
      </c>
      <c r="AH3716" s="3">
        <v>42961</v>
      </c>
    </row>
    <row r="3717" spans="1:34">
      <c r="A3717">
        <v>4570</v>
      </c>
      <c r="B3717" s="1" t="s">
        <v>2510</v>
      </c>
      <c r="C3717" s="1" t="s">
        <v>57</v>
      </c>
      <c r="D3717" s="1" t="s">
        <v>15</v>
      </c>
      <c r="E3717" s="1" t="s">
        <v>256</v>
      </c>
      <c r="F3717" s="1" t="s">
        <v>7332</v>
      </c>
      <c r="G3717" s="1">
        <v>70</v>
      </c>
      <c r="H3717" s="1" t="s">
        <v>65</v>
      </c>
      <c r="J3717" s="1">
        <v>6000</v>
      </c>
      <c r="L3717" s="1" t="s">
        <v>2</v>
      </c>
      <c r="M3717" s="2">
        <v>42237</v>
      </c>
      <c r="N3717" s="3">
        <v>42237</v>
      </c>
      <c r="O3717" s="1">
        <v>3.96798</v>
      </c>
      <c r="P3717" s="1">
        <f>O3717*10000</f>
        <v>39679.8</v>
      </c>
      <c r="Q3717" s="1">
        <v>1</v>
      </c>
      <c r="R3717" s="1">
        <f>P3717*Q3717</f>
        <v>39679.8</v>
      </c>
      <c r="S3717" s="1" t="s">
        <v>857</v>
      </c>
      <c r="AG3717" s="3">
        <v>43061</v>
      </c>
      <c r="AH3717" s="3">
        <v>44156</v>
      </c>
    </row>
    <row r="3718" spans="1:34">
      <c r="A3718">
        <v>4571</v>
      </c>
      <c r="B3718" s="1" t="s">
        <v>2510</v>
      </c>
      <c r="C3718" s="1" t="s">
        <v>57</v>
      </c>
      <c r="D3718" s="1" t="s">
        <v>15</v>
      </c>
      <c r="E3718" s="1" t="s">
        <v>256</v>
      </c>
      <c r="F3718" s="1" t="s">
        <v>7333</v>
      </c>
      <c r="G3718" s="1">
        <v>70</v>
      </c>
      <c r="H3718" s="1" t="s">
        <v>65</v>
      </c>
      <c r="J3718" s="1">
        <v>5500</v>
      </c>
      <c r="L3718" s="1" t="s">
        <v>2</v>
      </c>
      <c r="M3718" s="2">
        <v>42237</v>
      </c>
      <c r="N3718" s="3">
        <v>42237</v>
      </c>
      <c r="O3718" s="1">
        <v>3.63539</v>
      </c>
      <c r="P3718" s="1">
        <f>O3718*10000</f>
        <v>36353.9</v>
      </c>
      <c r="Q3718" s="1">
        <v>1</v>
      </c>
      <c r="R3718" s="1">
        <f>P3718*Q3718</f>
        <v>36353.9</v>
      </c>
      <c r="S3718" s="1" t="s">
        <v>857</v>
      </c>
      <c r="AG3718" s="3">
        <v>43061</v>
      </c>
      <c r="AH3718" s="3">
        <v>44156</v>
      </c>
    </row>
    <row r="3719" spans="1:34">
      <c r="A3719">
        <v>4572</v>
      </c>
      <c r="B3719" s="1" t="s">
        <v>2578</v>
      </c>
      <c r="C3719" s="1" t="s">
        <v>57</v>
      </c>
      <c r="D3719" s="1" t="s">
        <v>18</v>
      </c>
      <c r="E3719" s="1" t="s">
        <v>7334</v>
      </c>
      <c r="F3719" s="1" t="s">
        <v>7335</v>
      </c>
      <c r="G3719" s="1">
        <v>40</v>
      </c>
      <c r="H3719" s="1" t="s">
        <v>73</v>
      </c>
      <c r="J3719" s="1">
        <v>652.0875</v>
      </c>
      <c r="L3719" s="1" t="s">
        <v>2</v>
      </c>
      <c r="M3719" s="2">
        <v>42229</v>
      </c>
      <c r="N3719" s="3">
        <v>42229</v>
      </c>
      <c r="O3719" s="1">
        <v>1.7389</v>
      </c>
      <c r="P3719" s="1">
        <f>O3719*10000</f>
        <v>17389</v>
      </c>
      <c r="Q3719" s="1">
        <v>1</v>
      </c>
      <c r="R3719" s="1">
        <f>P3719*Q3719</f>
        <v>17389</v>
      </c>
      <c r="S3719" s="1" t="s">
        <v>5434</v>
      </c>
      <c r="AG3719" s="3">
        <v>42321</v>
      </c>
      <c r="AH3719" s="3">
        <v>42321</v>
      </c>
    </row>
    <row r="3720" spans="1:34">
      <c r="A3720">
        <v>4573</v>
      </c>
      <c r="B3720" s="1" t="s">
        <v>2600</v>
      </c>
      <c r="C3720" s="1" t="s">
        <v>57</v>
      </c>
      <c r="D3720" s="1" t="s">
        <v>17</v>
      </c>
      <c r="E3720" s="1" t="s">
        <v>7336</v>
      </c>
      <c r="F3720" s="1" t="s">
        <v>7337</v>
      </c>
      <c r="G3720" s="1">
        <v>70</v>
      </c>
      <c r="H3720" s="1" t="s">
        <v>73</v>
      </c>
      <c r="J3720" s="1">
        <v>0</v>
      </c>
      <c r="L3720" s="1" t="s">
        <v>2</v>
      </c>
      <c r="M3720" s="2">
        <v>42229</v>
      </c>
      <c r="N3720" s="3">
        <v>42229</v>
      </c>
      <c r="O3720" s="1">
        <v>1.26245</v>
      </c>
      <c r="P3720" s="1">
        <f>O3720*10000</f>
        <v>12624.5</v>
      </c>
      <c r="Q3720" s="1">
        <v>1.33</v>
      </c>
      <c r="R3720" s="1">
        <f>P3720*Q3720</f>
        <v>16790.585</v>
      </c>
      <c r="S3720" s="1" t="s">
        <v>1061</v>
      </c>
      <c r="AG3720" s="3">
        <v>42319</v>
      </c>
      <c r="AH3720" s="3">
        <v>42684</v>
      </c>
    </row>
    <row r="3721" spans="1:34">
      <c r="A3721">
        <v>4575</v>
      </c>
      <c r="B3721" s="1" t="s">
        <v>1348</v>
      </c>
      <c r="C3721" s="1" t="s">
        <v>57</v>
      </c>
      <c r="D3721" s="1" t="s">
        <v>18</v>
      </c>
      <c r="E3721" s="1" t="s">
        <v>7338</v>
      </c>
      <c r="F3721" s="1" t="s">
        <v>7339</v>
      </c>
      <c r="G3721" s="1">
        <v>40</v>
      </c>
      <c r="H3721" s="1" t="s">
        <v>73</v>
      </c>
      <c r="J3721" s="1">
        <v>0</v>
      </c>
      <c r="L3721" s="1" t="s">
        <v>2</v>
      </c>
      <c r="M3721" s="2">
        <v>42229</v>
      </c>
      <c r="N3721" s="3">
        <v>42229</v>
      </c>
      <c r="O3721" s="1">
        <v>0.3804</v>
      </c>
      <c r="P3721" s="1">
        <f t="shared" ref="P3721:P3756" si="134">O3721*10000</f>
        <v>3804</v>
      </c>
      <c r="Q3721" s="1">
        <v>1</v>
      </c>
      <c r="R3721" s="1">
        <f t="shared" ref="R3721:R3756" si="135">P3721*Q3721</f>
        <v>3804</v>
      </c>
      <c r="S3721" s="1" t="s">
        <v>7340</v>
      </c>
      <c r="AG3721" s="3">
        <v>42321</v>
      </c>
      <c r="AH3721" s="3">
        <v>42687</v>
      </c>
    </row>
    <row r="3722" spans="1:34">
      <c r="A3722">
        <v>4576</v>
      </c>
      <c r="B3722" s="1" t="s">
        <v>2600</v>
      </c>
      <c r="C3722" s="1" t="s">
        <v>57</v>
      </c>
      <c r="D3722" s="1" t="s">
        <v>17</v>
      </c>
      <c r="E3722" s="1" t="s">
        <v>7336</v>
      </c>
      <c r="F3722" s="1" t="s">
        <v>7341</v>
      </c>
      <c r="G3722" s="1">
        <v>70</v>
      </c>
      <c r="H3722" s="1" t="s">
        <v>73</v>
      </c>
      <c r="J3722" s="1">
        <v>0</v>
      </c>
      <c r="L3722" s="1" t="s">
        <v>2</v>
      </c>
      <c r="M3722" s="2">
        <v>42229</v>
      </c>
      <c r="N3722" s="3">
        <v>42229</v>
      </c>
      <c r="O3722" s="1">
        <v>6.42912</v>
      </c>
      <c r="P3722" s="1">
        <f t="shared" si="134"/>
        <v>64291.2</v>
      </c>
      <c r="Q3722" s="1">
        <v>1.08</v>
      </c>
      <c r="R3722" s="1">
        <f t="shared" si="135"/>
        <v>69434.496</v>
      </c>
      <c r="S3722" s="1" t="s">
        <v>1061</v>
      </c>
      <c r="AG3722" s="3">
        <v>42319</v>
      </c>
      <c r="AH3722" s="3">
        <v>42684</v>
      </c>
    </row>
    <row r="3723" spans="1:34">
      <c r="A3723">
        <v>4577</v>
      </c>
      <c r="B3723" s="1" t="s">
        <v>2218</v>
      </c>
      <c r="C3723" s="1" t="s">
        <v>57</v>
      </c>
      <c r="D3723" s="1" t="s">
        <v>18</v>
      </c>
      <c r="E3723" s="1" t="s">
        <v>7342</v>
      </c>
      <c r="F3723" s="1" t="s">
        <v>7343</v>
      </c>
      <c r="G3723" s="1">
        <v>40</v>
      </c>
      <c r="H3723" s="1" t="s">
        <v>73</v>
      </c>
      <c r="J3723" s="1">
        <v>0</v>
      </c>
      <c r="L3723" s="1" t="s">
        <v>2</v>
      </c>
      <c r="M3723" s="2">
        <v>42228</v>
      </c>
      <c r="N3723" s="3">
        <v>42228</v>
      </c>
      <c r="O3723" s="1">
        <v>1.4431</v>
      </c>
      <c r="P3723" s="1">
        <f t="shared" si="134"/>
        <v>14431</v>
      </c>
      <c r="Q3723" s="1">
        <v>0.35</v>
      </c>
      <c r="R3723" s="1">
        <f t="shared" si="135"/>
        <v>5050.85</v>
      </c>
      <c r="S3723" s="1" t="s">
        <v>7344</v>
      </c>
      <c r="AG3723" s="3">
        <v>42321</v>
      </c>
      <c r="AH3723" s="3">
        <v>42626</v>
      </c>
    </row>
    <row r="3724" spans="1:34">
      <c r="A3724">
        <v>4578</v>
      </c>
      <c r="B3724" s="1" t="s">
        <v>62</v>
      </c>
      <c r="C3724" s="1" t="s">
        <v>57</v>
      </c>
      <c r="D3724" s="1" t="s">
        <v>18</v>
      </c>
      <c r="E3724" s="1" t="s">
        <v>7345</v>
      </c>
      <c r="F3724" s="1" t="s">
        <v>7346</v>
      </c>
      <c r="G3724" s="1">
        <v>50</v>
      </c>
      <c r="H3724" s="1" t="s">
        <v>65</v>
      </c>
      <c r="J3724" s="1">
        <v>171</v>
      </c>
      <c r="L3724" s="1" t="s">
        <v>2</v>
      </c>
      <c r="M3724" s="2">
        <v>42227</v>
      </c>
      <c r="N3724" s="3">
        <v>42227</v>
      </c>
      <c r="O3724" s="1">
        <v>1</v>
      </c>
      <c r="P3724" s="1">
        <f t="shared" si="134"/>
        <v>10000</v>
      </c>
      <c r="Q3724" s="1">
        <v>1.2</v>
      </c>
      <c r="R3724" s="1">
        <f t="shared" si="135"/>
        <v>12000</v>
      </c>
      <c r="S3724" s="1" t="s">
        <v>4879</v>
      </c>
      <c r="AG3724" s="3">
        <v>42330</v>
      </c>
      <c r="AH3724" s="3">
        <v>42696</v>
      </c>
    </row>
    <row r="3725" spans="1:34">
      <c r="A3725">
        <v>4579</v>
      </c>
      <c r="B3725" s="1" t="s">
        <v>62</v>
      </c>
      <c r="C3725" s="1" t="s">
        <v>57</v>
      </c>
      <c r="D3725" s="1" t="s">
        <v>20</v>
      </c>
      <c r="E3725" s="1" t="s">
        <v>7347</v>
      </c>
      <c r="F3725" s="1" t="s">
        <v>152</v>
      </c>
      <c r="G3725" s="1">
        <v>50</v>
      </c>
      <c r="H3725" s="1" t="s">
        <v>65</v>
      </c>
      <c r="J3725" s="1">
        <v>257</v>
      </c>
      <c r="L3725" s="1" t="s">
        <v>2</v>
      </c>
      <c r="M3725" s="2">
        <v>42226</v>
      </c>
      <c r="N3725" s="3">
        <v>42226</v>
      </c>
      <c r="O3725" s="1">
        <v>2.6223</v>
      </c>
      <c r="P3725" s="1">
        <f t="shared" si="134"/>
        <v>26223</v>
      </c>
      <c r="Q3725" s="1">
        <v>1</v>
      </c>
      <c r="R3725" s="1">
        <f t="shared" si="135"/>
        <v>26223</v>
      </c>
      <c r="S3725" s="1" t="s">
        <v>7348</v>
      </c>
      <c r="AG3725" s="3">
        <v>42592</v>
      </c>
      <c r="AH3725" s="3">
        <v>42956</v>
      </c>
    </row>
    <row r="3726" spans="1:34">
      <c r="A3726">
        <v>4580</v>
      </c>
      <c r="B3726" s="1" t="s">
        <v>62</v>
      </c>
      <c r="C3726" s="1" t="s">
        <v>57</v>
      </c>
      <c r="D3726" s="1" t="s">
        <v>20</v>
      </c>
      <c r="E3726" s="1" t="s">
        <v>7349</v>
      </c>
      <c r="F3726" s="1" t="s">
        <v>152</v>
      </c>
      <c r="G3726" s="1">
        <v>50</v>
      </c>
      <c r="H3726" s="1" t="s">
        <v>65</v>
      </c>
      <c r="J3726" s="1">
        <v>261</v>
      </c>
      <c r="L3726" s="1" t="s">
        <v>2</v>
      </c>
      <c r="M3726" s="2">
        <v>42226</v>
      </c>
      <c r="N3726" s="3">
        <v>42226</v>
      </c>
      <c r="O3726" s="1">
        <v>2.6753</v>
      </c>
      <c r="P3726" s="1">
        <f t="shared" si="134"/>
        <v>26753</v>
      </c>
      <c r="Q3726" s="1">
        <v>1</v>
      </c>
      <c r="R3726" s="1">
        <f t="shared" si="135"/>
        <v>26753</v>
      </c>
      <c r="S3726" s="1" t="s">
        <v>7350</v>
      </c>
      <c r="AG3726" s="3">
        <v>42592</v>
      </c>
      <c r="AH3726" s="3">
        <v>42956</v>
      </c>
    </row>
    <row r="3727" spans="1:34">
      <c r="A3727">
        <v>4581</v>
      </c>
      <c r="B3727" s="1" t="s">
        <v>62</v>
      </c>
      <c r="C3727" s="1" t="s">
        <v>57</v>
      </c>
      <c r="D3727" s="1" t="s">
        <v>13</v>
      </c>
      <c r="E3727" s="1" t="s">
        <v>265</v>
      </c>
      <c r="F3727" s="1" t="s">
        <v>7351</v>
      </c>
      <c r="G3727" s="1">
        <v>50</v>
      </c>
      <c r="H3727" s="1" t="s">
        <v>65</v>
      </c>
      <c r="J3727" s="1">
        <v>81</v>
      </c>
      <c r="L3727" s="1" t="s">
        <v>2</v>
      </c>
      <c r="M3727" s="2">
        <v>42222</v>
      </c>
      <c r="N3727" s="3">
        <v>42222</v>
      </c>
      <c r="O3727" s="1">
        <v>0.961902</v>
      </c>
      <c r="P3727" s="1">
        <f t="shared" si="134"/>
        <v>9619.02</v>
      </c>
      <c r="Q3727" s="1">
        <v>0.6</v>
      </c>
      <c r="R3727" s="1">
        <f t="shared" si="135"/>
        <v>5771.412</v>
      </c>
      <c r="S3727" s="1" t="s">
        <v>267</v>
      </c>
      <c r="AG3727" s="3">
        <v>42287</v>
      </c>
      <c r="AH3727" s="3">
        <v>42653</v>
      </c>
    </row>
    <row r="3728" spans="1:34">
      <c r="A3728">
        <v>4582</v>
      </c>
      <c r="B3728" s="1" t="s">
        <v>2510</v>
      </c>
      <c r="C3728" s="1" t="s">
        <v>57</v>
      </c>
      <c r="D3728" s="1" t="s">
        <v>13</v>
      </c>
      <c r="E3728" s="1" t="s">
        <v>7352</v>
      </c>
      <c r="F3728" s="1" t="s">
        <v>7353</v>
      </c>
      <c r="G3728" s="1" t="s">
        <v>7354</v>
      </c>
      <c r="H3728" s="1" t="s">
        <v>65</v>
      </c>
      <c r="J3728" s="1">
        <v>835</v>
      </c>
      <c r="L3728" s="1" t="s">
        <v>2</v>
      </c>
      <c r="M3728" s="2">
        <v>42222</v>
      </c>
      <c r="N3728" s="3">
        <v>42222</v>
      </c>
      <c r="O3728" s="1">
        <v>0.197682</v>
      </c>
      <c r="P3728" s="1">
        <f t="shared" si="134"/>
        <v>1976.82</v>
      </c>
      <c r="Q3728" s="1">
        <v>1</v>
      </c>
      <c r="R3728" s="1">
        <f t="shared" si="135"/>
        <v>1976.82</v>
      </c>
      <c r="S3728" s="1" t="s">
        <v>7355</v>
      </c>
      <c r="AG3728" s="3">
        <v>42404</v>
      </c>
      <c r="AH3728" s="3">
        <v>42770</v>
      </c>
    </row>
    <row r="3729" spans="1:34">
      <c r="A3729">
        <v>4583</v>
      </c>
      <c r="B3729" s="1" t="s">
        <v>2510</v>
      </c>
      <c r="C3729" s="1" t="s">
        <v>57</v>
      </c>
      <c r="D3729" s="1" t="s">
        <v>13</v>
      </c>
      <c r="E3729" s="1" t="s">
        <v>7352</v>
      </c>
      <c r="F3729" s="1" t="s">
        <v>7353</v>
      </c>
      <c r="G3729" s="1" t="s">
        <v>7354</v>
      </c>
      <c r="H3729" s="1" t="s">
        <v>65</v>
      </c>
      <c r="J3729" s="1">
        <v>890</v>
      </c>
      <c r="L3729" s="1" t="s">
        <v>2</v>
      </c>
      <c r="M3729" s="2">
        <v>42222</v>
      </c>
      <c r="N3729" s="3">
        <v>42222</v>
      </c>
      <c r="O3729" s="1">
        <v>0.212337</v>
      </c>
      <c r="P3729" s="1">
        <f t="shared" si="134"/>
        <v>2123.37</v>
      </c>
      <c r="Q3729" s="1">
        <v>1</v>
      </c>
      <c r="R3729" s="1">
        <f t="shared" si="135"/>
        <v>2123.37</v>
      </c>
      <c r="S3729" s="1" t="s">
        <v>7355</v>
      </c>
      <c r="AG3729" s="3">
        <v>42404</v>
      </c>
      <c r="AH3729" s="3">
        <v>42770</v>
      </c>
    </row>
    <row r="3730" spans="1:34">
      <c r="A3730">
        <v>4584</v>
      </c>
      <c r="B3730" s="1" t="s">
        <v>62</v>
      </c>
      <c r="C3730" s="1" t="s">
        <v>57</v>
      </c>
      <c r="D3730" s="1" t="s">
        <v>13</v>
      </c>
      <c r="E3730" s="1" t="s">
        <v>3872</v>
      </c>
      <c r="F3730" s="1" t="s">
        <v>6009</v>
      </c>
      <c r="G3730" s="1">
        <v>50</v>
      </c>
      <c r="H3730" s="1" t="s">
        <v>65</v>
      </c>
      <c r="J3730" s="1">
        <v>106</v>
      </c>
      <c r="L3730" s="1" t="s">
        <v>2</v>
      </c>
      <c r="M3730" s="2">
        <v>42222</v>
      </c>
      <c r="N3730" s="3">
        <v>42222</v>
      </c>
      <c r="O3730" s="1">
        <v>1.259118</v>
      </c>
      <c r="P3730" s="1">
        <f t="shared" si="134"/>
        <v>12591.18</v>
      </c>
      <c r="Q3730" s="1">
        <v>0.6</v>
      </c>
      <c r="R3730" s="1">
        <f t="shared" si="135"/>
        <v>7554.708</v>
      </c>
      <c r="S3730" s="1" t="s">
        <v>3874</v>
      </c>
      <c r="AG3730" s="3">
        <v>42287</v>
      </c>
      <c r="AH3730" s="3">
        <v>42653</v>
      </c>
    </row>
    <row r="3731" spans="1:34">
      <c r="A3731">
        <v>4585</v>
      </c>
      <c r="B3731" s="1" t="s">
        <v>62</v>
      </c>
      <c r="C3731" s="1" t="s">
        <v>57</v>
      </c>
      <c r="D3731" s="1" t="s">
        <v>13</v>
      </c>
      <c r="E3731" s="1" t="s">
        <v>7356</v>
      </c>
      <c r="F3731" s="1" t="s">
        <v>7357</v>
      </c>
      <c r="G3731" s="1">
        <v>50</v>
      </c>
      <c r="H3731" s="1" t="s">
        <v>65</v>
      </c>
      <c r="J3731" s="1">
        <v>208</v>
      </c>
      <c r="L3731" s="1" t="s">
        <v>2</v>
      </c>
      <c r="M3731" s="2">
        <v>42222</v>
      </c>
      <c r="N3731" s="3">
        <v>42222</v>
      </c>
      <c r="O3731" s="1">
        <v>2.433754</v>
      </c>
      <c r="P3731" s="1">
        <f t="shared" si="134"/>
        <v>24337.54</v>
      </c>
      <c r="Q3731" s="1">
        <v>0.6</v>
      </c>
      <c r="R3731" s="1">
        <f t="shared" si="135"/>
        <v>14602.524</v>
      </c>
      <c r="S3731" s="1" t="s">
        <v>7358</v>
      </c>
      <c r="AG3731" s="3">
        <v>42287</v>
      </c>
      <c r="AH3731" s="3">
        <v>42653</v>
      </c>
    </row>
    <row r="3732" spans="1:34">
      <c r="A3732">
        <v>4586</v>
      </c>
      <c r="B3732" s="1" t="s">
        <v>62</v>
      </c>
      <c r="C3732" s="1" t="s">
        <v>57</v>
      </c>
      <c r="D3732" s="1" t="s">
        <v>13</v>
      </c>
      <c r="E3732" s="1" t="s">
        <v>7359</v>
      </c>
      <c r="F3732" s="1" t="s">
        <v>7360</v>
      </c>
      <c r="G3732" s="1">
        <v>50</v>
      </c>
      <c r="H3732" s="1" t="s">
        <v>65</v>
      </c>
      <c r="J3732" s="1">
        <v>102</v>
      </c>
      <c r="L3732" s="1" t="s">
        <v>2</v>
      </c>
      <c r="M3732" s="2">
        <v>42222</v>
      </c>
      <c r="N3732" s="3">
        <v>42222</v>
      </c>
      <c r="O3732" s="1">
        <v>1.205336</v>
      </c>
      <c r="P3732" s="1">
        <f t="shared" si="134"/>
        <v>12053.36</v>
      </c>
      <c r="Q3732" s="1">
        <v>0.6</v>
      </c>
      <c r="R3732" s="1">
        <f t="shared" si="135"/>
        <v>7232.016</v>
      </c>
      <c r="S3732" s="1" t="s">
        <v>7361</v>
      </c>
      <c r="AG3732" s="3">
        <v>42287</v>
      </c>
      <c r="AH3732" s="3">
        <v>42653</v>
      </c>
    </row>
    <row r="3733" spans="1:34">
      <c r="A3733">
        <v>4587</v>
      </c>
      <c r="B3733" s="1" t="s">
        <v>62</v>
      </c>
      <c r="C3733" s="1" t="s">
        <v>57</v>
      </c>
      <c r="D3733" s="1" t="s">
        <v>13</v>
      </c>
      <c r="E3733" s="1" t="s">
        <v>2799</v>
      </c>
      <c r="F3733" s="1" t="s">
        <v>3882</v>
      </c>
      <c r="G3733" s="1">
        <v>50</v>
      </c>
      <c r="H3733" s="1" t="s">
        <v>65</v>
      </c>
      <c r="J3733" s="1">
        <v>202</v>
      </c>
      <c r="L3733" s="1" t="s">
        <v>2</v>
      </c>
      <c r="M3733" s="2">
        <v>42222</v>
      </c>
      <c r="N3733" s="3">
        <v>42222</v>
      </c>
      <c r="O3733" s="1">
        <v>2.371308</v>
      </c>
      <c r="P3733" s="1">
        <f t="shared" si="134"/>
        <v>23713.08</v>
      </c>
      <c r="Q3733" s="1">
        <v>0.6</v>
      </c>
      <c r="R3733" s="1">
        <f t="shared" si="135"/>
        <v>14227.848</v>
      </c>
      <c r="S3733" s="1" t="s">
        <v>2801</v>
      </c>
      <c r="AG3733" s="3">
        <v>42287</v>
      </c>
      <c r="AH3733" s="3">
        <v>42653</v>
      </c>
    </row>
    <row r="3734" spans="1:34">
      <c r="A3734">
        <v>4588</v>
      </c>
      <c r="B3734" s="1" t="s">
        <v>62</v>
      </c>
      <c r="C3734" s="1" t="s">
        <v>57</v>
      </c>
      <c r="D3734" s="1" t="s">
        <v>13</v>
      </c>
      <c r="E3734" s="1" t="s">
        <v>6742</v>
      </c>
      <c r="F3734" s="1" t="s">
        <v>2555</v>
      </c>
      <c r="G3734" s="1">
        <v>50</v>
      </c>
      <c r="H3734" s="1" t="s">
        <v>65</v>
      </c>
      <c r="J3734" s="1">
        <v>69</v>
      </c>
      <c r="L3734" s="1" t="s">
        <v>2</v>
      </c>
      <c r="M3734" s="2">
        <v>42222</v>
      </c>
      <c r="N3734" s="3">
        <v>42222</v>
      </c>
      <c r="O3734" s="1">
        <v>0.81081</v>
      </c>
      <c r="P3734" s="1">
        <f t="shared" si="134"/>
        <v>8108.1</v>
      </c>
      <c r="Q3734" s="1">
        <v>0.6</v>
      </c>
      <c r="R3734" s="1">
        <f t="shared" si="135"/>
        <v>4864.86</v>
      </c>
      <c r="S3734" s="1" t="s">
        <v>6743</v>
      </c>
      <c r="AG3734" s="3">
        <v>42287</v>
      </c>
      <c r="AH3734" s="3">
        <v>42653</v>
      </c>
    </row>
    <row r="3735" spans="1:34">
      <c r="A3735">
        <v>4589</v>
      </c>
      <c r="B3735" s="1" t="s">
        <v>62</v>
      </c>
      <c r="C3735" s="1" t="s">
        <v>57</v>
      </c>
      <c r="D3735" s="1" t="s">
        <v>13</v>
      </c>
      <c r="E3735" s="1" t="s">
        <v>2554</v>
      </c>
      <c r="F3735" s="1" t="s">
        <v>3882</v>
      </c>
      <c r="G3735" s="1">
        <v>50</v>
      </c>
      <c r="H3735" s="1" t="s">
        <v>65</v>
      </c>
      <c r="J3735" s="1">
        <v>200</v>
      </c>
      <c r="L3735" s="1" t="s">
        <v>2</v>
      </c>
      <c r="M3735" s="2">
        <v>42222</v>
      </c>
      <c r="N3735" s="3">
        <v>42222</v>
      </c>
      <c r="O3735" s="1">
        <v>2.371892</v>
      </c>
      <c r="P3735" s="1">
        <f t="shared" si="134"/>
        <v>23718.92</v>
      </c>
      <c r="Q3735" s="1">
        <v>0.6</v>
      </c>
      <c r="R3735" s="1">
        <f t="shared" si="135"/>
        <v>14231.352</v>
      </c>
      <c r="S3735" s="1" t="s">
        <v>2556</v>
      </c>
      <c r="AG3735" s="3">
        <v>42287</v>
      </c>
      <c r="AH3735" s="3">
        <v>42653</v>
      </c>
    </row>
    <row r="3736" spans="1:34">
      <c r="A3736">
        <v>4590</v>
      </c>
      <c r="B3736" s="1" t="s">
        <v>62</v>
      </c>
      <c r="C3736" s="1" t="s">
        <v>57</v>
      </c>
      <c r="D3736" s="1" t="s">
        <v>13</v>
      </c>
      <c r="E3736" s="1" t="s">
        <v>7362</v>
      </c>
      <c r="F3736" s="1" t="s">
        <v>7363</v>
      </c>
      <c r="G3736" s="1">
        <v>50</v>
      </c>
      <c r="H3736" s="1" t="s">
        <v>65</v>
      </c>
      <c r="J3736" s="1">
        <v>303</v>
      </c>
      <c r="L3736" s="1" t="s">
        <v>2</v>
      </c>
      <c r="M3736" s="2">
        <v>42222</v>
      </c>
      <c r="N3736" s="3">
        <v>42222</v>
      </c>
      <c r="O3736" s="1">
        <v>3.601492</v>
      </c>
      <c r="P3736" s="1">
        <f t="shared" si="134"/>
        <v>36014.92</v>
      </c>
      <c r="Q3736" s="1">
        <v>0.6</v>
      </c>
      <c r="R3736" s="1">
        <f t="shared" si="135"/>
        <v>21608.952</v>
      </c>
      <c r="S3736" s="1" t="s">
        <v>7364</v>
      </c>
      <c r="AG3736" s="3">
        <v>42287</v>
      </c>
      <c r="AH3736" s="3">
        <v>42653</v>
      </c>
    </row>
    <row r="3737" spans="1:34">
      <c r="A3737">
        <v>4591</v>
      </c>
      <c r="B3737" s="1" t="s">
        <v>62</v>
      </c>
      <c r="C3737" s="1" t="s">
        <v>57</v>
      </c>
      <c r="D3737" s="1" t="s">
        <v>13</v>
      </c>
      <c r="E3737" s="1" t="s">
        <v>5908</v>
      </c>
      <c r="F3737" s="1" t="s">
        <v>7365</v>
      </c>
      <c r="G3737" s="1">
        <v>50</v>
      </c>
      <c r="H3737" s="1" t="s">
        <v>65</v>
      </c>
      <c r="J3737" s="1">
        <v>248</v>
      </c>
      <c r="L3737" s="1" t="s">
        <v>2</v>
      </c>
      <c r="M3737" s="2">
        <v>42222</v>
      </c>
      <c r="N3737" s="3">
        <v>42222</v>
      </c>
      <c r="O3737" s="1">
        <v>2.947203</v>
      </c>
      <c r="P3737" s="1">
        <f t="shared" si="134"/>
        <v>29472.03</v>
      </c>
      <c r="Q3737" s="1">
        <v>0.6</v>
      </c>
      <c r="R3737" s="1">
        <f t="shared" si="135"/>
        <v>17683.218</v>
      </c>
      <c r="S3737" s="1" t="s">
        <v>5909</v>
      </c>
      <c r="AG3737" s="3">
        <v>42287</v>
      </c>
      <c r="AH3737" s="3">
        <v>42653</v>
      </c>
    </row>
    <row r="3738" spans="1:34">
      <c r="A3738">
        <v>4592</v>
      </c>
      <c r="B3738" s="1" t="s">
        <v>62</v>
      </c>
      <c r="C3738" s="1" t="s">
        <v>57</v>
      </c>
      <c r="D3738" s="1" t="s">
        <v>13</v>
      </c>
      <c r="E3738" s="1" t="s">
        <v>265</v>
      </c>
      <c r="F3738" s="1" t="s">
        <v>7351</v>
      </c>
      <c r="G3738" s="1">
        <v>50</v>
      </c>
      <c r="H3738" s="1" t="s">
        <v>65</v>
      </c>
      <c r="J3738" s="1">
        <v>56</v>
      </c>
      <c r="L3738" s="1" t="s">
        <v>2</v>
      </c>
      <c r="M3738" s="2">
        <v>42222</v>
      </c>
      <c r="N3738" s="3">
        <v>42222</v>
      </c>
      <c r="O3738" s="1">
        <v>0.660382</v>
      </c>
      <c r="P3738" s="1">
        <f t="shared" si="134"/>
        <v>6603.82</v>
      </c>
      <c r="Q3738" s="1">
        <v>0.6</v>
      </c>
      <c r="R3738" s="1">
        <f t="shared" si="135"/>
        <v>3962.292</v>
      </c>
      <c r="S3738" s="1" t="s">
        <v>267</v>
      </c>
      <c r="AG3738" s="3">
        <v>42287</v>
      </c>
      <c r="AH3738" s="3">
        <v>42653</v>
      </c>
    </row>
    <row r="3739" spans="1:34">
      <c r="A3739">
        <v>4593</v>
      </c>
      <c r="B3739" s="1" t="s">
        <v>62</v>
      </c>
      <c r="C3739" s="1" t="s">
        <v>57</v>
      </c>
      <c r="D3739" s="1" t="s">
        <v>13</v>
      </c>
      <c r="E3739" s="1" t="s">
        <v>7366</v>
      </c>
      <c r="F3739" s="1" t="s">
        <v>7357</v>
      </c>
      <c r="G3739" s="1">
        <v>50</v>
      </c>
      <c r="H3739" s="1" t="s">
        <v>65</v>
      </c>
      <c r="J3739" s="1">
        <v>61</v>
      </c>
      <c r="L3739" s="1" t="s">
        <v>2</v>
      </c>
      <c r="M3739" s="2">
        <v>42222</v>
      </c>
      <c r="N3739" s="3">
        <v>42222</v>
      </c>
      <c r="O3739" s="1">
        <v>0.720184</v>
      </c>
      <c r="P3739" s="1">
        <f t="shared" si="134"/>
        <v>7201.84</v>
      </c>
      <c r="Q3739" s="1">
        <v>0.6</v>
      </c>
      <c r="R3739" s="1">
        <f t="shared" si="135"/>
        <v>4321.104</v>
      </c>
      <c r="S3739" s="1" t="s">
        <v>7367</v>
      </c>
      <c r="AG3739" s="3">
        <v>42287</v>
      </c>
      <c r="AH3739" s="3">
        <v>42653</v>
      </c>
    </row>
    <row r="3740" spans="1:34">
      <c r="A3740">
        <v>4594</v>
      </c>
      <c r="B3740" s="1" t="s">
        <v>62</v>
      </c>
      <c r="C3740" s="1" t="s">
        <v>57</v>
      </c>
      <c r="D3740" s="1" t="s">
        <v>13</v>
      </c>
      <c r="E3740" s="1" t="s">
        <v>3879</v>
      </c>
      <c r="F3740" s="1" t="s">
        <v>7368</v>
      </c>
      <c r="G3740" s="1">
        <v>50</v>
      </c>
      <c r="H3740" s="1" t="s">
        <v>65</v>
      </c>
      <c r="J3740" s="1">
        <v>256</v>
      </c>
      <c r="L3740" s="1" t="s">
        <v>2</v>
      </c>
      <c r="M3740" s="2">
        <v>42222</v>
      </c>
      <c r="N3740" s="3">
        <v>42222</v>
      </c>
      <c r="O3740" s="1">
        <v>3.02444</v>
      </c>
      <c r="P3740" s="1">
        <f t="shared" si="134"/>
        <v>30244.4</v>
      </c>
      <c r="Q3740" s="1">
        <v>0.6</v>
      </c>
      <c r="R3740" s="1">
        <f t="shared" si="135"/>
        <v>18146.64</v>
      </c>
      <c r="S3740" s="1" t="s">
        <v>3880</v>
      </c>
      <c r="AG3740" s="3">
        <v>42287</v>
      </c>
      <c r="AH3740" s="3">
        <v>42653</v>
      </c>
    </row>
    <row r="3741" spans="1:34">
      <c r="A3741">
        <v>4595</v>
      </c>
      <c r="B3741" s="1" t="s">
        <v>62</v>
      </c>
      <c r="C3741" s="1" t="s">
        <v>57</v>
      </c>
      <c r="D3741" s="1" t="s">
        <v>13</v>
      </c>
      <c r="E3741" s="1" t="s">
        <v>7369</v>
      </c>
      <c r="F3741" s="1" t="s">
        <v>7363</v>
      </c>
      <c r="G3741" s="1">
        <v>50</v>
      </c>
      <c r="H3741" s="1" t="s">
        <v>65</v>
      </c>
      <c r="J3741" s="1">
        <v>171</v>
      </c>
      <c r="L3741" s="1" t="s">
        <v>2</v>
      </c>
      <c r="M3741" s="2">
        <v>42222</v>
      </c>
      <c r="N3741" s="3">
        <v>42222</v>
      </c>
      <c r="O3741" s="1">
        <v>2.011821</v>
      </c>
      <c r="P3741" s="1">
        <f t="shared" si="134"/>
        <v>20118.21</v>
      </c>
      <c r="Q3741" s="1">
        <v>0.6</v>
      </c>
      <c r="R3741" s="1">
        <f t="shared" si="135"/>
        <v>12070.926</v>
      </c>
      <c r="S3741" s="1" t="s">
        <v>7370</v>
      </c>
      <c r="AG3741" s="3">
        <v>42287</v>
      </c>
      <c r="AH3741" s="3">
        <v>42653</v>
      </c>
    </row>
    <row r="3742" spans="1:34">
      <c r="A3742">
        <v>4596</v>
      </c>
      <c r="B3742" s="1" t="s">
        <v>62</v>
      </c>
      <c r="C3742" s="1" t="s">
        <v>57</v>
      </c>
      <c r="D3742" s="1" t="s">
        <v>13</v>
      </c>
      <c r="E3742" s="1" t="s">
        <v>7371</v>
      </c>
      <c r="F3742" s="1" t="s">
        <v>4076</v>
      </c>
      <c r="G3742" s="1">
        <v>50</v>
      </c>
      <c r="H3742" s="1" t="s">
        <v>65</v>
      </c>
      <c r="J3742" s="1">
        <v>203</v>
      </c>
      <c r="L3742" s="1" t="s">
        <v>2</v>
      </c>
      <c r="M3742" s="2">
        <v>42222</v>
      </c>
      <c r="N3742" s="3">
        <v>42222</v>
      </c>
      <c r="O3742" s="1">
        <v>2.415427</v>
      </c>
      <c r="P3742" s="1">
        <f t="shared" si="134"/>
        <v>24154.27</v>
      </c>
      <c r="Q3742" s="1">
        <v>0.6</v>
      </c>
      <c r="R3742" s="1">
        <f t="shared" si="135"/>
        <v>14492.562</v>
      </c>
      <c r="S3742" s="1" t="s">
        <v>7372</v>
      </c>
      <c r="AG3742" s="3">
        <v>42287</v>
      </c>
      <c r="AH3742" s="3">
        <v>42653</v>
      </c>
    </row>
    <row r="3743" spans="1:34">
      <c r="A3743">
        <v>4597</v>
      </c>
      <c r="B3743" s="1" t="s">
        <v>62</v>
      </c>
      <c r="C3743" s="1" t="s">
        <v>57</v>
      </c>
      <c r="D3743" s="1" t="s">
        <v>13</v>
      </c>
      <c r="E3743" s="1" t="s">
        <v>7373</v>
      </c>
      <c r="F3743" s="1" t="s">
        <v>7374</v>
      </c>
      <c r="G3743" s="1">
        <v>50</v>
      </c>
      <c r="H3743" s="1" t="s">
        <v>65</v>
      </c>
      <c r="J3743" s="1">
        <v>26</v>
      </c>
      <c r="L3743" s="1" t="s">
        <v>2</v>
      </c>
      <c r="M3743" s="2">
        <v>42222</v>
      </c>
      <c r="N3743" s="3">
        <v>42222</v>
      </c>
      <c r="O3743" s="1">
        <v>0.306526</v>
      </c>
      <c r="P3743" s="1">
        <f t="shared" si="134"/>
        <v>3065.26</v>
      </c>
      <c r="Q3743" s="1">
        <v>0.6</v>
      </c>
      <c r="R3743" s="1">
        <f t="shared" si="135"/>
        <v>1839.156</v>
      </c>
      <c r="S3743" s="1" t="s">
        <v>7375</v>
      </c>
      <c r="AG3743" s="3">
        <v>42287</v>
      </c>
      <c r="AH3743" s="3">
        <v>42653</v>
      </c>
    </row>
    <row r="3744" spans="1:34">
      <c r="A3744">
        <v>4598</v>
      </c>
      <c r="B3744" s="1" t="s">
        <v>62</v>
      </c>
      <c r="C3744" s="1" t="s">
        <v>57</v>
      </c>
      <c r="D3744" s="1" t="s">
        <v>19</v>
      </c>
      <c r="E3744" s="1" t="s">
        <v>7376</v>
      </c>
      <c r="F3744" s="1" t="s">
        <v>7377</v>
      </c>
      <c r="G3744" s="1">
        <v>50</v>
      </c>
      <c r="H3744" s="1" t="s">
        <v>65</v>
      </c>
      <c r="J3744" s="1">
        <v>188.5</v>
      </c>
      <c r="L3744" s="1" t="s">
        <v>2</v>
      </c>
      <c r="M3744" s="2">
        <v>42221</v>
      </c>
      <c r="N3744" s="3">
        <v>42221</v>
      </c>
      <c r="O3744" s="1">
        <v>2.2433</v>
      </c>
      <c r="P3744" s="1">
        <f t="shared" si="134"/>
        <v>22433</v>
      </c>
      <c r="Q3744" s="1">
        <v>1</v>
      </c>
      <c r="R3744" s="1">
        <f t="shared" si="135"/>
        <v>22433</v>
      </c>
      <c r="S3744" s="1" t="s">
        <v>7378</v>
      </c>
      <c r="AG3744" s="3">
        <v>42337</v>
      </c>
      <c r="AH3744" s="3">
        <v>42704</v>
      </c>
    </row>
    <row r="3745" spans="1:34">
      <c r="A3745">
        <v>4599</v>
      </c>
      <c r="B3745" s="1" t="s">
        <v>62</v>
      </c>
      <c r="C3745" s="1" t="s">
        <v>57</v>
      </c>
      <c r="D3745" s="1" t="s">
        <v>20</v>
      </c>
      <c r="E3745" s="1" t="s">
        <v>4903</v>
      </c>
      <c r="F3745" s="1" t="s">
        <v>7379</v>
      </c>
      <c r="G3745" s="1">
        <v>50</v>
      </c>
      <c r="H3745" s="1" t="s">
        <v>65</v>
      </c>
      <c r="J3745" s="1">
        <v>206</v>
      </c>
      <c r="L3745" s="1" t="s">
        <v>2</v>
      </c>
      <c r="M3745" s="2">
        <v>42221</v>
      </c>
      <c r="N3745" s="3">
        <v>42221</v>
      </c>
      <c r="O3745" s="1">
        <v>2.0945</v>
      </c>
      <c r="P3745" s="1">
        <f t="shared" si="134"/>
        <v>20945</v>
      </c>
      <c r="Q3745" s="1">
        <v>1</v>
      </c>
      <c r="R3745" s="1">
        <f t="shared" si="135"/>
        <v>20945</v>
      </c>
      <c r="S3745" s="1" t="s">
        <v>4904</v>
      </c>
      <c r="AG3745" s="3">
        <v>42587</v>
      </c>
      <c r="AH3745" s="3">
        <v>42951</v>
      </c>
    </row>
    <row r="3746" spans="1:34">
      <c r="A3746">
        <v>4600</v>
      </c>
      <c r="B3746" s="1" t="s">
        <v>2510</v>
      </c>
      <c r="C3746" s="1" t="s">
        <v>57</v>
      </c>
      <c r="D3746" s="1" t="s">
        <v>19</v>
      </c>
      <c r="E3746" s="1" t="s">
        <v>5863</v>
      </c>
      <c r="F3746" s="1" t="s">
        <v>7380</v>
      </c>
      <c r="G3746" s="1">
        <v>70</v>
      </c>
      <c r="H3746" s="1" t="s">
        <v>65</v>
      </c>
      <c r="J3746" s="1">
        <v>2005</v>
      </c>
      <c r="L3746" s="1" t="s">
        <v>2</v>
      </c>
      <c r="M3746" s="2">
        <v>42221</v>
      </c>
      <c r="N3746" s="3">
        <v>42221</v>
      </c>
      <c r="O3746" s="1">
        <v>1.5571</v>
      </c>
      <c r="P3746" s="1">
        <f t="shared" si="134"/>
        <v>15571</v>
      </c>
      <c r="Q3746" s="1">
        <v>1</v>
      </c>
      <c r="R3746" s="1">
        <f t="shared" si="135"/>
        <v>15571</v>
      </c>
      <c r="S3746" s="1" t="s">
        <v>7381</v>
      </c>
      <c r="AG3746" s="3">
        <v>42520</v>
      </c>
      <c r="AH3746" s="3">
        <v>43250</v>
      </c>
    </row>
    <row r="3747" spans="1:34">
      <c r="A3747">
        <v>4601</v>
      </c>
      <c r="B3747" s="1" t="s">
        <v>62</v>
      </c>
      <c r="C3747" s="1" t="s">
        <v>57</v>
      </c>
      <c r="D3747" s="1" t="s">
        <v>17</v>
      </c>
      <c r="E3747" s="1" t="s">
        <v>7382</v>
      </c>
      <c r="F3747" s="1" t="s">
        <v>7383</v>
      </c>
      <c r="G3747" s="1">
        <v>50</v>
      </c>
      <c r="H3747" s="1" t="s">
        <v>65</v>
      </c>
      <c r="J3747" s="1">
        <v>335.17</v>
      </c>
      <c r="L3747" s="1" t="s">
        <v>2</v>
      </c>
      <c r="M3747" s="2">
        <v>42216</v>
      </c>
      <c r="N3747" s="3">
        <v>42216</v>
      </c>
      <c r="O3747" s="1">
        <v>3.49132</v>
      </c>
      <c r="P3747" s="1">
        <f t="shared" si="134"/>
        <v>34913.2</v>
      </c>
      <c r="Q3747" s="1">
        <v>1.2</v>
      </c>
      <c r="R3747" s="1">
        <f t="shared" si="135"/>
        <v>41895.84</v>
      </c>
      <c r="S3747" s="1" t="s">
        <v>7384</v>
      </c>
      <c r="AG3747" s="3">
        <v>42327</v>
      </c>
      <c r="AH3747" s="3">
        <v>42692</v>
      </c>
    </row>
    <row r="3748" spans="1:34">
      <c r="A3748">
        <v>4602</v>
      </c>
      <c r="B3748" s="1" t="s">
        <v>2578</v>
      </c>
      <c r="C3748" s="1" t="s">
        <v>57</v>
      </c>
      <c r="D3748" s="1" t="s">
        <v>15</v>
      </c>
      <c r="E3748" s="1" t="s">
        <v>7385</v>
      </c>
      <c r="F3748" s="1" t="s">
        <v>7386</v>
      </c>
      <c r="G3748" s="1">
        <v>40</v>
      </c>
      <c r="H3748" s="1" t="s">
        <v>73</v>
      </c>
      <c r="J3748" s="1">
        <v>0</v>
      </c>
      <c r="L3748" s="1" t="s">
        <v>2</v>
      </c>
      <c r="M3748" s="2">
        <v>42215</v>
      </c>
      <c r="N3748" s="3">
        <v>42215</v>
      </c>
      <c r="O3748" s="1">
        <v>0.84085</v>
      </c>
      <c r="P3748" s="1">
        <f t="shared" si="134"/>
        <v>8408.5</v>
      </c>
      <c r="Q3748" s="1">
        <v>1</v>
      </c>
      <c r="R3748" s="1">
        <f t="shared" si="135"/>
        <v>8408.5</v>
      </c>
      <c r="S3748" s="1" t="s">
        <v>2663</v>
      </c>
      <c r="AG3748" s="3">
        <v>42248</v>
      </c>
      <c r="AH3748" s="3">
        <v>42613</v>
      </c>
    </row>
    <row r="3749" spans="1:34">
      <c r="A3749">
        <v>4603</v>
      </c>
      <c r="B3749" s="1" t="s">
        <v>2697</v>
      </c>
      <c r="C3749" s="1" t="s">
        <v>57</v>
      </c>
      <c r="D3749" s="1" t="s">
        <v>13</v>
      </c>
      <c r="E3749" s="1" t="s">
        <v>4361</v>
      </c>
      <c r="F3749" s="1" t="s">
        <v>7199</v>
      </c>
      <c r="G3749" s="1">
        <v>40</v>
      </c>
      <c r="H3749" s="1" t="s">
        <v>65</v>
      </c>
      <c r="J3749" s="1">
        <v>10682</v>
      </c>
      <c r="L3749" s="1" t="s">
        <v>2</v>
      </c>
      <c r="M3749" s="2">
        <v>42214</v>
      </c>
      <c r="N3749" s="3">
        <v>42214</v>
      </c>
      <c r="O3749" s="1">
        <v>5.259669</v>
      </c>
      <c r="P3749" s="1">
        <f t="shared" si="134"/>
        <v>52596.69</v>
      </c>
      <c r="Q3749" s="1">
        <v>1.5</v>
      </c>
      <c r="R3749" s="1">
        <f t="shared" si="135"/>
        <v>78895.035</v>
      </c>
      <c r="S3749" s="1" t="s">
        <v>4363</v>
      </c>
      <c r="AG3749" s="3">
        <v>42426</v>
      </c>
      <c r="AH3749" s="3">
        <v>43522</v>
      </c>
    </row>
    <row r="3750" spans="1:34">
      <c r="A3750">
        <v>4604</v>
      </c>
      <c r="B3750" s="1" t="s">
        <v>2495</v>
      </c>
      <c r="C3750" s="1" t="s">
        <v>57</v>
      </c>
      <c r="D3750" s="1" t="s">
        <v>13</v>
      </c>
      <c r="E3750" s="1" t="s">
        <v>7387</v>
      </c>
      <c r="F3750" s="1" t="s">
        <v>7388</v>
      </c>
      <c r="G3750" s="1">
        <v>40</v>
      </c>
      <c r="H3750" s="1" t="s">
        <v>65</v>
      </c>
      <c r="J3750" s="1">
        <v>178</v>
      </c>
      <c r="L3750" s="1" t="s">
        <v>2</v>
      </c>
      <c r="M3750" s="2">
        <v>42214</v>
      </c>
      <c r="N3750" s="3">
        <v>42214</v>
      </c>
      <c r="O3750" s="1">
        <v>0.15286</v>
      </c>
      <c r="P3750" s="1">
        <f t="shared" si="134"/>
        <v>1528.6</v>
      </c>
      <c r="Q3750" s="1">
        <v>1.5</v>
      </c>
      <c r="R3750" s="1">
        <f t="shared" si="135"/>
        <v>2292.9</v>
      </c>
      <c r="S3750" s="1" t="s">
        <v>7389</v>
      </c>
      <c r="AG3750" s="3">
        <v>42366</v>
      </c>
      <c r="AH3750" s="3">
        <v>43097</v>
      </c>
    </row>
    <row r="3751" spans="1:34">
      <c r="A3751">
        <v>4605</v>
      </c>
      <c r="B3751" s="1" t="s">
        <v>2697</v>
      </c>
      <c r="C3751" s="1" t="s">
        <v>57</v>
      </c>
      <c r="D3751" s="1" t="s">
        <v>13</v>
      </c>
      <c r="E3751" s="1" t="s">
        <v>2298</v>
      </c>
      <c r="F3751" s="1" t="s">
        <v>7390</v>
      </c>
      <c r="G3751" s="1">
        <v>40</v>
      </c>
      <c r="H3751" s="1" t="s">
        <v>65</v>
      </c>
      <c r="J3751" s="1">
        <v>188.8</v>
      </c>
      <c r="L3751" s="1" t="s">
        <v>2</v>
      </c>
      <c r="M3751" s="2">
        <v>42214</v>
      </c>
      <c r="N3751" s="3">
        <v>42214</v>
      </c>
      <c r="O3751" s="1">
        <v>0.153955</v>
      </c>
      <c r="P3751" s="1">
        <f t="shared" si="134"/>
        <v>1539.55</v>
      </c>
      <c r="Q3751" s="1">
        <v>0.5</v>
      </c>
      <c r="R3751" s="1">
        <f t="shared" si="135"/>
        <v>769.775</v>
      </c>
      <c r="S3751" s="1" t="s">
        <v>2300</v>
      </c>
      <c r="AG3751" s="3">
        <v>42366</v>
      </c>
      <c r="AH3751" s="3">
        <v>42732</v>
      </c>
    </row>
    <row r="3752" spans="1:34">
      <c r="A3752">
        <v>4606</v>
      </c>
      <c r="B3752" s="1" t="s">
        <v>2510</v>
      </c>
      <c r="C3752" s="1" t="s">
        <v>57</v>
      </c>
      <c r="D3752" s="1" t="s">
        <v>13</v>
      </c>
      <c r="E3752" s="1" t="s">
        <v>4361</v>
      </c>
      <c r="F3752" s="1" t="s">
        <v>7199</v>
      </c>
      <c r="G3752" s="1">
        <v>70</v>
      </c>
      <c r="H3752" s="1" t="s">
        <v>65</v>
      </c>
      <c r="J3752" s="1">
        <v>10178</v>
      </c>
      <c r="L3752" s="1" t="s">
        <v>2</v>
      </c>
      <c r="M3752" s="2">
        <v>42214</v>
      </c>
      <c r="N3752" s="3">
        <v>42214</v>
      </c>
      <c r="O3752" s="1">
        <v>5.01149</v>
      </c>
      <c r="P3752" s="1">
        <f t="shared" si="134"/>
        <v>50114.9</v>
      </c>
      <c r="Q3752" s="1">
        <v>1</v>
      </c>
      <c r="R3752" s="1">
        <f t="shared" si="135"/>
        <v>50114.9</v>
      </c>
      <c r="S3752" s="1" t="s">
        <v>4363</v>
      </c>
      <c r="AG3752" s="3">
        <v>42426</v>
      </c>
      <c r="AH3752" s="3">
        <v>43522</v>
      </c>
    </row>
    <row r="3753" spans="1:34">
      <c r="A3753">
        <v>4607</v>
      </c>
      <c r="B3753" s="1" t="s">
        <v>62</v>
      </c>
      <c r="C3753" s="1" t="s">
        <v>57</v>
      </c>
      <c r="D3753" s="1" t="s">
        <v>13</v>
      </c>
      <c r="E3753" s="1" t="s">
        <v>7391</v>
      </c>
      <c r="F3753" s="1" t="s">
        <v>6201</v>
      </c>
      <c r="G3753" s="1">
        <v>50</v>
      </c>
      <c r="H3753" s="1" t="s">
        <v>65</v>
      </c>
      <c r="J3753" s="1">
        <v>156</v>
      </c>
      <c r="L3753" s="1" t="s">
        <v>2</v>
      </c>
      <c r="M3753" s="2">
        <v>42214</v>
      </c>
      <c r="N3753" s="3">
        <v>42214</v>
      </c>
      <c r="O3753" s="1">
        <v>1.851566</v>
      </c>
      <c r="P3753" s="1">
        <f t="shared" si="134"/>
        <v>18515.66</v>
      </c>
      <c r="Q3753" s="1">
        <v>1</v>
      </c>
      <c r="R3753" s="1">
        <f t="shared" si="135"/>
        <v>18515.66</v>
      </c>
      <c r="S3753" s="1" t="s">
        <v>7392</v>
      </c>
      <c r="AG3753" s="3">
        <v>42279</v>
      </c>
      <c r="AH3753" s="3">
        <v>42645</v>
      </c>
    </row>
    <row r="3754" spans="1:34">
      <c r="A3754">
        <v>4608</v>
      </c>
      <c r="B3754" s="1" t="s">
        <v>2510</v>
      </c>
      <c r="C3754" s="1" t="s">
        <v>57</v>
      </c>
      <c r="D3754" s="1" t="s">
        <v>13</v>
      </c>
      <c r="E3754" s="1" t="s">
        <v>4361</v>
      </c>
      <c r="F3754" s="1" t="s">
        <v>7199</v>
      </c>
      <c r="G3754" s="1">
        <v>70</v>
      </c>
      <c r="H3754" s="1" t="s">
        <v>65</v>
      </c>
      <c r="J3754" s="1">
        <v>6650</v>
      </c>
      <c r="L3754" s="1" t="s">
        <v>2</v>
      </c>
      <c r="M3754" s="2">
        <v>42214</v>
      </c>
      <c r="N3754" s="3">
        <v>42214</v>
      </c>
      <c r="O3754" s="1">
        <v>3.502725</v>
      </c>
      <c r="P3754" s="1">
        <f t="shared" si="134"/>
        <v>35027.25</v>
      </c>
      <c r="Q3754" s="1">
        <v>1</v>
      </c>
      <c r="R3754" s="1">
        <f t="shared" si="135"/>
        <v>35027.25</v>
      </c>
      <c r="S3754" s="1" t="s">
        <v>4363</v>
      </c>
      <c r="AG3754" s="3">
        <v>42426</v>
      </c>
      <c r="AH3754" s="3">
        <v>43522</v>
      </c>
    </row>
    <row r="3755" spans="1:34">
      <c r="A3755">
        <v>4609</v>
      </c>
      <c r="B3755" s="1" t="s">
        <v>62</v>
      </c>
      <c r="C3755" s="1" t="s">
        <v>57</v>
      </c>
      <c r="D3755" s="1" t="s">
        <v>13</v>
      </c>
      <c r="E3755" s="1" t="s">
        <v>7393</v>
      </c>
      <c r="F3755" s="1" t="s">
        <v>6923</v>
      </c>
      <c r="G3755" s="1">
        <v>50</v>
      </c>
      <c r="H3755" s="1" t="s">
        <v>65</v>
      </c>
      <c r="J3755" s="1">
        <v>81</v>
      </c>
      <c r="L3755" s="1" t="s">
        <v>2</v>
      </c>
      <c r="M3755" s="2">
        <v>42214</v>
      </c>
      <c r="N3755" s="3">
        <v>42214</v>
      </c>
      <c r="O3755" s="1">
        <v>0.956635</v>
      </c>
      <c r="P3755" s="1">
        <f t="shared" si="134"/>
        <v>9566.35</v>
      </c>
      <c r="Q3755" s="1">
        <v>1</v>
      </c>
      <c r="R3755" s="1">
        <f t="shared" si="135"/>
        <v>9566.35</v>
      </c>
      <c r="S3755" s="1" t="s">
        <v>7394</v>
      </c>
      <c r="AG3755" s="3">
        <v>42279</v>
      </c>
      <c r="AH3755" s="3">
        <v>42645</v>
      </c>
    </row>
    <row r="3756" spans="1:34">
      <c r="A3756">
        <v>4610</v>
      </c>
      <c r="B3756" s="1" t="s">
        <v>62</v>
      </c>
      <c r="C3756" s="1" t="s">
        <v>57</v>
      </c>
      <c r="D3756" s="1" t="s">
        <v>13</v>
      </c>
      <c r="E3756" s="1" t="s">
        <v>5914</v>
      </c>
      <c r="F3756" s="1" t="s">
        <v>5915</v>
      </c>
      <c r="G3756" s="1">
        <v>50</v>
      </c>
      <c r="H3756" s="1" t="s">
        <v>65</v>
      </c>
      <c r="J3756" s="1">
        <v>179</v>
      </c>
      <c r="L3756" s="1" t="s">
        <v>2</v>
      </c>
      <c r="M3756" s="2">
        <v>42214</v>
      </c>
      <c r="N3756" s="3">
        <v>42214</v>
      </c>
      <c r="O3756" s="1">
        <v>1.486517</v>
      </c>
      <c r="P3756" s="1">
        <f t="shared" si="134"/>
        <v>14865.17</v>
      </c>
      <c r="Q3756" s="1">
        <v>1</v>
      </c>
      <c r="R3756" s="1">
        <f t="shared" si="135"/>
        <v>14865.17</v>
      </c>
      <c r="S3756" s="1" t="s">
        <v>5916</v>
      </c>
      <c r="AG3756" s="3">
        <v>42279</v>
      </c>
      <c r="AH3756" s="3">
        <v>42645</v>
      </c>
    </row>
    <row r="3757" spans="1:34">
      <c r="A3757">
        <v>4611</v>
      </c>
      <c r="B3757" s="1" t="s">
        <v>156</v>
      </c>
      <c r="C3757" s="1" t="s">
        <v>57</v>
      </c>
      <c r="D3757" s="1" t="s">
        <v>17</v>
      </c>
      <c r="E3757" s="1" t="s">
        <v>7395</v>
      </c>
      <c r="F3757" s="1" t="s">
        <v>7396</v>
      </c>
      <c r="G3757" s="1">
        <v>40</v>
      </c>
      <c r="H3757" s="1" t="s">
        <v>65</v>
      </c>
      <c r="J3757" s="1">
        <v>1640</v>
      </c>
      <c r="L3757" s="1" t="s">
        <v>2</v>
      </c>
      <c r="M3757" s="2">
        <v>42213</v>
      </c>
      <c r="N3757" s="3">
        <v>42213</v>
      </c>
      <c r="O3757" s="1">
        <v>3.080421</v>
      </c>
      <c r="P3757" s="1">
        <f>O3757*10000</f>
        <v>30804.21</v>
      </c>
      <c r="Q3757" s="1">
        <v>1</v>
      </c>
      <c r="R3757" s="1">
        <f>P3757*Q3757</f>
        <v>30804.21</v>
      </c>
      <c r="S3757" s="1" t="s">
        <v>5209</v>
      </c>
      <c r="AG3757" s="3">
        <v>42676</v>
      </c>
      <c r="AH3757" s="3">
        <v>43040</v>
      </c>
    </row>
    <row r="3758" spans="1:34">
      <c r="A3758">
        <v>4612</v>
      </c>
      <c r="B3758" s="1" t="s">
        <v>62</v>
      </c>
      <c r="C3758" s="1" t="s">
        <v>57</v>
      </c>
      <c r="D3758" s="1" t="s">
        <v>17</v>
      </c>
      <c r="E3758" s="1" t="s">
        <v>7397</v>
      </c>
      <c r="F3758" s="1" t="s">
        <v>7398</v>
      </c>
      <c r="G3758" s="1">
        <v>50</v>
      </c>
      <c r="H3758" s="1" t="s">
        <v>65</v>
      </c>
      <c r="J3758" s="1">
        <v>537</v>
      </c>
      <c r="L3758" s="1" t="s">
        <v>2</v>
      </c>
      <c r="M3758" s="2">
        <v>42213</v>
      </c>
      <c r="N3758" s="3">
        <v>42213</v>
      </c>
      <c r="O3758" s="1">
        <v>5.5926</v>
      </c>
      <c r="P3758" s="1">
        <f>O3758*10000</f>
        <v>55926</v>
      </c>
      <c r="Q3758" s="1">
        <v>1.2</v>
      </c>
      <c r="R3758" s="1">
        <f>P3758*Q3758</f>
        <v>67111.2</v>
      </c>
      <c r="S3758" s="1" t="s">
        <v>5209</v>
      </c>
      <c r="AG3758" s="3">
        <v>42676</v>
      </c>
      <c r="AH3758" s="3">
        <v>43221</v>
      </c>
    </row>
    <row r="3759" spans="1:34">
      <c r="A3759">
        <v>4682</v>
      </c>
      <c r="B3759" s="1" t="s">
        <v>2600</v>
      </c>
      <c r="C3759" s="1" t="s">
        <v>57</v>
      </c>
      <c r="D3759" s="1" t="s">
        <v>13</v>
      </c>
      <c r="E3759" s="1" t="s">
        <v>7399</v>
      </c>
      <c r="F3759" s="1" t="s">
        <v>7400</v>
      </c>
      <c r="G3759" s="1">
        <v>70</v>
      </c>
      <c r="H3759" s="1" t="s">
        <v>73</v>
      </c>
      <c r="J3759" s="1">
        <v>0</v>
      </c>
      <c r="L3759" s="1" t="s">
        <v>2</v>
      </c>
      <c r="M3759" s="2">
        <v>42205</v>
      </c>
      <c r="N3759" s="3">
        <v>42205</v>
      </c>
      <c r="O3759" s="1">
        <v>4.4151</v>
      </c>
      <c r="P3759" s="1">
        <f>O3759*10000</f>
        <v>44151</v>
      </c>
      <c r="Q3759" s="1">
        <v>1</v>
      </c>
      <c r="R3759" s="1">
        <f>P3759*Q3759</f>
        <v>44151</v>
      </c>
      <c r="S3759" s="1" t="s">
        <v>968</v>
      </c>
      <c r="AG3759" s="3">
        <v>42358</v>
      </c>
      <c r="AH3759" s="3">
        <v>43089</v>
      </c>
    </row>
    <row r="3760" spans="1:34">
      <c r="A3760">
        <v>4689</v>
      </c>
      <c r="B3760" s="1" t="s">
        <v>62</v>
      </c>
      <c r="C3760" s="1" t="s">
        <v>57</v>
      </c>
      <c r="D3760" s="1" t="s">
        <v>17</v>
      </c>
      <c r="E3760" s="1" t="s">
        <v>7401</v>
      </c>
      <c r="F3760" s="1" t="s">
        <v>7402</v>
      </c>
      <c r="G3760" s="1">
        <v>50</v>
      </c>
      <c r="H3760" s="1" t="s">
        <v>65</v>
      </c>
      <c r="J3760" s="1">
        <v>120</v>
      </c>
      <c r="L3760" s="1" t="s">
        <v>2</v>
      </c>
      <c r="M3760" s="2">
        <v>42205</v>
      </c>
      <c r="N3760" s="3">
        <v>42205</v>
      </c>
      <c r="O3760" s="1">
        <v>1.24383</v>
      </c>
      <c r="P3760" s="1">
        <f>O3760*10000</f>
        <v>12438.3</v>
      </c>
      <c r="Q3760" s="1">
        <v>1.2</v>
      </c>
      <c r="R3760" s="1">
        <f>P3760*Q3760</f>
        <v>14925.96</v>
      </c>
      <c r="S3760" s="1" t="s">
        <v>7403</v>
      </c>
      <c r="AG3760" s="3">
        <v>42325</v>
      </c>
      <c r="AH3760" s="3">
        <v>42690</v>
      </c>
    </row>
    <row r="3761" spans="1:34">
      <c r="A3761">
        <v>4692</v>
      </c>
      <c r="B3761" s="1" t="s">
        <v>62</v>
      </c>
      <c r="C3761" s="1" t="s">
        <v>57</v>
      </c>
      <c r="D3761" s="1" t="s">
        <v>20</v>
      </c>
      <c r="E3761" s="1" t="s">
        <v>7404</v>
      </c>
      <c r="F3761" s="1" t="s">
        <v>6298</v>
      </c>
      <c r="G3761" s="1">
        <v>50</v>
      </c>
      <c r="H3761" s="1" t="s">
        <v>65</v>
      </c>
      <c r="J3761" s="1">
        <v>66</v>
      </c>
      <c r="L3761" s="1" t="s">
        <v>2</v>
      </c>
      <c r="M3761" s="2">
        <v>42205</v>
      </c>
      <c r="N3761" s="3">
        <v>42205</v>
      </c>
      <c r="O3761" s="1">
        <v>0.6667</v>
      </c>
      <c r="P3761" s="1">
        <f>O3761*10000</f>
        <v>6667</v>
      </c>
      <c r="Q3761" s="1">
        <v>1</v>
      </c>
      <c r="R3761" s="1">
        <f>P3761*Q3761</f>
        <v>6667</v>
      </c>
      <c r="S3761" s="1" t="s">
        <v>7405</v>
      </c>
      <c r="AG3761" s="3">
        <v>42571</v>
      </c>
      <c r="AH3761" s="3">
        <v>42935</v>
      </c>
    </row>
    <row r="3762" spans="1:34">
      <c r="A3762">
        <v>4697</v>
      </c>
      <c r="B3762" s="1" t="s">
        <v>62</v>
      </c>
      <c r="C3762" s="1" t="s">
        <v>57</v>
      </c>
      <c r="D3762" s="1" t="s">
        <v>14</v>
      </c>
      <c r="E3762" s="1" t="s">
        <v>4687</v>
      </c>
      <c r="F3762" s="1" t="s">
        <v>6636</v>
      </c>
      <c r="G3762" s="1">
        <v>50</v>
      </c>
      <c r="H3762" s="1" t="s">
        <v>65</v>
      </c>
      <c r="J3762" s="1">
        <v>44.66</v>
      </c>
      <c r="L3762" s="1" t="s">
        <v>2</v>
      </c>
      <c r="M3762" s="2">
        <v>42202</v>
      </c>
      <c r="N3762" s="3">
        <v>42202</v>
      </c>
      <c r="O3762" s="1">
        <v>0.5317</v>
      </c>
      <c r="P3762" s="1">
        <f>O3762*10000</f>
        <v>5317</v>
      </c>
      <c r="Q3762" s="1">
        <v>1</v>
      </c>
      <c r="R3762" s="1">
        <f>P3762*Q3762</f>
        <v>5317</v>
      </c>
      <c r="S3762" s="1" t="s">
        <v>4688</v>
      </c>
      <c r="AG3762" s="3">
        <v>42323</v>
      </c>
      <c r="AH3762" s="3">
        <v>42688</v>
      </c>
    </row>
    <row r="3763" spans="1:34">
      <c r="A3763">
        <v>4701</v>
      </c>
      <c r="B3763" s="1" t="s">
        <v>2723</v>
      </c>
      <c r="C3763" s="1" t="s">
        <v>57</v>
      </c>
      <c r="D3763" s="1" t="s">
        <v>20</v>
      </c>
      <c r="E3763" s="1" t="s">
        <v>7406</v>
      </c>
      <c r="F3763" s="1" t="s">
        <v>7407</v>
      </c>
      <c r="G3763" s="1">
        <v>70</v>
      </c>
      <c r="H3763" s="1" t="s">
        <v>73</v>
      </c>
      <c r="J3763" s="1">
        <v>0</v>
      </c>
      <c r="L3763" s="1" t="s">
        <v>2</v>
      </c>
      <c r="M3763" s="2">
        <v>42202</v>
      </c>
      <c r="N3763" s="3">
        <v>42202</v>
      </c>
      <c r="O3763" s="1">
        <v>1.4369</v>
      </c>
      <c r="P3763" s="1">
        <f>O3763*10000</f>
        <v>14369</v>
      </c>
      <c r="Q3763" s="1">
        <v>1</v>
      </c>
      <c r="R3763" s="1">
        <f>P3763*Q3763</f>
        <v>14369</v>
      </c>
      <c r="S3763" s="1" t="s">
        <v>1681</v>
      </c>
      <c r="AG3763" s="3">
        <v>42568</v>
      </c>
      <c r="AH3763" s="3">
        <v>42933</v>
      </c>
    </row>
    <row r="3764" spans="1:34">
      <c r="A3764">
        <v>4703</v>
      </c>
      <c r="B3764" s="1" t="s">
        <v>62</v>
      </c>
      <c r="C3764" s="1" t="s">
        <v>57</v>
      </c>
      <c r="D3764" s="1" t="s">
        <v>14</v>
      </c>
      <c r="E3764" s="1" t="s">
        <v>4722</v>
      </c>
      <c r="F3764" s="1" t="s">
        <v>6636</v>
      </c>
      <c r="G3764" s="1">
        <v>50</v>
      </c>
      <c r="H3764" s="1" t="s">
        <v>65</v>
      </c>
      <c r="J3764" s="1">
        <v>55.07</v>
      </c>
      <c r="L3764" s="1" t="s">
        <v>2</v>
      </c>
      <c r="M3764" s="2">
        <v>42202</v>
      </c>
      <c r="N3764" s="3">
        <v>42202</v>
      </c>
      <c r="O3764" s="1">
        <v>0.6556</v>
      </c>
      <c r="P3764" s="1">
        <f>O3764*10000</f>
        <v>6556</v>
      </c>
      <c r="Q3764" s="1">
        <v>1</v>
      </c>
      <c r="R3764" s="1">
        <f>P3764*Q3764</f>
        <v>6556</v>
      </c>
      <c r="S3764" s="1" t="s">
        <v>4723</v>
      </c>
      <c r="AG3764" s="3">
        <v>42323</v>
      </c>
      <c r="AH3764" s="3">
        <v>42688</v>
      </c>
    </row>
    <row r="3765" spans="1:34">
      <c r="A3765">
        <v>4707</v>
      </c>
      <c r="B3765" s="1" t="s">
        <v>2578</v>
      </c>
      <c r="C3765" s="1" t="s">
        <v>57</v>
      </c>
      <c r="D3765" s="1" t="s">
        <v>15</v>
      </c>
      <c r="E3765" s="1" t="s">
        <v>7408</v>
      </c>
      <c r="F3765" s="1" t="s">
        <v>7409</v>
      </c>
      <c r="G3765" s="1">
        <v>40</v>
      </c>
      <c r="H3765" s="1" t="s">
        <v>73</v>
      </c>
      <c r="J3765" s="1">
        <v>20.22</v>
      </c>
      <c r="L3765" s="1" t="s">
        <v>2</v>
      </c>
      <c r="M3765" s="2">
        <v>42202</v>
      </c>
      <c r="N3765" s="3">
        <v>42202</v>
      </c>
      <c r="O3765" s="1">
        <v>1.07658</v>
      </c>
      <c r="P3765" s="1">
        <f>O3765*10000</f>
        <v>10765.8</v>
      </c>
      <c r="Q3765" s="1">
        <v>1</v>
      </c>
      <c r="R3765" s="1">
        <f>P3765*Q3765</f>
        <v>10765.8</v>
      </c>
      <c r="S3765" s="1" t="s">
        <v>2603</v>
      </c>
      <c r="AG3765" s="3">
        <v>42248</v>
      </c>
      <c r="AH3765" s="3">
        <v>42613</v>
      </c>
    </row>
    <row r="3766" spans="1:34">
      <c r="A3766">
        <v>4713</v>
      </c>
      <c r="B3766" s="1" t="s">
        <v>2600</v>
      </c>
      <c r="C3766" s="1" t="s">
        <v>57</v>
      </c>
      <c r="D3766" s="1" t="s">
        <v>20</v>
      </c>
      <c r="E3766" s="1" t="s">
        <v>7329</v>
      </c>
      <c r="F3766" s="1" t="s">
        <v>7410</v>
      </c>
      <c r="G3766" s="1">
        <v>70</v>
      </c>
      <c r="H3766" s="1" t="s">
        <v>73</v>
      </c>
      <c r="J3766" s="1">
        <v>0</v>
      </c>
      <c r="L3766" s="1" t="s">
        <v>2</v>
      </c>
      <c r="M3766" s="2">
        <v>42202</v>
      </c>
      <c r="N3766" s="3">
        <v>42202</v>
      </c>
      <c r="O3766" s="1">
        <v>0.6368</v>
      </c>
      <c r="P3766" s="1">
        <f>O3766*10000</f>
        <v>6368</v>
      </c>
      <c r="Q3766" s="1">
        <v>1</v>
      </c>
      <c r="R3766" s="1">
        <f>P3766*Q3766</f>
        <v>6368</v>
      </c>
      <c r="S3766" s="1" t="s">
        <v>2175</v>
      </c>
      <c r="AG3766" s="3">
        <v>42568</v>
      </c>
      <c r="AH3766" s="3">
        <v>42933</v>
      </c>
    </row>
    <row r="3767" spans="1:34">
      <c r="A3767">
        <v>4714</v>
      </c>
      <c r="B3767" s="1" t="s">
        <v>2510</v>
      </c>
      <c r="C3767" s="1" t="s">
        <v>57</v>
      </c>
      <c r="D3767" s="1" t="s">
        <v>16</v>
      </c>
      <c r="E3767" s="1" t="s">
        <v>7411</v>
      </c>
      <c r="F3767" s="1" t="s">
        <v>7412</v>
      </c>
      <c r="G3767" s="1">
        <v>70</v>
      </c>
      <c r="H3767" s="1" t="s">
        <v>65</v>
      </c>
      <c r="J3767" s="1">
        <v>5302</v>
      </c>
      <c r="L3767" s="1" t="s">
        <v>2</v>
      </c>
      <c r="M3767" s="2">
        <v>42201</v>
      </c>
      <c r="N3767" s="3">
        <v>42201</v>
      </c>
      <c r="O3767" s="1">
        <v>3.8413</v>
      </c>
      <c r="P3767" s="1">
        <f>O3767*10000</f>
        <v>38413</v>
      </c>
      <c r="Q3767" s="1">
        <v>1</v>
      </c>
      <c r="R3767" s="1">
        <f>P3767*Q3767</f>
        <v>38413</v>
      </c>
      <c r="S3767" s="1" t="s">
        <v>7413</v>
      </c>
      <c r="AG3767" s="3">
        <v>42552</v>
      </c>
      <c r="AH3767" s="3">
        <v>42917</v>
      </c>
    </row>
    <row r="3768" spans="1:34">
      <c r="A3768">
        <v>4715</v>
      </c>
      <c r="B3768" s="1" t="s">
        <v>2218</v>
      </c>
      <c r="C3768" s="1" t="s">
        <v>57</v>
      </c>
      <c r="D3768" s="1" t="s">
        <v>14</v>
      </c>
      <c r="E3768" s="1" t="s">
        <v>7414</v>
      </c>
      <c r="F3768" s="1" t="s">
        <v>7415</v>
      </c>
      <c r="G3768" s="1">
        <v>40</v>
      </c>
      <c r="H3768" s="1" t="s">
        <v>73</v>
      </c>
      <c r="J3768" s="1">
        <v>0</v>
      </c>
      <c r="L3768" s="1" t="s">
        <v>2</v>
      </c>
      <c r="M3768" s="2">
        <v>42198</v>
      </c>
      <c r="N3768" s="3">
        <v>42198</v>
      </c>
      <c r="O3768" s="1">
        <v>0.8159</v>
      </c>
      <c r="P3768" s="1">
        <f>O3768*10000</f>
        <v>8159</v>
      </c>
      <c r="Q3768" s="1">
        <v>0.8</v>
      </c>
      <c r="R3768" s="1">
        <f>P3768*Q3768</f>
        <v>6527.2</v>
      </c>
      <c r="S3768" s="1" t="s">
        <v>7416</v>
      </c>
      <c r="AG3768" s="3">
        <v>42350</v>
      </c>
      <c r="AH3768" s="3">
        <v>42715</v>
      </c>
    </row>
    <row r="3769" spans="1:34">
      <c r="A3769">
        <v>4716</v>
      </c>
      <c r="B3769" s="1" t="s">
        <v>2218</v>
      </c>
      <c r="C3769" s="1" t="s">
        <v>57</v>
      </c>
      <c r="D3769" s="1" t="s">
        <v>14</v>
      </c>
      <c r="E3769" s="1" t="s">
        <v>7417</v>
      </c>
      <c r="F3769" s="1" t="s">
        <v>7418</v>
      </c>
      <c r="G3769" s="1">
        <v>40</v>
      </c>
      <c r="H3769" s="1" t="s">
        <v>73</v>
      </c>
      <c r="J3769" s="1">
        <v>0</v>
      </c>
      <c r="L3769" s="1" t="s">
        <v>2</v>
      </c>
      <c r="M3769" s="2">
        <v>42198</v>
      </c>
      <c r="N3769" s="3">
        <v>42198</v>
      </c>
      <c r="O3769" s="1">
        <v>2.8394</v>
      </c>
      <c r="P3769" s="1">
        <f>O3769*10000</f>
        <v>28394</v>
      </c>
      <c r="Q3769" s="1">
        <v>0.9</v>
      </c>
      <c r="R3769" s="1">
        <f>P3769*Q3769</f>
        <v>25554.6</v>
      </c>
      <c r="S3769" s="1" t="s">
        <v>3207</v>
      </c>
      <c r="AG3769" s="3">
        <v>42350</v>
      </c>
      <c r="AH3769" s="3">
        <v>42715</v>
      </c>
    </row>
    <row r="3770" spans="1:34">
      <c r="A3770">
        <v>4717</v>
      </c>
      <c r="B3770" s="1" t="s">
        <v>2218</v>
      </c>
      <c r="C3770" s="1" t="s">
        <v>57</v>
      </c>
      <c r="D3770" s="1" t="s">
        <v>14</v>
      </c>
      <c r="E3770" s="1" t="s">
        <v>7419</v>
      </c>
      <c r="F3770" s="1" t="s">
        <v>7420</v>
      </c>
      <c r="G3770" s="1">
        <v>40</v>
      </c>
      <c r="H3770" s="1" t="s">
        <v>73</v>
      </c>
      <c r="J3770" s="1">
        <v>0</v>
      </c>
      <c r="L3770" s="1" t="s">
        <v>2</v>
      </c>
      <c r="M3770" s="2">
        <v>42198</v>
      </c>
      <c r="N3770" s="3">
        <v>42198</v>
      </c>
      <c r="O3770" s="1">
        <v>1.2918</v>
      </c>
      <c r="P3770" s="1">
        <f>O3770*10000</f>
        <v>12918</v>
      </c>
      <c r="Q3770" s="1">
        <v>0.8</v>
      </c>
      <c r="R3770" s="1">
        <f>P3770*Q3770</f>
        <v>10334.4</v>
      </c>
      <c r="S3770" s="1" t="s">
        <v>7421</v>
      </c>
      <c r="AG3770" s="3">
        <v>42350</v>
      </c>
      <c r="AH3770" s="3">
        <v>42715</v>
      </c>
    </row>
    <row r="3771" spans="1:34">
      <c r="A3771">
        <v>4719</v>
      </c>
      <c r="B3771" s="1" t="s">
        <v>2218</v>
      </c>
      <c r="C3771" s="1" t="s">
        <v>57</v>
      </c>
      <c r="D3771" s="1" t="s">
        <v>14</v>
      </c>
      <c r="E3771" s="1" t="s">
        <v>7422</v>
      </c>
      <c r="F3771" s="1" t="s">
        <v>5733</v>
      </c>
      <c r="G3771" s="1">
        <v>40</v>
      </c>
      <c r="H3771" s="1" t="s">
        <v>73</v>
      </c>
      <c r="J3771" s="1">
        <v>0</v>
      </c>
      <c r="L3771" s="1" t="s">
        <v>2</v>
      </c>
      <c r="M3771" s="2">
        <v>42198</v>
      </c>
      <c r="N3771" s="3">
        <v>42198</v>
      </c>
      <c r="O3771" s="1">
        <v>1.6178</v>
      </c>
      <c r="P3771" s="1">
        <f t="shared" ref="P3771:P3790" si="136">O3771*10000</f>
        <v>16178</v>
      </c>
      <c r="Q3771" s="1">
        <v>0.9</v>
      </c>
      <c r="R3771" s="1">
        <f t="shared" ref="R3771:R3790" si="137">P3771*Q3771</f>
        <v>14560.2</v>
      </c>
      <c r="S3771" s="1" t="s">
        <v>7423</v>
      </c>
      <c r="AG3771" s="3">
        <v>42350</v>
      </c>
      <c r="AH3771" s="3">
        <v>42715</v>
      </c>
    </row>
    <row r="3772" spans="1:34">
      <c r="A3772">
        <v>4720</v>
      </c>
      <c r="B3772" s="1" t="s">
        <v>2218</v>
      </c>
      <c r="C3772" s="1" t="s">
        <v>57</v>
      </c>
      <c r="D3772" s="1" t="s">
        <v>14</v>
      </c>
      <c r="E3772" s="1" t="s">
        <v>7424</v>
      </c>
      <c r="F3772" s="1" t="s">
        <v>7425</v>
      </c>
      <c r="G3772" s="1">
        <v>40</v>
      </c>
      <c r="H3772" s="1" t="s">
        <v>73</v>
      </c>
      <c r="J3772" s="1">
        <v>0</v>
      </c>
      <c r="L3772" s="1" t="s">
        <v>2</v>
      </c>
      <c r="M3772" s="2">
        <v>42198</v>
      </c>
      <c r="N3772" s="3">
        <v>42198</v>
      </c>
      <c r="O3772" s="1">
        <v>1.013</v>
      </c>
      <c r="P3772" s="1">
        <f t="shared" si="136"/>
        <v>10130</v>
      </c>
      <c r="Q3772" s="1">
        <v>0.8</v>
      </c>
      <c r="R3772" s="1">
        <f t="shared" si="137"/>
        <v>8104</v>
      </c>
      <c r="S3772" s="1" t="s">
        <v>2931</v>
      </c>
      <c r="AG3772" s="3">
        <v>42350</v>
      </c>
      <c r="AH3772" s="3">
        <v>42715</v>
      </c>
    </row>
    <row r="3773" spans="1:34">
      <c r="A3773">
        <v>4721</v>
      </c>
      <c r="B3773" s="1" t="s">
        <v>2218</v>
      </c>
      <c r="C3773" s="1" t="s">
        <v>57</v>
      </c>
      <c r="D3773" s="1" t="s">
        <v>14</v>
      </c>
      <c r="E3773" s="1" t="s">
        <v>7426</v>
      </c>
      <c r="F3773" s="1" t="s">
        <v>7427</v>
      </c>
      <c r="G3773" s="1">
        <v>40</v>
      </c>
      <c r="H3773" s="1" t="s">
        <v>73</v>
      </c>
      <c r="J3773" s="1">
        <v>0</v>
      </c>
      <c r="L3773" s="1" t="s">
        <v>2</v>
      </c>
      <c r="M3773" s="2">
        <v>42198</v>
      </c>
      <c r="N3773" s="3">
        <v>42198</v>
      </c>
      <c r="O3773" s="1">
        <v>0.8722</v>
      </c>
      <c r="P3773" s="1">
        <f t="shared" si="136"/>
        <v>8722</v>
      </c>
      <c r="Q3773" s="1">
        <v>0.8</v>
      </c>
      <c r="R3773" s="1">
        <f t="shared" si="137"/>
        <v>6977.6</v>
      </c>
      <c r="S3773" s="1" t="s">
        <v>5089</v>
      </c>
      <c r="AG3773" s="3">
        <v>42197</v>
      </c>
      <c r="AH3773" s="3">
        <v>42715</v>
      </c>
    </row>
    <row r="3774" spans="1:34">
      <c r="A3774">
        <v>4722</v>
      </c>
      <c r="B3774" s="1" t="s">
        <v>2218</v>
      </c>
      <c r="C3774" s="1" t="s">
        <v>57</v>
      </c>
      <c r="D3774" s="1" t="s">
        <v>14</v>
      </c>
      <c r="E3774" s="1" t="s">
        <v>7428</v>
      </c>
      <c r="F3774" s="1" t="s">
        <v>7429</v>
      </c>
      <c r="G3774" s="1">
        <v>40</v>
      </c>
      <c r="H3774" s="1" t="s">
        <v>73</v>
      </c>
      <c r="J3774" s="1">
        <v>0</v>
      </c>
      <c r="L3774" s="1" t="s">
        <v>2</v>
      </c>
      <c r="M3774" s="2">
        <v>42198</v>
      </c>
      <c r="N3774" s="3">
        <v>42198</v>
      </c>
      <c r="O3774" s="1">
        <v>1.3312</v>
      </c>
      <c r="P3774" s="1">
        <f t="shared" si="136"/>
        <v>13312</v>
      </c>
      <c r="Q3774" s="1">
        <v>0.9</v>
      </c>
      <c r="R3774" s="1">
        <f t="shared" si="137"/>
        <v>11980.8</v>
      </c>
      <c r="S3774" s="1" t="s">
        <v>3211</v>
      </c>
      <c r="AG3774" s="3">
        <v>42350</v>
      </c>
      <c r="AH3774" s="3">
        <v>42715</v>
      </c>
    </row>
    <row r="3775" spans="1:34">
      <c r="A3775">
        <v>4723</v>
      </c>
      <c r="B3775" s="1" t="s">
        <v>2218</v>
      </c>
      <c r="C3775" s="1" t="s">
        <v>57</v>
      </c>
      <c r="D3775" s="1" t="s">
        <v>14</v>
      </c>
      <c r="E3775" s="1" t="s">
        <v>7430</v>
      </c>
      <c r="F3775" s="1" t="s">
        <v>7431</v>
      </c>
      <c r="G3775" s="1">
        <v>40</v>
      </c>
      <c r="H3775" s="1" t="s">
        <v>73</v>
      </c>
      <c r="J3775" s="1">
        <v>0</v>
      </c>
      <c r="L3775" s="1" t="s">
        <v>2</v>
      </c>
      <c r="M3775" s="2">
        <v>42198</v>
      </c>
      <c r="N3775" s="3">
        <v>42198</v>
      </c>
      <c r="O3775" s="1">
        <v>0.7887</v>
      </c>
      <c r="P3775" s="1">
        <f t="shared" si="136"/>
        <v>7887</v>
      </c>
      <c r="Q3775" s="1">
        <v>0.8</v>
      </c>
      <c r="R3775" s="1">
        <f t="shared" si="137"/>
        <v>6309.6</v>
      </c>
      <c r="S3775" s="1" t="s">
        <v>7432</v>
      </c>
      <c r="AG3775" s="3">
        <v>42350</v>
      </c>
      <c r="AH3775" s="3">
        <v>42715</v>
      </c>
    </row>
    <row r="3776" spans="1:34">
      <c r="A3776">
        <v>4724</v>
      </c>
      <c r="B3776" s="1" t="s">
        <v>2218</v>
      </c>
      <c r="C3776" s="1" t="s">
        <v>57</v>
      </c>
      <c r="D3776" s="1" t="s">
        <v>14</v>
      </c>
      <c r="E3776" s="1" t="s">
        <v>7433</v>
      </c>
      <c r="F3776" s="1" t="s">
        <v>7434</v>
      </c>
      <c r="G3776" s="1">
        <v>40</v>
      </c>
      <c r="H3776" s="1" t="s">
        <v>73</v>
      </c>
      <c r="J3776" s="1">
        <v>0</v>
      </c>
      <c r="L3776" s="1" t="s">
        <v>2</v>
      </c>
      <c r="M3776" s="2">
        <v>42198</v>
      </c>
      <c r="N3776" s="3">
        <v>42198</v>
      </c>
      <c r="O3776" s="1">
        <v>3.1254</v>
      </c>
      <c r="P3776" s="1">
        <f t="shared" si="136"/>
        <v>31254</v>
      </c>
      <c r="Q3776" s="1">
        <v>0.9</v>
      </c>
      <c r="R3776" s="1">
        <f t="shared" si="137"/>
        <v>28128.6</v>
      </c>
      <c r="S3776" s="1" t="s">
        <v>7435</v>
      </c>
      <c r="AG3776" s="3">
        <v>42350</v>
      </c>
      <c r="AH3776" s="3">
        <v>42715</v>
      </c>
    </row>
    <row r="3777" spans="1:34">
      <c r="A3777">
        <v>4725</v>
      </c>
      <c r="B3777" s="1" t="s">
        <v>2218</v>
      </c>
      <c r="C3777" s="1" t="s">
        <v>57</v>
      </c>
      <c r="D3777" s="1" t="s">
        <v>14</v>
      </c>
      <c r="E3777" s="1" t="s">
        <v>7436</v>
      </c>
      <c r="F3777" s="1" t="s">
        <v>5116</v>
      </c>
      <c r="G3777" s="1">
        <v>40</v>
      </c>
      <c r="H3777" s="1" t="s">
        <v>73</v>
      </c>
      <c r="J3777" s="1">
        <v>0</v>
      </c>
      <c r="L3777" s="1" t="s">
        <v>2</v>
      </c>
      <c r="M3777" s="2">
        <v>42198</v>
      </c>
      <c r="N3777" s="3">
        <v>42198</v>
      </c>
      <c r="O3777" s="1">
        <v>1.1685</v>
      </c>
      <c r="P3777" s="1">
        <f t="shared" si="136"/>
        <v>11685</v>
      </c>
      <c r="Q3777" s="1">
        <v>0.9</v>
      </c>
      <c r="R3777" s="1">
        <f t="shared" si="137"/>
        <v>10516.5</v>
      </c>
      <c r="S3777" s="1" t="s">
        <v>7437</v>
      </c>
      <c r="AG3777" s="3">
        <v>42350</v>
      </c>
      <c r="AH3777" s="3">
        <v>42715</v>
      </c>
    </row>
    <row r="3778" spans="1:34">
      <c r="A3778">
        <v>4726</v>
      </c>
      <c r="B3778" s="1" t="s">
        <v>2218</v>
      </c>
      <c r="C3778" s="1" t="s">
        <v>57</v>
      </c>
      <c r="D3778" s="1" t="s">
        <v>14</v>
      </c>
      <c r="E3778" s="1" t="s">
        <v>7438</v>
      </c>
      <c r="F3778" s="1" t="s">
        <v>7439</v>
      </c>
      <c r="G3778" s="1">
        <v>40</v>
      </c>
      <c r="H3778" s="1" t="s">
        <v>73</v>
      </c>
      <c r="J3778" s="1">
        <v>0</v>
      </c>
      <c r="L3778" s="1" t="s">
        <v>2</v>
      </c>
      <c r="M3778" s="2">
        <v>42198</v>
      </c>
      <c r="N3778" s="3">
        <v>42198</v>
      </c>
      <c r="O3778" s="1">
        <v>0.4972</v>
      </c>
      <c r="P3778" s="1">
        <f t="shared" si="136"/>
        <v>4972</v>
      </c>
      <c r="Q3778" s="1">
        <v>0.9</v>
      </c>
      <c r="R3778" s="1">
        <f t="shared" si="137"/>
        <v>4474.8</v>
      </c>
      <c r="S3778" s="1" t="s">
        <v>7440</v>
      </c>
      <c r="AG3778" s="3">
        <v>42350</v>
      </c>
      <c r="AH3778" s="3">
        <v>42715</v>
      </c>
    </row>
    <row r="3779" spans="1:34">
      <c r="A3779">
        <v>4727</v>
      </c>
      <c r="B3779" s="1" t="s">
        <v>2218</v>
      </c>
      <c r="C3779" s="1" t="s">
        <v>57</v>
      </c>
      <c r="D3779" s="1" t="s">
        <v>14</v>
      </c>
      <c r="E3779" s="1" t="s">
        <v>7441</v>
      </c>
      <c r="F3779" s="1" t="s">
        <v>7442</v>
      </c>
      <c r="G3779" s="1">
        <v>40</v>
      </c>
      <c r="H3779" s="1" t="s">
        <v>73</v>
      </c>
      <c r="J3779" s="1">
        <v>0</v>
      </c>
      <c r="L3779" s="1" t="s">
        <v>2</v>
      </c>
      <c r="M3779" s="2">
        <v>42198</v>
      </c>
      <c r="N3779" s="3">
        <v>42198</v>
      </c>
      <c r="O3779" s="1">
        <v>1.0328</v>
      </c>
      <c r="P3779" s="1">
        <f t="shared" si="136"/>
        <v>10328</v>
      </c>
      <c r="Q3779" s="1">
        <v>0.66</v>
      </c>
      <c r="R3779" s="1">
        <f t="shared" si="137"/>
        <v>6816.48</v>
      </c>
      <c r="S3779" s="1" t="s">
        <v>7443</v>
      </c>
      <c r="AG3779" s="3">
        <v>42350</v>
      </c>
      <c r="AH3779" s="3">
        <v>42715</v>
      </c>
    </row>
    <row r="3780" spans="1:34">
      <c r="A3780">
        <v>4728</v>
      </c>
      <c r="B3780" s="1" t="s">
        <v>2218</v>
      </c>
      <c r="C3780" s="1" t="s">
        <v>57</v>
      </c>
      <c r="D3780" s="1" t="s">
        <v>14</v>
      </c>
      <c r="E3780" s="1" t="s">
        <v>7444</v>
      </c>
      <c r="F3780" s="1" t="s">
        <v>7445</v>
      </c>
      <c r="G3780" s="1">
        <v>40</v>
      </c>
      <c r="H3780" s="1" t="s">
        <v>73</v>
      </c>
      <c r="J3780" s="1">
        <v>0</v>
      </c>
      <c r="L3780" s="1" t="s">
        <v>2</v>
      </c>
      <c r="M3780" s="2">
        <v>42197</v>
      </c>
      <c r="N3780" s="3">
        <v>42197</v>
      </c>
      <c r="O3780" s="1">
        <v>0.6074</v>
      </c>
      <c r="P3780" s="1">
        <f t="shared" si="136"/>
        <v>6074</v>
      </c>
      <c r="Q3780" s="1">
        <v>0.9</v>
      </c>
      <c r="R3780" s="1">
        <f t="shared" si="137"/>
        <v>5466.6</v>
      </c>
      <c r="S3780" s="1" t="s">
        <v>7446</v>
      </c>
      <c r="AG3780" s="3">
        <v>42350</v>
      </c>
      <c r="AH3780" s="3">
        <v>42715</v>
      </c>
    </row>
    <row r="3781" spans="1:34">
      <c r="A3781">
        <v>4729</v>
      </c>
      <c r="B3781" s="1" t="s">
        <v>2218</v>
      </c>
      <c r="C3781" s="1" t="s">
        <v>57</v>
      </c>
      <c r="D3781" s="1" t="s">
        <v>14</v>
      </c>
      <c r="E3781" s="1" t="s">
        <v>7447</v>
      </c>
      <c r="F3781" s="1" t="s">
        <v>7448</v>
      </c>
      <c r="G3781" s="1">
        <v>40</v>
      </c>
      <c r="H3781" s="1" t="s">
        <v>73</v>
      </c>
      <c r="J3781" s="1">
        <v>0</v>
      </c>
      <c r="L3781" s="1" t="s">
        <v>2</v>
      </c>
      <c r="M3781" s="2">
        <v>42197</v>
      </c>
      <c r="N3781" s="3">
        <v>42197</v>
      </c>
      <c r="O3781" s="1">
        <v>1.5876</v>
      </c>
      <c r="P3781" s="1">
        <f t="shared" si="136"/>
        <v>15876</v>
      </c>
      <c r="Q3781" s="1">
        <v>0.9</v>
      </c>
      <c r="R3781" s="1">
        <f t="shared" si="137"/>
        <v>14288.4</v>
      </c>
      <c r="S3781" s="1" t="s">
        <v>3232</v>
      </c>
      <c r="AG3781" s="3">
        <v>42349</v>
      </c>
      <c r="AH3781" s="3">
        <v>42714</v>
      </c>
    </row>
    <row r="3782" spans="1:34">
      <c r="A3782">
        <v>4730</v>
      </c>
      <c r="B3782" s="1" t="s">
        <v>2218</v>
      </c>
      <c r="C3782" s="1" t="s">
        <v>57</v>
      </c>
      <c r="D3782" s="1" t="s">
        <v>14</v>
      </c>
      <c r="E3782" s="1" t="s">
        <v>7449</v>
      </c>
      <c r="F3782" s="1" t="s">
        <v>7450</v>
      </c>
      <c r="G3782" s="1">
        <v>40</v>
      </c>
      <c r="H3782" s="1" t="s">
        <v>73</v>
      </c>
      <c r="J3782" s="1">
        <v>0</v>
      </c>
      <c r="L3782" s="1" t="s">
        <v>2</v>
      </c>
      <c r="M3782" s="2">
        <v>42197</v>
      </c>
      <c r="N3782" s="3">
        <v>42197</v>
      </c>
      <c r="O3782" s="1">
        <v>2.0002</v>
      </c>
      <c r="P3782" s="1">
        <f t="shared" si="136"/>
        <v>20002</v>
      </c>
      <c r="Q3782" s="1">
        <v>0.9</v>
      </c>
      <c r="R3782" s="1">
        <f t="shared" si="137"/>
        <v>18001.8</v>
      </c>
      <c r="S3782" s="1" t="s">
        <v>7451</v>
      </c>
      <c r="AG3782" s="3">
        <v>42349</v>
      </c>
      <c r="AH3782" s="3">
        <v>42715</v>
      </c>
    </row>
    <row r="3783" spans="1:34">
      <c r="A3783">
        <v>4731</v>
      </c>
      <c r="B3783" s="1" t="s">
        <v>2218</v>
      </c>
      <c r="C3783" s="1" t="s">
        <v>57</v>
      </c>
      <c r="D3783" s="1" t="s">
        <v>14</v>
      </c>
      <c r="E3783" s="1" t="s">
        <v>7452</v>
      </c>
      <c r="F3783" s="1" t="s">
        <v>7453</v>
      </c>
      <c r="G3783" s="1">
        <v>40</v>
      </c>
      <c r="H3783" s="1" t="s">
        <v>73</v>
      </c>
      <c r="J3783" s="1">
        <v>0</v>
      </c>
      <c r="L3783" s="1" t="s">
        <v>2</v>
      </c>
      <c r="M3783" s="2">
        <v>42197</v>
      </c>
      <c r="N3783" s="3">
        <v>42197</v>
      </c>
      <c r="O3783" s="1">
        <v>0.78</v>
      </c>
      <c r="P3783" s="1">
        <f t="shared" si="136"/>
        <v>7800</v>
      </c>
      <c r="Q3783" s="1">
        <v>0.8</v>
      </c>
      <c r="R3783" s="1">
        <f t="shared" si="137"/>
        <v>6240</v>
      </c>
      <c r="S3783" s="1" t="s">
        <v>7454</v>
      </c>
      <c r="AG3783" s="3">
        <v>42349</v>
      </c>
      <c r="AH3783" s="3">
        <v>42714</v>
      </c>
    </row>
    <row r="3784" spans="1:34">
      <c r="A3784">
        <v>4732</v>
      </c>
      <c r="B3784" s="1" t="s">
        <v>2218</v>
      </c>
      <c r="C3784" s="1" t="s">
        <v>57</v>
      </c>
      <c r="D3784" s="1" t="s">
        <v>18</v>
      </c>
      <c r="E3784" s="1" t="s">
        <v>1999</v>
      </c>
      <c r="F3784" s="1" t="s">
        <v>7455</v>
      </c>
      <c r="G3784" s="1">
        <v>50</v>
      </c>
      <c r="H3784" s="1" t="s">
        <v>65</v>
      </c>
      <c r="J3784" s="1">
        <v>3550</v>
      </c>
      <c r="L3784" s="1" t="s">
        <v>2</v>
      </c>
      <c r="M3784" s="2">
        <v>42191</v>
      </c>
      <c r="N3784" s="3">
        <v>42191</v>
      </c>
      <c r="O3784" s="1">
        <v>7.8813</v>
      </c>
      <c r="P3784" s="1">
        <f t="shared" si="136"/>
        <v>78813</v>
      </c>
      <c r="Q3784" s="1">
        <v>1</v>
      </c>
      <c r="R3784" s="1">
        <f t="shared" si="137"/>
        <v>78813</v>
      </c>
      <c r="S3784" s="1" t="s">
        <v>477</v>
      </c>
      <c r="AG3784" s="3">
        <v>42371</v>
      </c>
      <c r="AH3784" s="3">
        <v>42737</v>
      </c>
    </row>
    <row r="3785" spans="1:34">
      <c r="A3785">
        <v>4733</v>
      </c>
      <c r="B3785" s="1" t="s">
        <v>2510</v>
      </c>
      <c r="C3785" s="1" t="s">
        <v>57</v>
      </c>
      <c r="D3785" s="1" t="s">
        <v>16</v>
      </c>
      <c r="E3785" s="1" t="s">
        <v>7186</v>
      </c>
      <c r="F3785" s="1" t="s">
        <v>7456</v>
      </c>
      <c r="G3785" s="1">
        <v>70</v>
      </c>
      <c r="H3785" s="1" t="s">
        <v>65</v>
      </c>
      <c r="J3785" s="1">
        <v>2585</v>
      </c>
      <c r="L3785" s="1" t="s">
        <v>2</v>
      </c>
      <c r="M3785" s="2">
        <v>42191</v>
      </c>
      <c r="N3785" s="3">
        <v>42191</v>
      </c>
      <c r="O3785" s="1">
        <v>2.1534</v>
      </c>
      <c r="P3785" s="1">
        <f t="shared" si="136"/>
        <v>21534</v>
      </c>
      <c r="Q3785" s="1">
        <v>1</v>
      </c>
      <c r="R3785" s="1">
        <f t="shared" si="137"/>
        <v>21534</v>
      </c>
      <c r="S3785" s="1" t="s">
        <v>7188</v>
      </c>
      <c r="AG3785" s="3">
        <v>42404</v>
      </c>
      <c r="AH3785" s="3">
        <v>42770</v>
      </c>
    </row>
    <row r="3786" spans="1:34">
      <c r="A3786">
        <v>4734</v>
      </c>
      <c r="B3786" s="1" t="s">
        <v>2510</v>
      </c>
      <c r="C3786" s="1" t="s">
        <v>57</v>
      </c>
      <c r="D3786" s="1" t="s">
        <v>18</v>
      </c>
      <c r="E3786" s="1" t="s">
        <v>1999</v>
      </c>
      <c r="F3786" s="1" t="s">
        <v>7457</v>
      </c>
      <c r="G3786" s="1">
        <v>70</v>
      </c>
      <c r="H3786" s="1" t="s">
        <v>65</v>
      </c>
      <c r="J3786" s="1">
        <v>13310</v>
      </c>
      <c r="L3786" s="1" t="s">
        <v>2</v>
      </c>
      <c r="M3786" s="2">
        <v>42191</v>
      </c>
      <c r="N3786" s="3">
        <v>42191</v>
      </c>
      <c r="O3786" s="1">
        <v>13.6432</v>
      </c>
      <c r="P3786" s="1">
        <f t="shared" si="136"/>
        <v>136432</v>
      </c>
      <c r="Q3786" s="1">
        <v>1</v>
      </c>
      <c r="R3786" s="1">
        <f t="shared" si="137"/>
        <v>136432</v>
      </c>
      <c r="S3786" s="1" t="s">
        <v>477</v>
      </c>
      <c r="AG3786" s="3">
        <v>42462</v>
      </c>
      <c r="AH3786" s="3">
        <v>43498</v>
      </c>
    </row>
    <row r="3787" spans="1:34">
      <c r="A3787">
        <v>4735</v>
      </c>
      <c r="B3787" s="1" t="s">
        <v>62</v>
      </c>
      <c r="C3787" s="1" t="s">
        <v>57</v>
      </c>
      <c r="D3787" s="1" t="s">
        <v>16</v>
      </c>
      <c r="E3787" s="1" t="s">
        <v>7458</v>
      </c>
      <c r="F3787" s="1" t="s">
        <v>7459</v>
      </c>
      <c r="G3787" s="1">
        <v>50</v>
      </c>
      <c r="H3787" s="1" t="s">
        <v>65</v>
      </c>
      <c r="J3787" s="1">
        <v>560</v>
      </c>
      <c r="L3787" s="1" t="s">
        <v>2</v>
      </c>
      <c r="M3787" s="2">
        <v>42190</v>
      </c>
      <c r="N3787" s="3">
        <v>42190</v>
      </c>
      <c r="O3787" s="1">
        <v>3.3274</v>
      </c>
      <c r="P3787" s="1">
        <f t="shared" si="136"/>
        <v>33274</v>
      </c>
      <c r="Q3787" s="1">
        <v>1.2</v>
      </c>
      <c r="R3787" s="1">
        <f t="shared" si="137"/>
        <v>39928.8</v>
      </c>
      <c r="S3787" s="1" t="s">
        <v>7460</v>
      </c>
      <c r="AG3787" s="3">
        <v>42292</v>
      </c>
      <c r="AH3787" s="3">
        <v>42658</v>
      </c>
    </row>
    <row r="3788" spans="1:34">
      <c r="A3788">
        <v>4736</v>
      </c>
      <c r="B3788" s="1" t="s">
        <v>62</v>
      </c>
      <c r="C3788" s="1" t="s">
        <v>57</v>
      </c>
      <c r="D3788" s="1" t="s">
        <v>18</v>
      </c>
      <c r="E3788" s="1" t="s">
        <v>7461</v>
      </c>
      <c r="F3788" s="1" t="s">
        <v>7462</v>
      </c>
      <c r="G3788" s="1" t="s">
        <v>7463</v>
      </c>
      <c r="H3788" s="1" t="s">
        <v>65</v>
      </c>
      <c r="J3788" s="1">
        <v>286</v>
      </c>
      <c r="L3788" s="1" t="s">
        <v>2</v>
      </c>
      <c r="M3788" s="2">
        <v>42188</v>
      </c>
      <c r="N3788" s="3">
        <v>42188</v>
      </c>
      <c r="O3788" s="1">
        <v>1.6667</v>
      </c>
      <c r="P3788" s="1">
        <f t="shared" si="136"/>
        <v>16667</v>
      </c>
      <c r="Q3788" s="1">
        <v>1.2</v>
      </c>
      <c r="R3788" s="1">
        <f t="shared" si="137"/>
        <v>20000.4</v>
      </c>
      <c r="S3788" s="1" t="s">
        <v>7464</v>
      </c>
      <c r="AG3788" s="3">
        <v>42290</v>
      </c>
      <c r="AH3788" s="3">
        <v>42656</v>
      </c>
    </row>
    <row r="3789" spans="1:34">
      <c r="A3789">
        <v>4737</v>
      </c>
      <c r="B3789" s="1" t="s">
        <v>156</v>
      </c>
      <c r="C3789" s="1" t="s">
        <v>57</v>
      </c>
      <c r="D3789" s="1" t="s">
        <v>18</v>
      </c>
      <c r="E3789" s="1" t="s">
        <v>7465</v>
      </c>
      <c r="F3789" s="1" t="s">
        <v>7466</v>
      </c>
      <c r="G3789" s="1">
        <v>40</v>
      </c>
      <c r="H3789" s="1" t="s">
        <v>65</v>
      </c>
      <c r="J3789" s="1">
        <v>1420</v>
      </c>
      <c r="L3789" s="1" t="s">
        <v>2</v>
      </c>
      <c r="M3789" s="2">
        <v>42188</v>
      </c>
      <c r="N3789" s="3">
        <v>42188</v>
      </c>
      <c r="O3789" s="1">
        <v>1.3502</v>
      </c>
      <c r="P3789" s="1">
        <f t="shared" si="136"/>
        <v>13502</v>
      </c>
      <c r="Q3789" s="1">
        <v>1.1</v>
      </c>
      <c r="R3789" s="1">
        <f t="shared" si="137"/>
        <v>14852.2</v>
      </c>
      <c r="S3789" s="1" t="s">
        <v>7467</v>
      </c>
      <c r="AG3789" s="3">
        <v>42371</v>
      </c>
      <c r="AH3789" s="3">
        <v>42737</v>
      </c>
    </row>
    <row r="3790" spans="1:34">
      <c r="A3790">
        <v>4738</v>
      </c>
      <c r="B3790" s="1" t="s">
        <v>62</v>
      </c>
      <c r="C3790" s="1" t="s">
        <v>57</v>
      </c>
      <c r="D3790" s="1" t="s">
        <v>20</v>
      </c>
      <c r="E3790" s="1" t="s">
        <v>7468</v>
      </c>
      <c r="F3790" s="1" t="s">
        <v>7469</v>
      </c>
      <c r="G3790" s="1">
        <v>50</v>
      </c>
      <c r="H3790" s="1" t="s">
        <v>65</v>
      </c>
      <c r="J3790" s="1">
        <v>19</v>
      </c>
      <c r="L3790" s="1" t="s">
        <v>2</v>
      </c>
      <c r="M3790" s="2">
        <v>42188</v>
      </c>
      <c r="N3790" s="3">
        <v>42188</v>
      </c>
      <c r="O3790" s="1">
        <v>0.1841</v>
      </c>
      <c r="P3790" s="1">
        <f t="shared" si="136"/>
        <v>1841</v>
      </c>
      <c r="Q3790" s="1">
        <v>1</v>
      </c>
      <c r="R3790" s="1">
        <f t="shared" si="137"/>
        <v>1841</v>
      </c>
      <c r="S3790" s="1" t="s">
        <v>7470</v>
      </c>
      <c r="AG3790" s="3">
        <v>42554</v>
      </c>
      <c r="AH3790" s="3">
        <v>42918</v>
      </c>
    </row>
    <row r="3791" spans="1:34">
      <c r="A3791">
        <v>4739</v>
      </c>
      <c r="B3791" s="1" t="s">
        <v>2218</v>
      </c>
      <c r="C3791" s="1" t="s">
        <v>57</v>
      </c>
      <c r="D3791" s="1" t="s">
        <v>13</v>
      </c>
      <c r="E3791" s="1" t="s">
        <v>7471</v>
      </c>
      <c r="F3791" s="1" t="s">
        <v>7472</v>
      </c>
      <c r="G3791" s="1">
        <v>40</v>
      </c>
      <c r="H3791" s="1" t="s">
        <v>73</v>
      </c>
      <c r="J3791" s="1">
        <v>0</v>
      </c>
      <c r="L3791" s="1" t="s">
        <v>2</v>
      </c>
      <c r="M3791" s="2">
        <v>42185</v>
      </c>
      <c r="N3791" s="3">
        <v>42185</v>
      </c>
      <c r="O3791" s="1">
        <v>0.5555</v>
      </c>
      <c r="P3791" s="1">
        <f t="shared" ref="P3791:P3820" si="138">O3791*10000</f>
        <v>5555</v>
      </c>
      <c r="Q3791" s="1">
        <v>0.25</v>
      </c>
      <c r="R3791" s="1">
        <f t="shared" ref="R3791:R3820" si="139">P3791*Q3791</f>
        <v>1388.75</v>
      </c>
      <c r="S3791" s="1" t="s">
        <v>7473</v>
      </c>
      <c r="AG3791" s="3">
        <v>42368</v>
      </c>
      <c r="AH3791" s="3">
        <v>43099</v>
      </c>
    </row>
    <row r="3792" spans="1:34">
      <c r="A3792">
        <v>4740</v>
      </c>
      <c r="B3792" s="1" t="s">
        <v>2956</v>
      </c>
      <c r="C3792" s="1" t="s">
        <v>57</v>
      </c>
      <c r="D3792" s="1" t="s">
        <v>13</v>
      </c>
      <c r="E3792" s="1" t="s">
        <v>7474</v>
      </c>
      <c r="F3792" s="1" t="s">
        <v>5257</v>
      </c>
      <c r="G3792" s="1">
        <v>40</v>
      </c>
      <c r="H3792" s="1" t="s">
        <v>73</v>
      </c>
      <c r="J3792" s="1">
        <v>0</v>
      </c>
      <c r="L3792" s="1" t="s">
        <v>2</v>
      </c>
      <c r="M3792" s="2">
        <v>42185</v>
      </c>
      <c r="N3792" s="3">
        <v>42185</v>
      </c>
      <c r="O3792" s="1">
        <v>0.342</v>
      </c>
      <c r="P3792" s="1">
        <f t="shared" si="138"/>
        <v>3420</v>
      </c>
      <c r="Q3792" s="1">
        <v>1.2</v>
      </c>
      <c r="R3792" s="1">
        <f t="shared" si="139"/>
        <v>4104</v>
      </c>
      <c r="S3792" s="1" t="s">
        <v>6868</v>
      </c>
      <c r="AG3792" s="3">
        <v>42368</v>
      </c>
      <c r="AH3792" s="3">
        <v>42734</v>
      </c>
    </row>
    <row r="3793" spans="1:34">
      <c r="A3793">
        <v>4741</v>
      </c>
      <c r="B3793" s="1" t="s">
        <v>2723</v>
      </c>
      <c r="C3793" s="1" t="s">
        <v>57</v>
      </c>
      <c r="D3793" s="1" t="s">
        <v>13</v>
      </c>
      <c r="E3793" s="1" t="s">
        <v>7475</v>
      </c>
      <c r="F3793" s="1" t="s">
        <v>7476</v>
      </c>
      <c r="G3793" s="1">
        <v>70</v>
      </c>
      <c r="H3793" s="1" t="s">
        <v>73</v>
      </c>
      <c r="J3793" s="1">
        <v>0</v>
      </c>
      <c r="L3793" s="1" t="s">
        <v>2</v>
      </c>
      <c r="M3793" s="2">
        <v>42185</v>
      </c>
      <c r="N3793" s="3">
        <v>42185</v>
      </c>
      <c r="O3793" s="1">
        <v>0.41868</v>
      </c>
      <c r="P3793" s="1">
        <f t="shared" si="138"/>
        <v>4186.8</v>
      </c>
      <c r="Q3793" s="1">
        <v>1</v>
      </c>
      <c r="R3793" s="1">
        <f t="shared" si="139"/>
        <v>4186.8</v>
      </c>
      <c r="S3793" s="1" t="s">
        <v>3047</v>
      </c>
      <c r="AG3793" s="3">
        <v>42368</v>
      </c>
      <c r="AH3793" s="3">
        <v>43099</v>
      </c>
    </row>
    <row r="3794" spans="1:34">
      <c r="A3794">
        <v>4742</v>
      </c>
      <c r="B3794" s="1" t="s">
        <v>2600</v>
      </c>
      <c r="C3794" s="1" t="s">
        <v>57</v>
      </c>
      <c r="D3794" s="1" t="s">
        <v>13</v>
      </c>
      <c r="E3794" s="1" t="s">
        <v>7477</v>
      </c>
      <c r="F3794" s="1" t="s">
        <v>7476</v>
      </c>
      <c r="G3794" s="1">
        <v>70</v>
      </c>
      <c r="H3794" s="1" t="s">
        <v>73</v>
      </c>
      <c r="J3794" s="1">
        <v>0</v>
      </c>
      <c r="L3794" s="1" t="s">
        <v>2</v>
      </c>
      <c r="M3794" s="2">
        <v>42185</v>
      </c>
      <c r="N3794" s="3">
        <v>42185</v>
      </c>
      <c r="O3794" s="1">
        <v>2.9108</v>
      </c>
      <c r="P3794" s="1">
        <f t="shared" si="138"/>
        <v>29108</v>
      </c>
      <c r="Q3794" s="1">
        <v>1</v>
      </c>
      <c r="R3794" s="1">
        <f t="shared" si="139"/>
        <v>29108</v>
      </c>
      <c r="S3794" s="1" t="s">
        <v>5243</v>
      </c>
      <c r="AG3794" s="3">
        <v>42368</v>
      </c>
      <c r="AH3794" s="3">
        <v>43099</v>
      </c>
    </row>
    <row r="3795" spans="1:34">
      <c r="A3795">
        <v>4743</v>
      </c>
      <c r="B3795" s="1" t="s">
        <v>2218</v>
      </c>
      <c r="C3795" s="1" t="s">
        <v>57</v>
      </c>
      <c r="D3795" s="1" t="s">
        <v>13</v>
      </c>
      <c r="E3795" s="1" t="s">
        <v>7478</v>
      </c>
      <c r="F3795" s="1" t="s">
        <v>7479</v>
      </c>
      <c r="G3795" s="1">
        <v>40</v>
      </c>
      <c r="H3795" s="1" t="s">
        <v>73</v>
      </c>
      <c r="J3795" s="1">
        <v>0</v>
      </c>
      <c r="L3795" s="1" t="s">
        <v>2</v>
      </c>
      <c r="M3795" s="2">
        <v>42185</v>
      </c>
      <c r="N3795" s="3">
        <v>42185</v>
      </c>
      <c r="O3795" s="1">
        <v>1.3309</v>
      </c>
      <c r="P3795" s="1">
        <f t="shared" si="138"/>
        <v>13309</v>
      </c>
      <c r="Q3795" s="1">
        <v>0.69</v>
      </c>
      <c r="R3795" s="1">
        <f t="shared" si="139"/>
        <v>9183.21</v>
      </c>
      <c r="S3795" s="1" t="s">
        <v>7478</v>
      </c>
      <c r="AG3795" s="3">
        <v>42368</v>
      </c>
      <c r="AH3795" s="3">
        <v>42734</v>
      </c>
    </row>
    <row r="3796" spans="1:34">
      <c r="A3796">
        <v>4744</v>
      </c>
      <c r="B3796" s="1" t="s">
        <v>2578</v>
      </c>
      <c r="C3796" s="1" t="s">
        <v>57</v>
      </c>
      <c r="D3796" s="1" t="s">
        <v>13</v>
      </c>
      <c r="E3796" s="1" t="s">
        <v>7480</v>
      </c>
      <c r="F3796" s="1" t="s">
        <v>7481</v>
      </c>
      <c r="G3796" s="1">
        <v>40</v>
      </c>
      <c r="H3796" s="1" t="s">
        <v>73</v>
      </c>
      <c r="J3796" s="1">
        <v>0</v>
      </c>
      <c r="L3796" s="1" t="s">
        <v>2</v>
      </c>
      <c r="M3796" s="2">
        <v>42185</v>
      </c>
      <c r="N3796" s="3">
        <v>42185</v>
      </c>
      <c r="O3796" s="1">
        <v>0.191</v>
      </c>
      <c r="P3796" s="1">
        <f t="shared" si="138"/>
        <v>1910</v>
      </c>
      <c r="Q3796" s="1">
        <v>1.1</v>
      </c>
      <c r="R3796" s="1">
        <f t="shared" si="139"/>
        <v>2101</v>
      </c>
      <c r="S3796" s="1" t="s">
        <v>7482</v>
      </c>
      <c r="AG3796" s="3">
        <v>42368</v>
      </c>
      <c r="AH3796" s="3">
        <v>43099</v>
      </c>
    </row>
    <row r="3797" spans="1:34">
      <c r="A3797">
        <v>4745</v>
      </c>
      <c r="B3797" s="1" t="s">
        <v>2218</v>
      </c>
      <c r="C3797" s="1" t="s">
        <v>57</v>
      </c>
      <c r="D3797" s="1" t="s">
        <v>13</v>
      </c>
      <c r="E3797" s="1" t="s">
        <v>4811</v>
      </c>
      <c r="F3797" s="1" t="s">
        <v>4812</v>
      </c>
      <c r="G3797" s="1">
        <v>40</v>
      </c>
      <c r="H3797" s="1" t="s">
        <v>73</v>
      </c>
      <c r="J3797" s="1">
        <v>0</v>
      </c>
      <c r="L3797" s="1" t="s">
        <v>2</v>
      </c>
      <c r="M3797" s="2">
        <v>42185</v>
      </c>
      <c r="N3797" s="3">
        <v>42185</v>
      </c>
      <c r="O3797" s="1">
        <v>0.3075</v>
      </c>
      <c r="P3797" s="1">
        <f t="shared" si="138"/>
        <v>3075</v>
      </c>
      <c r="Q3797" s="1">
        <v>1.6</v>
      </c>
      <c r="R3797" s="1">
        <f t="shared" si="139"/>
        <v>4920</v>
      </c>
      <c r="S3797" s="1" t="s">
        <v>7483</v>
      </c>
      <c r="AG3797" s="3">
        <v>42368</v>
      </c>
      <c r="AH3797" s="3">
        <v>42734</v>
      </c>
    </row>
    <row r="3798" spans="1:34">
      <c r="A3798">
        <v>4746</v>
      </c>
      <c r="B3798" s="1" t="s">
        <v>2600</v>
      </c>
      <c r="C3798" s="1" t="s">
        <v>57</v>
      </c>
      <c r="D3798" s="1" t="s">
        <v>13</v>
      </c>
      <c r="E3798" s="1" t="s">
        <v>7484</v>
      </c>
      <c r="F3798" s="1" t="s">
        <v>3040</v>
      </c>
      <c r="G3798" s="1">
        <v>70</v>
      </c>
      <c r="H3798" s="1" t="s">
        <v>73</v>
      </c>
      <c r="J3798" s="1">
        <v>0</v>
      </c>
      <c r="L3798" s="1" t="s">
        <v>2</v>
      </c>
      <c r="M3798" s="2">
        <v>42185</v>
      </c>
      <c r="N3798" s="3">
        <v>42185</v>
      </c>
      <c r="O3798" s="1">
        <v>1.5525</v>
      </c>
      <c r="P3798" s="1">
        <f t="shared" si="138"/>
        <v>15525</v>
      </c>
      <c r="Q3798" s="1">
        <v>1</v>
      </c>
      <c r="R3798" s="1">
        <f t="shared" si="139"/>
        <v>15525</v>
      </c>
      <c r="S3798" s="1" t="s">
        <v>3041</v>
      </c>
      <c r="AG3798" s="3">
        <v>42368</v>
      </c>
      <c r="AH3798" s="3">
        <v>42734</v>
      </c>
    </row>
    <row r="3799" spans="1:34">
      <c r="A3799">
        <v>4747</v>
      </c>
      <c r="B3799" s="1" t="s">
        <v>2218</v>
      </c>
      <c r="C3799" s="1" t="s">
        <v>57</v>
      </c>
      <c r="D3799" s="1" t="s">
        <v>13</v>
      </c>
      <c r="E3799" s="1" t="s">
        <v>3898</v>
      </c>
      <c r="F3799" s="1" t="s">
        <v>7485</v>
      </c>
      <c r="G3799" s="1">
        <v>40</v>
      </c>
      <c r="H3799" s="1" t="s">
        <v>73</v>
      </c>
      <c r="J3799" s="1">
        <v>0</v>
      </c>
      <c r="L3799" s="1" t="s">
        <v>2</v>
      </c>
      <c r="M3799" s="2">
        <v>42185</v>
      </c>
      <c r="N3799" s="3">
        <v>42185</v>
      </c>
      <c r="O3799" s="1">
        <v>0.144</v>
      </c>
      <c r="P3799" s="1">
        <f t="shared" si="138"/>
        <v>1440</v>
      </c>
      <c r="Q3799" s="1">
        <v>14.6</v>
      </c>
      <c r="R3799" s="1">
        <f t="shared" si="139"/>
        <v>21024</v>
      </c>
      <c r="S3799" s="1" t="s">
        <v>7486</v>
      </c>
      <c r="AG3799" s="3">
        <v>42368</v>
      </c>
      <c r="AH3799" s="3">
        <v>42734</v>
      </c>
    </row>
    <row r="3800" spans="1:34">
      <c r="A3800">
        <v>4748</v>
      </c>
      <c r="B3800" s="1" t="s">
        <v>2600</v>
      </c>
      <c r="C3800" s="1" t="s">
        <v>57</v>
      </c>
      <c r="D3800" s="1" t="s">
        <v>13</v>
      </c>
      <c r="E3800" s="1" t="s">
        <v>7487</v>
      </c>
      <c r="F3800" s="1" t="s">
        <v>7488</v>
      </c>
      <c r="G3800" s="1">
        <v>70</v>
      </c>
      <c r="H3800" s="1" t="s">
        <v>73</v>
      </c>
      <c r="J3800" s="1">
        <v>0</v>
      </c>
      <c r="L3800" s="1" t="s">
        <v>2</v>
      </c>
      <c r="M3800" s="2">
        <v>42185</v>
      </c>
      <c r="N3800" s="3">
        <v>42185</v>
      </c>
      <c r="O3800" s="1">
        <v>1.0117</v>
      </c>
      <c r="P3800" s="1">
        <f t="shared" si="138"/>
        <v>10117</v>
      </c>
      <c r="Q3800" s="1">
        <v>1</v>
      </c>
      <c r="R3800" s="1">
        <f t="shared" si="139"/>
        <v>10117</v>
      </c>
      <c r="S3800" s="1" t="s">
        <v>5243</v>
      </c>
      <c r="AG3800" s="3">
        <v>42368</v>
      </c>
      <c r="AH3800" s="3">
        <v>42734</v>
      </c>
    </row>
    <row r="3801" spans="1:34">
      <c r="A3801">
        <v>4749</v>
      </c>
      <c r="B3801" s="1" t="s">
        <v>2600</v>
      </c>
      <c r="C3801" s="1" t="s">
        <v>57</v>
      </c>
      <c r="D3801" s="1" t="s">
        <v>13</v>
      </c>
      <c r="E3801" s="1" t="s">
        <v>7489</v>
      </c>
      <c r="F3801" s="1" t="s">
        <v>7490</v>
      </c>
      <c r="G3801" s="1">
        <v>70</v>
      </c>
      <c r="H3801" s="1" t="s">
        <v>73</v>
      </c>
      <c r="J3801" s="1">
        <v>0</v>
      </c>
      <c r="L3801" s="1" t="s">
        <v>2</v>
      </c>
      <c r="M3801" s="2">
        <v>42185</v>
      </c>
      <c r="N3801" s="3">
        <v>42185</v>
      </c>
      <c r="O3801" s="1">
        <v>0.1391</v>
      </c>
      <c r="P3801" s="1">
        <f t="shared" si="138"/>
        <v>1391</v>
      </c>
      <c r="Q3801" s="1">
        <v>1</v>
      </c>
      <c r="R3801" s="1">
        <f t="shared" si="139"/>
        <v>1391</v>
      </c>
      <c r="S3801" s="1" t="s">
        <v>5243</v>
      </c>
      <c r="AG3801" s="3">
        <v>42368</v>
      </c>
      <c r="AH3801" s="3">
        <v>42734</v>
      </c>
    </row>
    <row r="3802" spans="1:34">
      <c r="A3802">
        <v>4750</v>
      </c>
      <c r="B3802" s="1" t="s">
        <v>2218</v>
      </c>
      <c r="C3802" s="1" t="s">
        <v>57</v>
      </c>
      <c r="D3802" s="1" t="s">
        <v>13</v>
      </c>
      <c r="E3802" s="1" t="s">
        <v>7491</v>
      </c>
      <c r="F3802" s="1" t="s">
        <v>7492</v>
      </c>
      <c r="G3802" s="1">
        <v>40</v>
      </c>
      <c r="H3802" s="1" t="s">
        <v>73</v>
      </c>
      <c r="J3802" s="1">
        <v>0</v>
      </c>
      <c r="L3802" s="1" t="s">
        <v>2</v>
      </c>
      <c r="M3802" s="2">
        <v>42185</v>
      </c>
      <c r="N3802" s="3">
        <v>42185</v>
      </c>
      <c r="O3802" s="1">
        <v>0.1313</v>
      </c>
      <c r="P3802" s="1">
        <f t="shared" si="138"/>
        <v>1313</v>
      </c>
      <c r="Q3802" s="1">
        <v>1</v>
      </c>
      <c r="R3802" s="1">
        <f t="shared" si="139"/>
        <v>1313</v>
      </c>
      <c r="S3802" s="1" t="s">
        <v>7493</v>
      </c>
      <c r="AG3802" s="3">
        <v>42368</v>
      </c>
      <c r="AH3802" s="3">
        <v>42734</v>
      </c>
    </row>
    <row r="3803" spans="1:34">
      <c r="A3803">
        <v>4751</v>
      </c>
      <c r="B3803" s="1" t="s">
        <v>2600</v>
      </c>
      <c r="C3803" s="1" t="s">
        <v>57</v>
      </c>
      <c r="D3803" s="1" t="s">
        <v>13</v>
      </c>
      <c r="E3803" s="1" t="s">
        <v>7494</v>
      </c>
      <c r="F3803" s="1" t="s">
        <v>3580</v>
      </c>
      <c r="G3803" s="1">
        <v>70</v>
      </c>
      <c r="H3803" s="1" t="s">
        <v>73</v>
      </c>
      <c r="J3803" s="1">
        <v>0</v>
      </c>
      <c r="L3803" s="1" t="s">
        <v>2</v>
      </c>
      <c r="M3803" s="2">
        <v>42185</v>
      </c>
      <c r="N3803" s="3">
        <v>42185</v>
      </c>
      <c r="O3803" s="1">
        <v>0.3701</v>
      </c>
      <c r="P3803" s="1">
        <f t="shared" si="138"/>
        <v>3701</v>
      </c>
      <c r="Q3803" s="1">
        <v>1</v>
      </c>
      <c r="R3803" s="1">
        <f t="shared" si="139"/>
        <v>3701</v>
      </c>
      <c r="S3803" s="1" t="s">
        <v>3041</v>
      </c>
      <c r="AG3803" s="3">
        <v>42368</v>
      </c>
      <c r="AH3803" s="3">
        <v>42734</v>
      </c>
    </row>
    <row r="3804" spans="1:34">
      <c r="A3804">
        <v>4752</v>
      </c>
      <c r="B3804" s="1" t="s">
        <v>2218</v>
      </c>
      <c r="C3804" s="1" t="s">
        <v>57</v>
      </c>
      <c r="D3804" s="1" t="s">
        <v>13</v>
      </c>
      <c r="E3804" s="1" t="s">
        <v>7495</v>
      </c>
      <c r="F3804" s="1" t="s">
        <v>7496</v>
      </c>
      <c r="G3804" s="1">
        <v>40</v>
      </c>
      <c r="H3804" s="1" t="s">
        <v>73</v>
      </c>
      <c r="J3804" s="1">
        <v>0</v>
      </c>
      <c r="L3804" s="1" t="s">
        <v>2</v>
      </c>
      <c r="M3804" s="2">
        <v>42185</v>
      </c>
      <c r="N3804" s="3">
        <v>42185</v>
      </c>
      <c r="O3804" s="1">
        <v>1.4156</v>
      </c>
      <c r="P3804" s="1">
        <f t="shared" si="138"/>
        <v>14156</v>
      </c>
      <c r="Q3804" s="1">
        <v>0.23</v>
      </c>
      <c r="R3804" s="1">
        <f t="shared" si="139"/>
        <v>3255.88</v>
      </c>
      <c r="S3804" s="1" t="s">
        <v>7497</v>
      </c>
      <c r="AG3804" s="3">
        <v>42368</v>
      </c>
      <c r="AH3804" s="3">
        <v>42734</v>
      </c>
    </row>
    <row r="3805" spans="1:34">
      <c r="A3805">
        <v>4753</v>
      </c>
      <c r="B3805" s="1" t="s">
        <v>2600</v>
      </c>
      <c r="C3805" s="1" t="s">
        <v>57</v>
      </c>
      <c r="D3805" s="1" t="s">
        <v>13</v>
      </c>
      <c r="E3805" s="1" t="s">
        <v>7498</v>
      </c>
      <c r="F3805" s="1" t="s">
        <v>7499</v>
      </c>
      <c r="G3805" s="1">
        <v>70</v>
      </c>
      <c r="H3805" s="1" t="s">
        <v>73</v>
      </c>
      <c r="J3805" s="1">
        <v>0</v>
      </c>
      <c r="L3805" s="1" t="s">
        <v>2</v>
      </c>
      <c r="M3805" s="2">
        <v>42185</v>
      </c>
      <c r="N3805" s="3">
        <v>42185</v>
      </c>
      <c r="O3805" s="1">
        <v>0.882518</v>
      </c>
      <c r="P3805" s="1">
        <f t="shared" si="138"/>
        <v>8825.18</v>
      </c>
      <c r="Q3805" s="1">
        <v>1</v>
      </c>
      <c r="R3805" s="1">
        <f t="shared" si="139"/>
        <v>8825.18</v>
      </c>
      <c r="S3805" s="1" t="s">
        <v>7500</v>
      </c>
      <c r="AG3805" s="3">
        <v>42368</v>
      </c>
      <c r="AH3805" s="3">
        <v>42734</v>
      </c>
    </row>
    <row r="3806" spans="1:34">
      <c r="A3806">
        <v>4754</v>
      </c>
      <c r="B3806" s="1" t="s">
        <v>2510</v>
      </c>
      <c r="C3806" s="1" t="s">
        <v>57</v>
      </c>
      <c r="D3806" s="1" t="s">
        <v>20</v>
      </c>
      <c r="E3806" s="1" t="s">
        <v>1322</v>
      </c>
      <c r="F3806" s="1" t="s">
        <v>7501</v>
      </c>
      <c r="G3806" s="1">
        <v>70</v>
      </c>
      <c r="H3806" s="1" t="s">
        <v>65</v>
      </c>
      <c r="J3806" s="1">
        <v>5750</v>
      </c>
      <c r="L3806" s="1" t="s">
        <v>2</v>
      </c>
      <c r="M3806" s="2">
        <v>42184</v>
      </c>
      <c r="N3806" s="3">
        <v>42184</v>
      </c>
      <c r="O3806" s="1">
        <v>3.3333</v>
      </c>
      <c r="P3806" s="1">
        <f t="shared" si="138"/>
        <v>33333</v>
      </c>
      <c r="Q3806" s="1">
        <v>1</v>
      </c>
      <c r="R3806" s="1">
        <f t="shared" si="139"/>
        <v>33333</v>
      </c>
      <c r="S3806" s="1" t="s">
        <v>1324</v>
      </c>
      <c r="AG3806" s="3">
        <v>42729</v>
      </c>
      <c r="AH3806" s="3">
        <v>43093</v>
      </c>
    </row>
    <row r="3807" spans="1:34">
      <c r="A3807">
        <v>4755</v>
      </c>
      <c r="B3807" s="1" t="s">
        <v>156</v>
      </c>
      <c r="C3807" s="1" t="s">
        <v>57</v>
      </c>
      <c r="D3807" s="1" t="s">
        <v>14</v>
      </c>
      <c r="E3807" s="1" t="s">
        <v>7502</v>
      </c>
      <c r="F3807" s="1" t="s">
        <v>146</v>
      </c>
      <c r="G3807" s="1">
        <v>40</v>
      </c>
      <c r="H3807" s="1" t="s">
        <v>65</v>
      </c>
      <c r="J3807" s="1">
        <v>1620</v>
      </c>
      <c r="L3807" s="1" t="s">
        <v>2</v>
      </c>
      <c r="M3807" s="2">
        <v>42184</v>
      </c>
      <c r="N3807" s="3">
        <v>42184</v>
      </c>
      <c r="O3807" s="1">
        <v>6</v>
      </c>
      <c r="P3807" s="1">
        <f t="shared" si="138"/>
        <v>60000</v>
      </c>
      <c r="Q3807" s="1">
        <v>1.6</v>
      </c>
      <c r="R3807" s="1">
        <f t="shared" si="139"/>
        <v>96000</v>
      </c>
      <c r="S3807" s="1" t="s">
        <v>2420</v>
      </c>
      <c r="AG3807" s="3">
        <v>42339</v>
      </c>
      <c r="AH3807" s="3">
        <v>42705</v>
      </c>
    </row>
    <row r="3808" spans="1:34">
      <c r="A3808">
        <v>4756</v>
      </c>
      <c r="B3808" s="1" t="s">
        <v>2495</v>
      </c>
      <c r="C3808" s="1" t="s">
        <v>57</v>
      </c>
      <c r="D3808" s="1" t="s">
        <v>14</v>
      </c>
      <c r="E3808" s="1" t="s">
        <v>7503</v>
      </c>
      <c r="F3808" s="1" t="s">
        <v>5547</v>
      </c>
      <c r="G3808" s="1">
        <v>40</v>
      </c>
      <c r="H3808" s="1" t="s">
        <v>65</v>
      </c>
      <c r="J3808" s="1">
        <v>1450</v>
      </c>
      <c r="L3808" s="1" t="s">
        <v>2</v>
      </c>
      <c r="M3808" s="2">
        <v>42184</v>
      </c>
      <c r="N3808" s="3">
        <v>42184</v>
      </c>
      <c r="O3808" s="1">
        <v>2.458</v>
      </c>
      <c r="P3808" s="1">
        <f t="shared" si="138"/>
        <v>24580</v>
      </c>
      <c r="Q3808" s="1">
        <v>1</v>
      </c>
      <c r="R3808" s="1">
        <f t="shared" si="139"/>
        <v>24580</v>
      </c>
      <c r="S3808" s="1" t="s">
        <v>7504</v>
      </c>
      <c r="AG3808" s="3">
        <v>42339</v>
      </c>
      <c r="AH3808" s="3">
        <v>42705</v>
      </c>
    </row>
    <row r="3809" spans="1:34">
      <c r="A3809">
        <v>4757</v>
      </c>
      <c r="B3809" s="1" t="s">
        <v>62</v>
      </c>
      <c r="C3809" s="1" t="s">
        <v>57</v>
      </c>
      <c r="D3809" s="1" t="s">
        <v>18</v>
      </c>
      <c r="E3809" s="1" t="s">
        <v>4141</v>
      </c>
      <c r="F3809" s="1" t="s">
        <v>7505</v>
      </c>
      <c r="G3809" s="1">
        <v>50</v>
      </c>
      <c r="H3809" s="1" t="s">
        <v>65</v>
      </c>
      <c r="J3809" s="1">
        <v>776</v>
      </c>
      <c r="L3809" s="1" t="s">
        <v>2</v>
      </c>
      <c r="M3809" s="2">
        <v>42184</v>
      </c>
      <c r="N3809" s="3">
        <v>42184</v>
      </c>
      <c r="O3809" s="1">
        <v>4.6179</v>
      </c>
      <c r="P3809" s="1">
        <f t="shared" si="138"/>
        <v>46179</v>
      </c>
      <c r="Q3809" s="1">
        <v>1</v>
      </c>
      <c r="R3809" s="1">
        <f t="shared" si="139"/>
        <v>46179</v>
      </c>
      <c r="S3809" s="1" t="s">
        <v>4143</v>
      </c>
      <c r="AG3809" s="3">
        <v>42287</v>
      </c>
      <c r="AH3809" s="3">
        <v>42653</v>
      </c>
    </row>
    <row r="3810" spans="1:34">
      <c r="A3810">
        <v>4758</v>
      </c>
      <c r="B3810" s="1" t="s">
        <v>156</v>
      </c>
      <c r="C3810" s="1" t="s">
        <v>57</v>
      </c>
      <c r="D3810" s="1" t="s">
        <v>14</v>
      </c>
      <c r="E3810" s="1" t="s">
        <v>7502</v>
      </c>
      <c r="F3810" s="1" t="s">
        <v>146</v>
      </c>
      <c r="G3810" s="1">
        <v>40</v>
      </c>
      <c r="H3810" s="1" t="s">
        <v>65</v>
      </c>
      <c r="J3810" s="1">
        <v>1200</v>
      </c>
      <c r="L3810" s="1" t="s">
        <v>2</v>
      </c>
      <c r="M3810" s="2">
        <v>42184</v>
      </c>
      <c r="N3810" s="3">
        <v>42184</v>
      </c>
      <c r="O3810" s="1">
        <v>4.44</v>
      </c>
      <c r="P3810" s="1">
        <f t="shared" si="138"/>
        <v>44400</v>
      </c>
      <c r="Q3810" s="1">
        <v>1.6</v>
      </c>
      <c r="R3810" s="1">
        <f t="shared" si="139"/>
        <v>71040</v>
      </c>
      <c r="S3810" s="1" t="s">
        <v>2420</v>
      </c>
      <c r="AG3810" s="3">
        <v>42339</v>
      </c>
      <c r="AH3810" s="3">
        <v>42705</v>
      </c>
    </row>
    <row r="3811" spans="1:34">
      <c r="A3811">
        <v>4759</v>
      </c>
      <c r="B3811" s="1" t="s">
        <v>156</v>
      </c>
      <c r="C3811" s="1" t="s">
        <v>57</v>
      </c>
      <c r="D3811" s="1" t="s">
        <v>20</v>
      </c>
      <c r="E3811" s="1" t="s">
        <v>7506</v>
      </c>
      <c r="F3811" s="1" t="s">
        <v>7507</v>
      </c>
      <c r="G3811" s="1">
        <v>40</v>
      </c>
      <c r="H3811" s="1" t="s">
        <v>65</v>
      </c>
      <c r="J3811" s="1">
        <v>2199.62</v>
      </c>
      <c r="L3811" s="1" t="s">
        <v>2</v>
      </c>
      <c r="M3811" s="2">
        <v>42184</v>
      </c>
      <c r="N3811" s="3">
        <v>42184</v>
      </c>
      <c r="O3811" s="1">
        <v>0.961655</v>
      </c>
      <c r="P3811" s="1">
        <f t="shared" si="138"/>
        <v>9616.55</v>
      </c>
      <c r="Q3811" s="1">
        <v>1</v>
      </c>
      <c r="R3811" s="1">
        <f t="shared" si="139"/>
        <v>9616.55</v>
      </c>
      <c r="S3811" s="1" t="s">
        <v>7508</v>
      </c>
      <c r="AG3811" s="3">
        <v>41960</v>
      </c>
      <c r="AH3811" s="3">
        <v>42324</v>
      </c>
    </row>
    <row r="3812" spans="1:34">
      <c r="A3812">
        <v>4760</v>
      </c>
      <c r="B3812" s="1" t="s">
        <v>62</v>
      </c>
      <c r="C3812" s="1" t="s">
        <v>57</v>
      </c>
      <c r="D3812" s="1" t="s">
        <v>18</v>
      </c>
      <c r="E3812" s="1" t="s">
        <v>7509</v>
      </c>
      <c r="F3812" s="1" t="s">
        <v>7510</v>
      </c>
      <c r="G3812" s="1">
        <v>50</v>
      </c>
      <c r="H3812" s="1" t="s">
        <v>65</v>
      </c>
      <c r="J3812" s="1">
        <v>11</v>
      </c>
      <c r="L3812" s="1" t="s">
        <v>2</v>
      </c>
      <c r="M3812" s="2">
        <v>42180</v>
      </c>
      <c r="N3812" s="3">
        <v>42180</v>
      </c>
      <c r="O3812" s="1">
        <v>0.0642</v>
      </c>
      <c r="P3812" s="1">
        <f t="shared" si="138"/>
        <v>642</v>
      </c>
      <c r="Q3812" s="1">
        <v>1</v>
      </c>
      <c r="R3812" s="1">
        <f t="shared" si="139"/>
        <v>642</v>
      </c>
      <c r="S3812" s="1" t="s">
        <v>7511</v>
      </c>
      <c r="AG3812" s="3">
        <v>42284</v>
      </c>
      <c r="AH3812" s="3">
        <v>42650</v>
      </c>
    </row>
    <row r="3813" spans="1:34">
      <c r="A3813">
        <v>4761</v>
      </c>
      <c r="B3813" s="1" t="s">
        <v>62</v>
      </c>
      <c r="C3813" s="1" t="s">
        <v>57</v>
      </c>
      <c r="D3813" s="1" t="s">
        <v>18</v>
      </c>
      <c r="E3813" s="1" t="s">
        <v>7512</v>
      </c>
      <c r="F3813" s="1" t="s">
        <v>7513</v>
      </c>
      <c r="G3813" s="1">
        <v>50</v>
      </c>
      <c r="H3813" s="1" t="s">
        <v>65</v>
      </c>
      <c r="J3813" s="1">
        <v>560</v>
      </c>
      <c r="L3813" s="1" t="s">
        <v>2</v>
      </c>
      <c r="M3813" s="2">
        <v>42179</v>
      </c>
      <c r="N3813" s="3">
        <v>42179</v>
      </c>
      <c r="O3813" s="1">
        <v>3.3326</v>
      </c>
      <c r="P3813" s="1">
        <f t="shared" si="138"/>
        <v>33326</v>
      </c>
      <c r="Q3813" s="1">
        <v>1.2</v>
      </c>
      <c r="R3813" s="1">
        <f t="shared" si="139"/>
        <v>39991.2</v>
      </c>
      <c r="S3813" s="1" t="s">
        <v>7514</v>
      </c>
      <c r="AG3813" s="3">
        <v>42282</v>
      </c>
      <c r="AH3813" s="3">
        <v>42648</v>
      </c>
    </row>
    <row r="3814" spans="1:34">
      <c r="A3814">
        <v>4762</v>
      </c>
      <c r="B3814" s="1" t="s">
        <v>62</v>
      </c>
      <c r="C3814" s="1" t="s">
        <v>57</v>
      </c>
      <c r="D3814" s="1" t="s">
        <v>18</v>
      </c>
      <c r="E3814" s="1" t="s">
        <v>7515</v>
      </c>
      <c r="F3814" s="1" t="s">
        <v>7516</v>
      </c>
      <c r="G3814" s="1">
        <v>50</v>
      </c>
      <c r="H3814" s="1" t="s">
        <v>65</v>
      </c>
      <c r="J3814" s="1">
        <v>151</v>
      </c>
      <c r="L3814" s="1" t="s">
        <v>2</v>
      </c>
      <c r="M3814" s="2">
        <v>42179</v>
      </c>
      <c r="N3814" s="3">
        <v>42179</v>
      </c>
      <c r="O3814" s="1">
        <v>0.8955</v>
      </c>
      <c r="P3814" s="1">
        <f t="shared" si="138"/>
        <v>8955</v>
      </c>
      <c r="Q3814" s="1">
        <v>1</v>
      </c>
      <c r="R3814" s="1">
        <f t="shared" si="139"/>
        <v>8955</v>
      </c>
      <c r="S3814" s="1" t="s">
        <v>7517</v>
      </c>
      <c r="AG3814" s="3">
        <v>42282</v>
      </c>
      <c r="AH3814" s="3">
        <v>42648</v>
      </c>
    </row>
    <row r="3815" spans="1:34">
      <c r="A3815">
        <v>4763</v>
      </c>
      <c r="B3815" s="1" t="s">
        <v>2600</v>
      </c>
      <c r="C3815" s="1" t="s">
        <v>57</v>
      </c>
      <c r="D3815" s="1" t="s">
        <v>16</v>
      </c>
      <c r="E3815" s="1" t="s">
        <v>7518</v>
      </c>
      <c r="F3815" s="1" t="s">
        <v>7519</v>
      </c>
      <c r="G3815" s="1">
        <v>70</v>
      </c>
      <c r="H3815" s="1" t="s">
        <v>73</v>
      </c>
      <c r="J3815" s="1">
        <v>0</v>
      </c>
      <c r="L3815" s="1" t="s">
        <v>2</v>
      </c>
      <c r="M3815" s="2">
        <v>42178</v>
      </c>
      <c r="N3815" s="3">
        <v>42178</v>
      </c>
      <c r="O3815" s="1">
        <v>4.7759</v>
      </c>
      <c r="P3815" s="1">
        <f t="shared" si="138"/>
        <v>47759</v>
      </c>
      <c r="Q3815" s="1">
        <v>1</v>
      </c>
      <c r="R3815" s="1">
        <f t="shared" si="139"/>
        <v>47759</v>
      </c>
      <c r="S3815" s="1" t="s">
        <v>7520</v>
      </c>
      <c r="AG3815" s="3">
        <v>42178</v>
      </c>
      <c r="AH3815" s="3">
        <v>42544</v>
      </c>
    </row>
    <row r="3816" spans="1:34">
      <c r="A3816">
        <v>4764</v>
      </c>
      <c r="B3816" s="1" t="s">
        <v>62</v>
      </c>
      <c r="C3816" s="1" t="s">
        <v>57</v>
      </c>
      <c r="D3816" s="1" t="s">
        <v>18</v>
      </c>
      <c r="E3816" s="1" t="s">
        <v>7521</v>
      </c>
      <c r="F3816" s="1" t="s">
        <v>7522</v>
      </c>
      <c r="G3816" s="1">
        <v>50</v>
      </c>
      <c r="H3816" s="1" t="s">
        <v>65</v>
      </c>
      <c r="J3816" s="1">
        <v>109</v>
      </c>
      <c r="L3816" s="1" t="s">
        <v>2</v>
      </c>
      <c r="M3816" s="2">
        <v>42178</v>
      </c>
      <c r="N3816" s="3">
        <v>42178</v>
      </c>
      <c r="O3816" s="1">
        <v>0.6484</v>
      </c>
      <c r="P3816" s="1">
        <f t="shared" si="138"/>
        <v>6484</v>
      </c>
      <c r="Q3816" s="1">
        <v>1</v>
      </c>
      <c r="R3816" s="1">
        <f t="shared" si="139"/>
        <v>6484</v>
      </c>
      <c r="S3816" s="1" t="s">
        <v>7523</v>
      </c>
      <c r="AG3816" s="3">
        <v>42271</v>
      </c>
      <c r="AH3816" s="3">
        <v>42637</v>
      </c>
    </row>
    <row r="3817" spans="1:34">
      <c r="A3817">
        <v>4765</v>
      </c>
      <c r="B3817" s="1" t="s">
        <v>2600</v>
      </c>
      <c r="C3817" s="1" t="s">
        <v>57</v>
      </c>
      <c r="D3817" s="1" t="s">
        <v>18</v>
      </c>
      <c r="E3817" s="1" t="s">
        <v>7524</v>
      </c>
      <c r="F3817" s="1" t="s">
        <v>7525</v>
      </c>
      <c r="G3817" s="1">
        <v>70</v>
      </c>
      <c r="H3817" s="1" t="s">
        <v>73</v>
      </c>
      <c r="J3817" s="1">
        <v>0</v>
      </c>
      <c r="L3817" s="1" t="s">
        <v>2</v>
      </c>
      <c r="M3817" s="2">
        <v>42178</v>
      </c>
      <c r="N3817" s="3">
        <v>42178</v>
      </c>
      <c r="O3817" s="1">
        <v>5.4193</v>
      </c>
      <c r="P3817" s="1">
        <f t="shared" si="138"/>
        <v>54193</v>
      </c>
      <c r="Q3817" s="1">
        <v>1</v>
      </c>
      <c r="R3817" s="1">
        <f t="shared" si="139"/>
        <v>54193</v>
      </c>
      <c r="S3817" s="1" t="s">
        <v>223</v>
      </c>
      <c r="AG3817" s="3">
        <v>42178</v>
      </c>
      <c r="AH3817" s="3">
        <v>42544</v>
      </c>
    </row>
    <row r="3818" spans="1:34">
      <c r="A3818">
        <v>4766</v>
      </c>
      <c r="B3818" s="1" t="s">
        <v>62</v>
      </c>
      <c r="C3818" s="1" t="s">
        <v>57</v>
      </c>
      <c r="D3818" s="1" t="s">
        <v>18</v>
      </c>
      <c r="E3818" s="1" t="s">
        <v>7521</v>
      </c>
      <c r="F3818" s="1" t="s">
        <v>7526</v>
      </c>
      <c r="G3818" s="1">
        <v>50</v>
      </c>
      <c r="H3818" s="1" t="s">
        <v>65</v>
      </c>
      <c r="J3818" s="1">
        <v>656</v>
      </c>
      <c r="L3818" s="1" t="s">
        <v>2</v>
      </c>
      <c r="M3818" s="2">
        <v>42178</v>
      </c>
      <c r="N3818" s="3">
        <v>42178</v>
      </c>
      <c r="O3818" s="1">
        <v>3.8988</v>
      </c>
      <c r="P3818" s="1">
        <f t="shared" si="138"/>
        <v>38988</v>
      </c>
      <c r="Q3818" s="1">
        <v>1</v>
      </c>
      <c r="R3818" s="1">
        <f t="shared" si="139"/>
        <v>38988</v>
      </c>
      <c r="S3818" s="1" t="s">
        <v>7523</v>
      </c>
      <c r="AG3818" s="3">
        <v>42271</v>
      </c>
      <c r="AH3818" s="3">
        <v>42637</v>
      </c>
    </row>
    <row r="3819" spans="1:34">
      <c r="A3819">
        <v>4767</v>
      </c>
      <c r="B3819" s="1" t="s">
        <v>62</v>
      </c>
      <c r="C3819" s="1" t="s">
        <v>57</v>
      </c>
      <c r="D3819" s="1" t="s">
        <v>18</v>
      </c>
      <c r="E3819" s="1" t="s">
        <v>7527</v>
      </c>
      <c r="F3819" s="1" t="s">
        <v>7528</v>
      </c>
      <c r="G3819" s="1">
        <v>50</v>
      </c>
      <c r="H3819" s="1" t="s">
        <v>65</v>
      </c>
      <c r="J3819" s="1">
        <v>1977</v>
      </c>
      <c r="L3819" s="1" t="s">
        <v>2</v>
      </c>
      <c r="M3819" s="2">
        <v>42173</v>
      </c>
      <c r="N3819" s="3">
        <v>42173</v>
      </c>
      <c r="O3819" s="1">
        <v>11.565</v>
      </c>
      <c r="P3819" s="1">
        <f t="shared" si="138"/>
        <v>115650</v>
      </c>
      <c r="Q3819" s="1">
        <v>1.2</v>
      </c>
      <c r="R3819" s="1">
        <f t="shared" si="139"/>
        <v>138780</v>
      </c>
      <c r="S3819" s="1" t="s">
        <v>7529</v>
      </c>
      <c r="AG3819" s="3">
        <v>42655</v>
      </c>
      <c r="AH3819" s="3">
        <v>43074</v>
      </c>
    </row>
    <row r="3820" spans="1:34">
      <c r="A3820">
        <v>4768</v>
      </c>
      <c r="B3820" s="1" t="s">
        <v>62</v>
      </c>
      <c r="C3820" s="1" t="s">
        <v>57</v>
      </c>
      <c r="D3820" s="1" t="s">
        <v>19</v>
      </c>
      <c r="E3820" s="1" t="s">
        <v>7530</v>
      </c>
      <c r="F3820" s="1" t="s">
        <v>7531</v>
      </c>
      <c r="G3820" s="1">
        <v>50</v>
      </c>
      <c r="H3820" s="1" t="s">
        <v>65</v>
      </c>
      <c r="J3820" s="1">
        <v>224.1</v>
      </c>
      <c r="L3820" s="1" t="s">
        <v>2</v>
      </c>
      <c r="M3820" s="2">
        <v>42172</v>
      </c>
      <c r="N3820" s="3">
        <v>42172</v>
      </c>
      <c r="O3820" s="1">
        <v>2.6669</v>
      </c>
      <c r="P3820" s="1">
        <f t="shared" si="138"/>
        <v>26669</v>
      </c>
      <c r="Q3820" s="1">
        <v>1</v>
      </c>
      <c r="R3820" s="1">
        <f t="shared" si="139"/>
        <v>26669</v>
      </c>
      <c r="S3820" s="1" t="s">
        <v>7532</v>
      </c>
      <c r="AG3820" s="3">
        <v>42338</v>
      </c>
      <c r="AH3820" s="3">
        <v>42704</v>
      </c>
    </row>
    <row r="3821" spans="1:34">
      <c r="A3821">
        <v>4770</v>
      </c>
      <c r="B3821" s="1" t="s">
        <v>62</v>
      </c>
      <c r="C3821" s="1" t="s">
        <v>57</v>
      </c>
      <c r="D3821" s="1" t="s">
        <v>19</v>
      </c>
      <c r="E3821" s="1" t="s">
        <v>7533</v>
      </c>
      <c r="F3821" s="1" t="s">
        <v>7534</v>
      </c>
      <c r="G3821" s="1">
        <v>50</v>
      </c>
      <c r="H3821" s="1" t="s">
        <v>65</v>
      </c>
      <c r="J3821" s="1">
        <v>560</v>
      </c>
      <c r="L3821" s="1" t="s">
        <v>2</v>
      </c>
      <c r="M3821" s="2">
        <v>42172</v>
      </c>
      <c r="N3821" s="3">
        <v>42172</v>
      </c>
      <c r="O3821" s="1">
        <v>6.6621</v>
      </c>
      <c r="P3821" s="1">
        <f>O3821*10000</f>
        <v>66621</v>
      </c>
      <c r="Q3821" s="1">
        <v>1</v>
      </c>
      <c r="R3821" s="1">
        <f>P3821*Q3821</f>
        <v>66621</v>
      </c>
      <c r="S3821" s="1" t="s">
        <v>7535</v>
      </c>
      <c r="AG3821" s="3">
        <v>42338</v>
      </c>
      <c r="AH3821" s="3">
        <v>42704</v>
      </c>
    </row>
    <row r="3822" spans="1:34">
      <c r="A3822">
        <v>4771</v>
      </c>
      <c r="B3822" s="1" t="s">
        <v>62</v>
      </c>
      <c r="C3822" s="1" t="s">
        <v>57</v>
      </c>
      <c r="D3822" s="1" t="s">
        <v>19</v>
      </c>
      <c r="E3822" s="1" t="s">
        <v>7536</v>
      </c>
      <c r="F3822" s="1" t="s">
        <v>7537</v>
      </c>
      <c r="G3822" s="1">
        <v>50</v>
      </c>
      <c r="H3822" s="1" t="s">
        <v>65</v>
      </c>
      <c r="J3822" s="1">
        <v>336.2</v>
      </c>
      <c r="L3822" s="1" t="s">
        <v>2</v>
      </c>
      <c r="M3822" s="2">
        <v>42172</v>
      </c>
      <c r="N3822" s="3">
        <v>42172</v>
      </c>
      <c r="O3822" s="1">
        <v>4.0021</v>
      </c>
      <c r="P3822" s="1">
        <f>O3822*10000</f>
        <v>40021</v>
      </c>
      <c r="Q3822" s="1">
        <v>1</v>
      </c>
      <c r="R3822" s="1">
        <f>P3822*Q3822</f>
        <v>40021</v>
      </c>
      <c r="S3822" s="1" t="s">
        <v>7538</v>
      </c>
      <c r="AG3822" s="3">
        <v>42338</v>
      </c>
      <c r="AH3822" s="3">
        <v>42704</v>
      </c>
    </row>
    <row r="3823" spans="1:34">
      <c r="A3823">
        <v>4772</v>
      </c>
      <c r="B3823" s="1" t="s">
        <v>62</v>
      </c>
      <c r="C3823" s="1" t="s">
        <v>57</v>
      </c>
      <c r="D3823" s="1" t="s">
        <v>19</v>
      </c>
      <c r="E3823" s="1" t="s">
        <v>7539</v>
      </c>
      <c r="F3823" s="1" t="s">
        <v>7540</v>
      </c>
      <c r="G3823" s="1">
        <v>50</v>
      </c>
      <c r="H3823" s="1" t="s">
        <v>65</v>
      </c>
      <c r="J3823" s="1">
        <v>560</v>
      </c>
      <c r="L3823" s="1" t="s">
        <v>2</v>
      </c>
      <c r="M3823" s="2">
        <v>42172</v>
      </c>
      <c r="N3823" s="3">
        <v>42172</v>
      </c>
      <c r="O3823" s="1">
        <v>6.6654</v>
      </c>
      <c r="P3823" s="1">
        <f>O3823*10000</f>
        <v>66654</v>
      </c>
      <c r="Q3823" s="1">
        <v>1</v>
      </c>
      <c r="R3823" s="1">
        <f>P3823*Q3823</f>
        <v>66654</v>
      </c>
      <c r="S3823" s="1" t="s">
        <v>7541</v>
      </c>
      <c r="AG3823" s="3">
        <v>42338</v>
      </c>
      <c r="AH3823" s="3">
        <v>42704</v>
      </c>
    </row>
    <row r="3824" spans="1:34">
      <c r="A3824">
        <v>4774</v>
      </c>
      <c r="B3824" s="1" t="s">
        <v>2697</v>
      </c>
      <c r="C3824" s="1" t="s">
        <v>57</v>
      </c>
      <c r="D3824" s="1" t="s">
        <v>19</v>
      </c>
      <c r="E3824" s="1" t="s">
        <v>7542</v>
      </c>
      <c r="F3824" s="1" t="s">
        <v>7543</v>
      </c>
      <c r="G3824" s="1">
        <v>40</v>
      </c>
      <c r="H3824" s="1" t="s">
        <v>65</v>
      </c>
      <c r="J3824" s="1">
        <v>412</v>
      </c>
      <c r="L3824" s="1" t="s">
        <v>2</v>
      </c>
      <c r="M3824" s="2">
        <v>42172</v>
      </c>
      <c r="N3824" s="3">
        <v>42172</v>
      </c>
      <c r="O3824" s="1">
        <v>1.3717</v>
      </c>
      <c r="P3824" s="1">
        <f>O3824*10000</f>
        <v>13717</v>
      </c>
      <c r="Q3824" s="1">
        <v>1</v>
      </c>
      <c r="R3824" s="1">
        <f>P3824*Q3824</f>
        <v>13717</v>
      </c>
      <c r="S3824" s="1" t="s">
        <v>7544</v>
      </c>
      <c r="AG3824" s="3">
        <v>42459</v>
      </c>
      <c r="AH3824" s="3">
        <v>43189</v>
      </c>
    </row>
    <row r="3825" spans="1:34">
      <c r="A3825">
        <v>4777</v>
      </c>
      <c r="B3825" s="1" t="s">
        <v>62</v>
      </c>
      <c r="C3825" s="1" t="s">
        <v>57</v>
      </c>
      <c r="D3825" s="1" t="s">
        <v>19</v>
      </c>
      <c r="E3825" s="1" t="s">
        <v>7545</v>
      </c>
      <c r="F3825" s="1" t="s">
        <v>7546</v>
      </c>
      <c r="G3825" s="1">
        <v>50</v>
      </c>
      <c r="H3825" s="1" t="s">
        <v>65</v>
      </c>
      <c r="J3825" s="1">
        <v>395.6</v>
      </c>
      <c r="L3825" s="1" t="s">
        <v>2</v>
      </c>
      <c r="M3825" s="2">
        <v>42172</v>
      </c>
      <c r="N3825" s="3">
        <v>42172</v>
      </c>
      <c r="O3825" s="1">
        <v>4.7086</v>
      </c>
      <c r="P3825" s="1">
        <f>O3825*10000</f>
        <v>47086</v>
      </c>
      <c r="Q3825" s="1">
        <v>1.2</v>
      </c>
      <c r="R3825" s="1">
        <f>P3825*Q3825</f>
        <v>56503.2</v>
      </c>
      <c r="S3825" s="1" t="s">
        <v>7547</v>
      </c>
      <c r="AG3825" s="3">
        <v>42338</v>
      </c>
      <c r="AH3825" s="3">
        <v>42704</v>
      </c>
    </row>
    <row r="3826" spans="1:34">
      <c r="A3826">
        <v>4778</v>
      </c>
      <c r="B3826" s="1" t="s">
        <v>62</v>
      </c>
      <c r="C3826" s="1" t="s">
        <v>57</v>
      </c>
      <c r="D3826" s="1" t="s">
        <v>19</v>
      </c>
      <c r="E3826" s="1" t="s">
        <v>7548</v>
      </c>
      <c r="F3826" s="1" t="s">
        <v>7549</v>
      </c>
      <c r="G3826" s="1">
        <v>50</v>
      </c>
      <c r="H3826" s="1" t="s">
        <v>65</v>
      </c>
      <c r="J3826" s="1">
        <v>133.3</v>
      </c>
      <c r="L3826" s="1" t="s">
        <v>2</v>
      </c>
      <c r="M3826" s="2">
        <v>42172</v>
      </c>
      <c r="N3826" s="3">
        <v>42172</v>
      </c>
      <c r="O3826" s="1">
        <v>1.586</v>
      </c>
      <c r="P3826" s="1">
        <f>O3826*10000</f>
        <v>15860</v>
      </c>
      <c r="Q3826" s="1">
        <v>1</v>
      </c>
      <c r="R3826" s="1">
        <f>P3826*Q3826</f>
        <v>15860</v>
      </c>
      <c r="S3826" s="1" t="s">
        <v>7550</v>
      </c>
      <c r="AG3826" s="3">
        <v>42309</v>
      </c>
      <c r="AH3826" s="3">
        <v>42704</v>
      </c>
    </row>
    <row r="3827" spans="1:34">
      <c r="A3827">
        <v>4779</v>
      </c>
      <c r="B3827" s="1" t="s">
        <v>62</v>
      </c>
      <c r="C3827" s="1" t="s">
        <v>57</v>
      </c>
      <c r="D3827" s="1" t="s">
        <v>19</v>
      </c>
      <c r="E3827" s="1" t="s">
        <v>7551</v>
      </c>
      <c r="F3827" s="1" t="s">
        <v>4998</v>
      </c>
      <c r="G3827" s="1">
        <v>50</v>
      </c>
      <c r="H3827" s="1" t="s">
        <v>65</v>
      </c>
      <c r="J3827" s="1">
        <v>116.2</v>
      </c>
      <c r="L3827" s="1" t="s">
        <v>2</v>
      </c>
      <c r="M3827" s="2">
        <v>42172</v>
      </c>
      <c r="N3827" s="3">
        <v>42172</v>
      </c>
      <c r="O3827" s="1">
        <v>1.3825</v>
      </c>
      <c r="P3827" s="1">
        <f>O3827*10000</f>
        <v>13825</v>
      </c>
      <c r="Q3827" s="1">
        <v>1</v>
      </c>
      <c r="R3827" s="1">
        <f>P3827*Q3827</f>
        <v>13825</v>
      </c>
      <c r="S3827" s="1" t="s">
        <v>7552</v>
      </c>
      <c r="AG3827" s="3">
        <v>42338</v>
      </c>
      <c r="AH3827" s="3">
        <v>42704</v>
      </c>
    </row>
    <row r="3828" spans="1:34">
      <c r="A3828">
        <v>4780</v>
      </c>
      <c r="B3828" s="1" t="s">
        <v>62</v>
      </c>
      <c r="C3828" s="1" t="s">
        <v>57</v>
      </c>
      <c r="D3828" s="1" t="s">
        <v>19</v>
      </c>
      <c r="E3828" s="1" t="s">
        <v>7553</v>
      </c>
      <c r="F3828" s="1" t="s">
        <v>4998</v>
      </c>
      <c r="G3828" s="1">
        <v>2.87</v>
      </c>
      <c r="H3828" s="1" t="s">
        <v>65</v>
      </c>
      <c r="J3828" s="1">
        <v>241.1</v>
      </c>
      <c r="L3828" s="1" t="s">
        <v>2</v>
      </c>
      <c r="M3828" s="2">
        <v>42172</v>
      </c>
      <c r="N3828" s="3">
        <v>42172</v>
      </c>
      <c r="O3828" s="1">
        <v>2.87</v>
      </c>
      <c r="P3828" s="1">
        <f>O3828*10000</f>
        <v>28700</v>
      </c>
      <c r="Q3828" s="1">
        <v>1.2</v>
      </c>
      <c r="R3828" s="1">
        <f>P3828*Q3828</f>
        <v>34440</v>
      </c>
      <c r="S3828" s="1" t="s">
        <v>7554</v>
      </c>
      <c r="AG3828" s="3">
        <v>42338</v>
      </c>
      <c r="AH3828" s="3">
        <v>42704</v>
      </c>
    </row>
    <row r="3829" spans="1:34">
      <c r="A3829">
        <v>4781</v>
      </c>
      <c r="B3829" s="1" t="s">
        <v>62</v>
      </c>
      <c r="C3829" s="1" t="s">
        <v>57</v>
      </c>
      <c r="D3829" s="1" t="s">
        <v>19</v>
      </c>
      <c r="E3829" s="1" t="s">
        <v>7555</v>
      </c>
      <c r="F3829" s="1" t="s">
        <v>7556</v>
      </c>
      <c r="G3829" s="1">
        <v>50</v>
      </c>
      <c r="H3829" s="1" t="s">
        <v>65</v>
      </c>
      <c r="J3829" s="1">
        <v>286.4</v>
      </c>
      <c r="L3829" s="1" t="s">
        <v>2</v>
      </c>
      <c r="M3829" s="2">
        <v>42172</v>
      </c>
      <c r="N3829" s="3">
        <v>42172</v>
      </c>
      <c r="O3829" s="1">
        <v>3.4085</v>
      </c>
      <c r="P3829" s="1">
        <f>O3829*10000</f>
        <v>34085</v>
      </c>
      <c r="Q3829" s="1">
        <v>1</v>
      </c>
      <c r="R3829" s="1">
        <f>P3829*Q3829</f>
        <v>34085</v>
      </c>
      <c r="S3829" s="1" t="s">
        <v>7557</v>
      </c>
      <c r="AG3829" s="3">
        <v>42338</v>
      </c>
      <c r="AH3829" s="3">
        <v>42704</v>
      </c>
    </row>
    <row r="3830" spans="1:34">
      <c r="A3830">
        <v>4789</v>
      </c>
      <c r="B3830" s="1" t="s">
        <v>2578</v>
      </c>
      <c r="C3830" s="1" t="s">
        <v>57</v>
      </c>
      <c r="D3830" s="1" t="s">
        <v>15</v>
      </c>
      <c r="E3830" s="1" t="s">
        <v>7558</v>
      </c>
      <c r="F3830" s="1" t="s">
        <v>7559</v>
      </c>
      <c r="G3830" s="1">
        <v>40</v>
      </c>
      <c r="H3830" s="1" t="s">
        <v>73</v>
      </c>
      <c r="J3830" s="1">
        <v>1109.529</v>
      </c>
      <c r="L3830" s="1" t="s">
        <v>2</v>
      </c>
      <c r="M3830" s="2">
        <v>42170</v>
      </c>
      <c r="N3830" s="3">
        <v>42170</v>
      </c>
      <c r="O3830" s="1">
        <v>6.063</v>
      </c>
      <c r="P3830" s="1">
        <f>O3830*10000</f>
        <v>60630</v>
      </c>
      <c r="Q3830" s="1">
        <v>1</v>
      </c>
      <c r="R3830" s="1">
        <f>P3830*Q3830</f>
        <v>60630</v>
      </c>
      <c r="S3830" s="1" t="s">
        <v>5434</v>
      </c>
      <c r="AG3830" s="3">
        <v>42248</v>
      </c>
      <c r="AH3830" s="3">
        <v>42613</v>
      </c>
    </row>
    <row r="3831" spans="1:34">
      <c r="A3831">
        <v>4791</v>
      </c>
      <c r="B3831" s="1" t="s">
        <v>62</v>
      </c>
      <c r="C3831" s="1" t="s">
        <v>57</v>
      </c>
      <c r="D3831" s="1" t="s">
        <v>18</v>
      </c>
      <c r="E3831" s="1" t="s">
        <v>7560</v>
      </c>
      <c r="F3831" s="1" t="s">
        <v>7561</v>
      </c>
      <c r="G3831" s="1">
        <v>50</v>
      </c>
      <c r="H3831" s="1" t="s">
        <v>65</v>
      </c>
      <c r="J3831" s="1">
        <v>1110</v>
      </c>
      <c r="L3831" s="1" t="s">
        <v>2</v>
      </c>
      <c r="M3831" s="2">
        <v>42165</v>
      </c>
      <c r="N3831" s="3">
        <v>42165</v>
      </c>
      <c r="O3831" s="1">
        <v>6.5864</v>
      </c>
      <c r="P3831" s="1">
        <f>O3831*10000</f>
        <v>65864</v>
      </c>
      <c r="Q3831" s="1">
        <v>1.2</v>
      </c>
      <c r="R3831" s="1">
        <f>P3831*Q3831</f>
        <v>79036.8</v>
      </c>
      <c r="S3831" s="1" t="s">
        <v>7562</v>
      </c>
      <c r="AG3831" s="3">
        <v>42267</v>
      </c>
      <c r="AH3831" s="3">
        <v>42633</v>
      </c>
    </row>
    <row r="3832" spans="1:34">
      <c r="A3832">
        <v>4793</v>
      </c>
      <c r="B3832" s="1" t="s">
        <v>62</v>
      </c>
      <c r="C3832" s="1" t="s">
        <v>57</v>
      </c>
      <c r="D3832" s="1" t="s">
        <v>18</v>
      </c>
      <c r="E3832" s="1" t="s">
        <v>7563</v>
      </c>
      <c r="F3832" s="1" t="s">
        <v>7564</v>
      </c>
      <c r="G3832" s="1">
        <v>50</v>
      </c>
      <c r="H3832" s="1" t="s">
        <v>65</v>
      </c>
      <c r="J3832" s="1">
        <v>285</v>
      </c>
      <c r="L3832" s="1" t="s">
        <v>2</v>
      </c>
      <c r="M3832" s="2">
        <v>42159</v>
      </c>
      <c r="N3832" s="3">
        <v>42159</v>
      </c>
      <c r="O3832" s="1">
        <v>1.6665</v>
      </c>
      <c r="P3832" s="1">
        <f>O3832*10000</f>
        <v>16665</v>
      </c>
      <c r="Q3832" s="1">
        <v>1.2</v>
      </c>
      <c r="R3832" s="1">
        <f>P3832*Q3832</f>
        <v>19998</v>
      </c>
      <c r="S3832" s="1" t="s">
        <v>7565</v>
      </c>
      <c r="AG3832" s="3">
        <v>42261</v>
      </c>
      <c r="AH3832" s="3">
        <v>42627</v>
      </c>
    </row>
    <row r="3833" spans="1:34">
      <c r="A3833">
        <v>4794</v>
      </c>
      <c r="B3833" s="1" t="s">
        <v>62</v>
      </c>
      <c r="C3833" s="1" t="s">
        <v>57</v>
      </c>
      <c r="D3833" s="1" t="s">
        <v>18</v>
      </c>
      <c r="E3833" s="1" t="s">
        <v>7566</v>
      </c>
      <c r="F3833" s="1" t="s">
        <v>7567</v>
      </c>
      <c r="G3833" s="1">
        <v>50</v>
      </c>
      <c r="H3833" s="1" t="s">
        <v>65</v>
      </c>
      <c r="J3833" s="1">
        <v>570</v>
      </c>
      <c r="L3833" s="1" t="s">
        <v>2</v>
      </c>
      <c r="M3833" s="2">
        <v>42159</v>
      </c>
      <c r="N3833" s="3">
        <v>42159</v>
      </c>
      <c r="O3833" s="1">
        <v>3.3329</v>
      </c>
      <c r="P3833" s="1">
        <f>O3833*10000</f>
        <v>33329</v>
      </c>
      <c r="Q3833" s="1">
        <v>1.2</v>
      </c>
      <c r="R3833" s="1">
        <f>P3833*Q3833</f>
        <v>39994.8</v>
      </c>
      <c r="S3833" s="1" t="s">
        <v>5425</v>
      </c>
      <c r="AG3833" s="3">
        <v>42696</v>
      </c>
      <c r="AH3833" s="3">
        <v>43061</v>
      </c>
    </row>
    <row r="3834" spans="1:34">
      <c r="A3834">
        <v>4796</v>
      </c>
      <c r="B3834" s="1" t="s">
        <v>62</v>
      </c>
      <c r="C3834" s="1" t="s">
        <v>57</v>
      </c>
      <c r="D3834" s="1" t="s">
        <v>20</v>
      </c>
      <c r="E3834" s="1" t="s">
        <v>7568</v>
      </c>
      <c r="F3834" s="1" t="s">
        <v>119</v>
      </c>
      <c r="G3834" s="1">
        <v>50</v>
      </c>
      <c r="H3834" s="1" t="s">
        <v>65</v>
      </c>
      <c r="J3834" s="1">
        <v>73</v>
      </c>
      <c r="L3834" s="1" t="s">
        <v>2</v>
      </c>
      <c r="M3834" s="2">
        <v>42158</v>
      </c>
      <c r="N3834" s="3">
        <v>42158</v>
      </c>
      <c r="O3834" s="1">
        <v>0.6381</v>
      </c>
      <c r="P3834" s="1">
        <f>O3834*10000</f>
        <v>6381</v>
      </c>
      <c r="Q3834" s="1">
        <v>1</v>
      </c>
      <c r="R3834" s="1">
        <f>P3834*Q3834</f>
        <v>6381</v>
      </c>
      <c r="S3834" s="1" t="s">
        <v>7569</v>
      </c>
      <c r="AG3834" s="3">
        <v>42524</v>
      </c>
      <c r="AH3834" s="3">
        <v>42888</v>
      </c>
    </row>
    <row r="3835" spans="1:34">
      <c r="A3835">
        <v>4801</v>
      </c>
      <c r="B3835" s="1" t="s">
        <v>62</v>
      </c>
      <c r="C3835" s="1" t="s">
        <v>57</v>
      </c>
      <c r="D3835" s="1" t="s">
        <v>20</v>
      </c>
      <c r="E3835" s="1" t="s">
        <v>118</v>
      </c>
      <c r="F3835" s="1" t="s">
        <v>119</v>
      </c>
      <c r="G3835" s="1">
        <v>50</v>
      </c>
      <c r="H3835" s="1" t="s">
        <v>65</v>
      </c>
      <c r="J3835" s="1">
        <v>33</v>
      </c>
      <c r="L3835" s="1" t="s">
        <v>2</v>
      </c>
      <c r="M3835" s="2">
        <v>42158</v>
      </c>
      <c r="N3835" s="3">
        <v>42158</v>
      </c>
      <c r="O3835" s="1">
        <v>0.3296</v>
      </c>
      <c r="P3835" s="1">
        <f>O3835*10000</f>
        <v>3296</v>
      </c>
      <c r="Q3835" s="1">
        <v>1</v>
      </c>
      <c r="R3835" s="1">
        <f>P3835*Q3835</f>
        <v>3296</v>
      </c>
      <c r="S3835" s="1" t="s">
        <v>120</v>
      </c>
      <c r="AG3835" s="3">
        <v>42524</v>
      </c>
      <c r="AH3835" s="3">
        <v>42888</v>
      </c>
    </row>
    <row r="3836" spans="1:34">
      <c r="A3836">
        <v>4803</v>
      </c>
      <c r="B3836" s="1" t="s">
        <v>2578</v>
      </c>
      <c r="C3836" s="1" t="s">
        <v>57</v>
      </c>
      <c r="D3836" s="1" t="s">
        <v>16</v>
      </c>
      <c r="E3836" s="1" t="s">
        <v>7570</v>
      </c>
      <c r="F3836" s="1" t="s">
        <v>7571</v>
      </c>
      <c r="G3836" s="1">
        <v>40</v>
      </c>
      <c r="H3836" s="1" t="s">
        <v>73</v>
      </c>
      <c r="J3836" s="1">
        <v>0</v>
      </c>
      <c r="L3836" s="1" t="s">
        <v>2</v>
      </c>
      <c r="M3836" s="2">
        <v>42156</v>
      </c>
      <c r="N3836" s="3">
        <v>42156</v>
      </c>
      <c r="O3836" s="1">
        <v>0.4666</v>
      </c>
      <c r="P3836" s="1">
        <f>O3836*10000</f>
        <v>4666</v>
      </c>
      <c r="Q3836" s="1">
        <v>1</v>
      </c>
      <c r="R3836" s="1">
        <f>P3836*Q3836</f>
        <v>4666</v>
      </c>
      <c r="S3836" s="1" t="s">
        <v>5434</v>
      </c>
      <c r="AG3836" s="3">
        <v>42249</v>
      </c>
      <c r="AH3836" s="3">
        <v>42615</v>
      </c>
    </row>
    <row r="3837" spans="1:34">
      <c r="A3837">
        <v>4808</v>
      </c>
      <c r="B3837" s="1" t="s">
        <v>2600</v>
      </c>
      <c r="C3837" s="1" t="s">
        <v>57</v>
      </c>
      <c r="D3837" s="1" t="s">
        <v>16</v>
      </c>
      <c r="E3837" s="1" t="s">
        <v>7572</v>
      </c>
      <c r="F3837" s="1" t="s">
        <v>7573</v>
      </c>
      <c r="G3837" s="1">
        <v>70</v>
      </c>
      <c r="H3837" s="1" t="s">
        <v>73</v>
      </c>
      <c r="J3837" s="1">
        <v>0</v>
      </c>
      <c r="L3837" s="1" t="s">
        <v>2</v>
      </c>
      <c r="M3837" s="2">
        <v>42153</v>
      </c>
      <c r="N3837" s="3">
        <v>42153</v>
      </c>
      <c r="O3837" s="1">
        <v>11.0689</v>
      </c>
      <c r="P3837" s="1">
        <f t="shared" ref="P3837:P3871" si="140">O3837*10000</f>
        <v>110689</v>
      </c>
      <c r="Q3837" s="1">
        <v>1</v>
      </c>
      <c r="R3837" s="1">
        <f t="shared" ref="R3837:R3871" si="141">P3837*Q3837</f>
        <v>110689</v>
      </c>
      <c r="S3837" s="1" t="s">
        <v>3918</v>
      </c>
      <c r="AG3837" s="3">
        <v>42153</v>
      </c>
      <c r="AH3837" s="3">
        <v>42703</v>
      </c>
    </row>
    <row r="3838" spans="1:34">
      <c r="A3838">
        <v>4809</v>
      </c>
      <c r="B3838" s="1" t="s">
        <v>2510</v>
      </c>
      <c r="C3838" s="1" t="s">
        <v>57</v>
      </c>
      <c r="D3838" s="1" t="s">
        <v>13</v>
      </c>
      <c r="E3838" s="1" t="s">
        <v>7574</v>
      </c>
      <c r="F3838" s="1" t="s">
        <v>7575</v>
      </c>
      <c r="G3838" s="1">
        <v>70</v>
      </c>
      <c r="H3838" s="1" t="s">
        <v>65</v>
      </c>
      <c r="J3838" s="1">
        <v>3530</v>
      </c>
      <c r="L3838" s="1" t="s">
        <v>2</v>
      </c>
      <c r="M3838" s="2">
        <v>42153</v>
      </c>
      <c r="N3838" s="3">
        <v>42153</v>
      </c>
      <c r="O3838" s="1">
        <v>2.158</v>
      </c>
      <c r="P3838" s="1">
        <f t="shared" si="140"/>
        <v>21580</v>
      </c>
      <c r="Q3838" s="1">
        <v>1</v>
      </c>
      <c r="R3838" s="1">
        <f t="shared" si="141"/>
        <v>21580</v>
      </c>
      <c r="S3838" s="1" t="s">
        <v>7576</v>
      </c>
      <c r="AG3838" s="3">
        <v>42335</v>
      </c>
      <c r="AH3838" s="3">
        <v>43431</v>
      </c>
    </row>
    <row r="3839" spans="1:34">
      <c r="A3839">
        <v>4810</v>
      </c>
      <c r="B3839" s="1" t="s">
        <v>62</v>
      </c>
      <c r="C3839" s="1" t="s">
        <v>57</v>
      </c>
      <c r="D3839" s="1" t="s">
        <v>20</v>
      </c>
      <c r="E3839" s="1" t="s">
        <v>7577</v>
      </c>
      <c r="F3839" s="1" t="s">
        <v>119</v>
      </c>
      <c r="G3839" s="1">
        <v>50</v>
      </c>
      <c r="H3839" s="1" t="s">
        <v>65</v>
      </c>
      <c r="J3839" s="1">
        <v>18</v>
      </c>
      <c r="L3839" s="1" t="s">
        <v>2</v>
      </c>
      <c r="M3839" s="2">
        <v>42151</v>
      </c>
      <c r="N3839" s="3">
        <v>42151</v>
      </c>
      <c r="O3839" s="1">
        <v>0.1673</v>
      </c>
      <c r="P3839" s="1">
        <f t="shared" si="140"/>
        <v>1673</v>
      </c>
      <c r="Q3839" s="1">
        <v>1</v>
      </c>
      <c r="R3839" s="1">
        <f t="shared" si="141"/>
        <v>1673</v>
      </c>
      <c r="S3839" s="1" t="s">
        <v>7578</v>
      </c>
      <c r="AG3839" s="3">
        <v>42517</v>
      </c>
      <c r="AH3839" s="3">
        <v>42881</v>
      </c>
    </row>
    <row r="3840" spans="1:34">
      <c r="A3840">
        <v>4811</v>
      </c>
      <c r="B3840" s="1" t="s">
        <v>2600</v>
      </c>
      <c r="C3840" s="1" t="s">
        <v>57</v>
      </c>
      <c r="D3840" s="1" t="s">
        <v>14</v>
      </c>
      <c r="E3840" s="1" t="s">
        <v>7579</v>
      </c>
      <c r="F3840" s="1" t="s">
        <v>7580</v>
      </c>
      <c r="G3840" s="1">
        <v>70</v>
      </c>
      <c r="H3840" s="1" t="s">
        <v>73</v>
      </c>
      <c r="J3840" s="1">
        <v>0</v>
      </c>
      <c r="L3840" s="1" t="s">
        <v>2</v>
      </c>
      <c r="M3840" s="2">
        <v>42150</v>
      </c>
      <c r="N3840" s="3">
        <v>42150</v>
      </c>
      <c r="O3840" s="1">
        <v>0.6991</v>
      </c>
      <c r="P3840" s="1">
        <f t="shared" si="140"/>
        <v>6991</v>
      </c>
      <c r="Q3840" s="1">
        <v>1</v>
      </c>
      <c r="R3840" s="1">
        <f t="shared" si="141"/>
        <v>6991</v>
      </c>
      <c r="S3840" s="1" t="s">
        <v>377</v>
      </c>
      <c r="AG3840" s="3">
        <v>42302</v>
      </c>
      <c r="AH3840" s="3">
        <v>42633</v>
      </c>
    </row>
    <row r="3841" spans="1:34">
      <c r="A3841">
        <v>4812</v>
      </c>
      <c r="B3841" s="1" t="s">
        <v>62</v>
      </c>
      <c r="C3841" s="1" t="s">
        <v>57</v>
      </c>
      <c r="D3841" s="1" t="s">
        <v>20</v>
      </c>
      <c r="E3841" s="1" t="s">
        <v>7581</v>
      </c>
      <c r="F3841" s="1" t="s">
        <v>119</v>
      </c>
      <c r="G3841" s="1">
        <v>50</v>
      </c>
      <c r="H3841" s="1" t="s">
        <v>65</v>
      </c>
      <c r="J3841" s="1">
        <v>44</v>
      </c>
      <c r="L3841" s="1" t="s">
        <v>2</v>
      </c>
      <c r="M3841" s="2">
        <v>42149</v>
      </c>
      <c r="N3841" s="3">
        <v>42149</v>
      </c>
      <c r="O3841" s="1">
        <v>0.4474</v>
      </c>
      <c r="P3841" s="1">
        <f t="shared" si="140"/>
        <v>4474</v>
      </c>
      <c r="Q3841" s="1">
        <v>1</v>
      </c>
      <c r="R3841" s="1">
        <f t="shared" si="141"/>
        <v>4474</v>
      </c>
      <c r="S3841" s="1" t="s">
        <v>7582</v>
      </c>
      <c r="AG3841" s="3">
        <v>42515</v>
      </c>
      <c r="AH3841" s="3">
        <v>42879</v>
      </c>
    </row>
    <row r="3842" spans="1:34">
      <c r="A3842">
        <v>4813</v>
      </c>
      <c r="B3842" s="1" t="s">
        <v>2510</v>
      </c>
      <c r="C3842" s="1" t="s">
        <v>57</v>
      </c>
      <c r="D3842" s="1" t="s">
        <v>20</v>
      </c>
      <c r="E3842" s="1" t="s">
        <v>7583</v>
      </c>
      <c r="F3842" s="1" t="s">
        <v>7584</v>
      </c>
      <c r="G3842" s="1" t="s">
        <v>7585</v>
      </c>
      <c r="H3842" s="1" t="s">
        <v>65</v>
      </c>
      <c r="J3842" s="1">
        <v>1846.23</v>
      </c>
      <c r="L3842" s="1" t="s">
        <v>2</v>
      </c>
      <c r="M3842" s="2">
        <v>42147</v>
      </c>
      <c r="N3842" s="3">
        <v>42147</v>
      </c>
      <c r="O3842" s="1">
        <v>1.325733</v>
      </c>
      <c r="P3842" s="1">
        <f t="shared" si="140"/>
        <v>13257.33</v>
      </c>
      <c r="Q3842" s="1">
        <v>1</v>
      </c>
      <c r="R3842" s="1">
        <f t="shared" si="141"/>
        <v>13257.33</v>
      </c>
      <c r="S3842" s="1" t="s">
        <v>7586</v>
      </c>
      <c r="AG3842" s="3">
        <v>42060</v>
      </c>
      <c r="AH3842" s="3">
        <v>42424</v>
      </c>
    </row>
    <row r="3843" spans="1:34">
      <c r="A3843">
        <v>4814</v>
      </c>
      <c r="B3843" s="1" t="s">
        <v>62</v>
      </c>
      <c r="C3843" s="1" t="s">
        <v>57</v>
      </c>
      <c r="D3843" s="1" t="s">
        <v>13</v>
      </c>
      <c r="E3843" s="1" t="s">
        <v>7587</v>
      </c>
      <c r="F3843" s="1" t="s">
        <v>7588</v>
      </c>
      <c r="G3843" s="1">
        <v>50</v>
      </c>
      <c r="H3843" s="1" t="s">
        <v>65</v>
      </c>
      <c r="J3843" s="1">
        <v>134.5</v>
      </c>
      <c r="L3843" s="1" t="s">
        <v>2</v>
      </c>
      <c r="M3843" s="2">
        <v>42145</v>
      </c>
      <c r="N3843" s="3">
        <v>42145</v>
      </c>
      <c r="O3843" s="1">
        <v>1.090436</v>
      </c>
      <c r="P3843" s="1">
        <f t="shared" si="140"/>
        <v>10904.36</v>
      </c>
      <c r="Q3843" s="1">
        <v>1</v>
      </c>
      <c r="R3843" s="1">
        <f t="shared" si="141"/>
        <v>10904.36</v>
      </c>
      <c r="S3843" s="1" t="s">
        <v>7589</v>
      </c>
      <c r="AG3843" s="3">
        <v>42210</v>
      </c>
      <c r="AH3843" s="3">
        <v>42576</v>
      </c>
    </row>
    <row r="3844" spans="1:34">
      <c r="A3844">
        <v>4815</v>
      </c>
      <c r="B3844" s="1" t="s">
        <v>2578</v>
      </c>
      <c r="C3844" s="1" t="s">
        <v>57</v>
      </c>
      <c r="D3844" s="1" t="s">
        <v>13</v>
      </c>
      <c r="E3844" s="1" t="s">
        <v>7590</v>
      </c>
      <c r="F3844" s="1" t="s">
        <v>7591</v>
      </c>
      <c r="G3844" s="1">
        <v>50</v>
      </c>
      <c r="H3844" s="1" t="s">
        <v>65</v>
      </c>
      <c r="J3844" s="1">
        <v>9.3</v>
      </c>
      <c r="L3844" s="1" t="s">
        <v>2</v>
      </c>
      <c r="M3844" s="2">
        <v>42145</v>
      </c>
      <c r="N3844" s="3">
        <v>42145</v>
      </c>
      <c r="O3844" s="1">
        <v>0.224737</v>
      </c>
      <c r="P3844" s="1">
        <f t="shared" si="140"/>
        <v>2247.37</v>
      </c>
      <c r="Q3844" s="1">
        <v>1</v>
      </c>
      <c r="R3844" s="1">
        <f t="shared" si="141"/>
        <v>2247.37</v>
      </c>
      <c r="S3844" s="1" t="s">
        <v>7592</v>
      </c>
      <c r="AG3844" s="3">
        <v>42297</v>
      </c>
      <c r="AH3844" s="3">
        <v>43028</v>
      </c>
    </row>
    <row r="3845" spans="1:34">
      <c r="A3845">
        <v>4816</v>
      </c>
      <c r="B3845" s="1" t="s">
        <v>2578</v>
      </c>
      <c r="C3845" s="1" t="s">
        <v>57</v>
      </c>
      <c r="D3845" s="1" t="s">
        <v>13</v>
      </c>
      <c r="E3845" s="1" t="s">
        <v>7590</v>
      </c>
      <c r="F3845" s="1" t="s">
        <v>7591</v>
      </c>
      <c r="G3845" s="1">
        <v>50</v>
      </c>
      <c r="H3845" s="1" t="s">
        <v>65</v>
      </c>
      <c r="J3845" s="1">
        <v>106</v>
      </c>
      <c r="L3845" s="1" t="s">
        <v>2</v>
      </c>
      <c r="M3845" s="2">
        <v>42145</v>
      </c>
      <c r="N3845" s="3">
        <v>42145</v>
      </c>
      <c r="O3845" s="1">
        <v>3.33083</v>
      </c>
      <c r="P3845" s="1">
        <f t="shared" si="140"/>
        <v>33308.3</v>
      </c>
      <c r="Q3845" s="1">
        <v>1</v>
      </c>
      <c r="R3845" s="1">
        <f t="shared" si="141"/>
        <v>33308.3</v>
      </c>
      <c r="S3845" s="1" t="s">
        <v>7592</v>
      </c>
      <c r="AG3845" s="3">
        <v>42297</v>
      </c>
      <c r="AH3845" s="3">
        <v>43028</v>
      </c>
    </row>
    <row r="3846" spans="1:34">
      <c r="A3846">
        <v>4817</v>
      </c>
      <c r="B3846" s="1" t="s">
        <v>62</v>
      </c>
      <c r="C3846" s="1" t="s">
        <v>57</v>
      </c>
      <c r="D3846" s="1" t="s">
        <v>14</v>
      </c>
      <c r="E3846" s="1" t="s">
        <v>7593</v>
      </c>
      <c r="F3846" s="1" t="s">
        <v>7594</v>
      </c>
      <c r="G3846" s="1">
        <v>50</v>
      </c>
      <c r="H3846" s="1" t="s">
        <v>65</v>
      </c>
      <c r="J3846" s="1">
        <v>27</v>
      </c>
      <c r="L3846" s="1" t="s">
        <v>2</v>
      </c>
      <c r="M3846" s="2">
        <v>42144</v>
      </c>
      <c r="N3846" s="3">
        <v>42144</v>
      </c>
      <c r="O3846" s="1">
        <v>0.3121</v>
      </c>
      <c r="P3846" s="1">
        <f t="shared" si="140"/>
        <v>3121</v>
      </c>
      <c r="Q3846" s="1">
        <v>1</v>
      </c>
      <c r="R3846" s="1">
        <f t="shared" si="141"/>
        <v>3121</v>
      </c>
      <c r="S3846" s="1" t="s">
        <v>7595</v>
      </c>
      <c r="AG3846" s="3">
        <v>42297</v>
      </c>
      <c r="AH3846" s="3">
        <v>42663</v>
      </c>
    </row>
    <row r="3847" spans="1:34">
      <c r="A3847">
        <v>4818</v>
      </c>
      <c r="B3847" s="1" t="s">
        <v>2218</v>
      </c>
      <c r="C3847" s="1" t="s">
        <v>57</v>
      </c>
      <c r="D3847" s="1" t="s">
        <v>19</v>
      </c>
      <c r="E3847" s="1" t="s">
        <v>7596</v>
      </c>
      <c r="F3847" s="1" t="s">
        <v>7597</v>
      </c>
      <c r="G3847" s="1">
        <v>40</v>
      </c>
      <c r="H3847" s="1" t="s">
        <v>73</v>
      </c>
      <c r="J3847" s="1">
        <v>0</v>
      </c>
      <c r="L3847" s="1" t="s">
        <v>2</v>
      </c>
      <c r="M3847" s="2">
        <v>42144</v>
      </c>
      <c r="N3847" s="3">
        <v>42144</v>
      </c>
      <c r="O3847" s="1">
        <v>2.7252</v>
      </c>
      <c r="P3847" s="1">
        <f t="shared" si="140"/>
        <v>27252</v>
      </c>
      <c r="Q3847" s="1">
        <v>0.23</v>
      </c>
      <c r="R3847" s="1">
        <f t="shared" si="141"/>
        <v>6267.96</v>
      </c>
      <c r="S3847" s="1" t="s">
        <v>7598</v>
      </c>
      <c r="AG3847" s="3">
        <v>42268</v>
      </c>
      <c r="AH3847" s="3">
        <v>42695</v>
      </c>
    </row>
    <row r="3848" spans="1:34">
      <c r="A3848">
        <v>4819</v>
      </c>
      <c r="B3848" s="1" t="s">
        <v>2675</v>
      </c>
      <c r="C3848" s="1" t="s">
        <v>57</v>
      </c>
      <c r="D3848" s="1" t="s">
        <v>17</v>
      </c>
      <c r="E3848" s="1" t="s">
        <v>7599</v>
      </c>
      <c r="F3848" s="1" t="s">
        <v>7600</v>
      </c>
      <c r="G3848" s="1">
        <v>40</v>
      </c>
      <c r="H3848" s="1" t="s">
        <v>65</v>
      </c>
      <c r="J3848" s="1">
        <v>2600</v>
      </c>
      <c r="L3848" s="1" t="s">
        <v>2</v>
      </c>
      <c r="M3848" s="2">
        <v>42144</v>
      </c>
      <c r="N3848" s="3">
        <v>42144</v>
      </c>
      <c r="O3848" s="1">
        <v>0.47723</v>
      </c>
      <c r="P3848" s="1">
        <f t="shared" si="140"/>
        <v>4772.3</v>
      </c>
      <c r="Q3848" s="1">
        <v>1.2</v>
      </c>
      <c r="R3848" s="1">
        <f t="shared" si="141"/>
        <v>5726.76</v>
      </c>
      <c r="S3848" s="1" t="s">
        <v>7601</v>
      </c>
      <c r="AG3848" s="3">
        <v>42203</v>
      </c>
      <c r="AH3848" s="3">
        <v>42568</v>
      </c>
    </row>
    <row r="3849" spans="1:34">
      <c r="A3849">
        <v>4820</v>
      </c>
      <c r="B3849" s="1" t="s">
        <v>62</v>
      </c>
      <c r="C3849" s="1" t="s">
        <v>57</v>
      </c>
      <c r="D3849" s="1" t="s">
        <v>14</v>
      </c>
      <c r="E3849" s="1" t="s">
        <v>7602</v>
      </c>
      <c r="F3849" s="1" t="s">
        <v>7603</v>
      </c>
      <c r="G3849" s="1">
        <v>50</v>
      </c>
      <c r="H3849" s="1" t="s">
        <v>65</v>
      </c>
      <c r="J3849" s="1">
        <v>290</v>
      </c>
      <c r="L3849" s="1" t="s">
        <v>2</v>
      </c>
      <c r="M3849" s="2">
        <v>42144</v>
      </c>
      <c r="N3849" s="3">
        <v>42144</v>
      </c>
      <c r="O3849" s="1">
        <v>3.4027</v>
      </c>
      <c r="P3849" s="1">
        <f t="shared" si="140"/>
        <v>34027</v>
      </c>
      <c r="Q3849" s="1">
        <v>1</v>
      </c>
      <c r="R3849" s="1">
        <f t="shared" si="141"/>
        <v>34027</v>
      </c>
      <c r="S3849" s="1" t="s">
        <v>7604</v>
      </c>
      <c r="AG3849" s="3">
        <v>42297</v>
      </c>
      <c r="AH3849" s="3">
        <v>42663</v>
      </c>
    </row>
    <row r="3850" spans="1:34">
      <c r="A3850">
        <v>4821</v>
      </c>
      <c r="B3850" s="1" t="s">
        <v>62</v>
      </c>
      <c r="C3850" s="1" t="s">
        <v>57</v>
      </c>
      <c r="D3850" s="1" t="s">
        <v>14</v>
      </c>
      <c r="E3850" s="1" t="s">
        <v>7605</v>
      </c>
      <c r="F3850" s="1" t="s">
        <v>7603</v>
      </c>
      <c r="G3850" s="1">
        <v>50</v>
      </c>
      <c r="H3850" s="1" t="s">
        <v>65</v>
      </c>
      <c r="J3850" s="1">
        <v>43</v>
      </c>
      <c r="L3850" s="1" t="s">
        <v>2</v>
      </c>
      <c r="M3850" s="2">
        <v>42144</v>
      </c>
      <c r="N3850" s="3">
        <v>42144</v>
      </c>
      <c r="O3850" s="1">
        <v>0.4961</v>
      </c>
      <c r="P3850" s="1">
        <f t="shared" si="140"/>
        <v>4961</v>
      </c>
      <c r="Q3850" s="1">
        <v>1</v>
      </c>
      <c r="R3850" s="1">
        <f t="shared" si="141"/>
        <v>4961</v>
      </c>
      <c r="S3850" s="1" t="s">
        <v>7606</v>
      </c>
      <c r="AG3850" s="3">
        <v>42297</v>
      </c>
      <c r="AH3850" s="3">
        <v>42663</v>
      </c>
    </row>
    <row r="3851" spans="1:34">
      <c r="A3851">
        <v>4822</v>
      </c>
      <c r="B3851" s="1" t="s">
        <v>62</v>
      </c>
      <c r="C3851" s="1" t="s">
        <v>57</v>
      </c>
      <c r="D3851" s="1" t="s">
        <v>14</v>
      </c>
      <c r="E3851" s="1" t="s">
        <v>4731</v>
      </c>
      <c r="F3851" s="1" t="s">
        <v>7603</v>
      </c>
      <c r="G3851" s="1">
        <v>50</v>
      </c>
      <c r="H3851" s="1" t="s">
        <v>65</v>
      </c>
      <c r="J3851" s="1">
        <v>144</v>
      </c>
      <c r="L3851" s="1" t="s">
        <v>2</v>
      </c>
      <c r="M3851" s="2">
        <v>42144</v>
      </c>
      <c r="N3851" s="3">
        <v>42144</v>
      </c>
      <c r="O3851" s="1">
        <v>1.7209</v>
      </c>
      <c r="P3851" s="1">
        <f t="shared" si="140"/>
        <v>17209</v>
      </c>
      <c r="Q3851" s="1">
        <v>1</v>
      </c>
      <c r="R3851" s="1">
        <f t="shared" si="141"/>
        <v>17209</v>
      </c>
      <c r="S3851" s="1" t="s">
        <v>4732</v>
      </c>
      <c r="AG3851" s="3">
        <v>42297</v>
      </c>
      <c r="AH3851" s="3">
        <v>42663</v>
      </c>
    </row>
    <row r="3852" spans="1:34">
      <c r="A3852">
        <v>4823</v>
      </c>
      <c r="B3852" s="1" t="s">
        <v>62</v>
      </c>
      <c r="C3852" s="1" t="s">
        <v>57</v>
      </c>
      <c r="D3852" s="1" t="s">
        <v>14</v>
      </c>
      <c r="E3852" s="1" t="s">
        <v>4701</v>
      </c>
      <c r="F3852" s="1" t="s">
        <v>7594</v>
      </c>
      <c r="G3852" s="1">
        <v>50</v>
      </c>
      <c r="H3852" s="1" t="s">
        <v>65</v>
      </c>
      <c r="J3852" s="1">
        <v>160</v>
      </c>
      <c r="L3852" s="1" t="s">
        <v>2</v>
      </c>
      <c r="M3852" s="2">
        <v>42144</v>
      </c>
      <c r="N3852" s="3">
        <v>42144</v>
      </c>
      <c r="O3852" s="1">
        <v>1.9037</v>
      </c>
      <c r="P3852" s="1">
        <f t="shared" si="140"/>
        <v>19037</v>
      </c>
      <c r="Q3852" s="1">
        <v>1</v>
      </c>
      <c r="R3852" s="1">
        <f t="shared" si="141"/>
        <v>19037</v>
      </c>
      <c r="S3852" s="1" t="s">
        <v>4702</v>
      </c>
      <c r="AG3852" s="3">
        <v>42297</v>
      </c>
      <c r="AH3852" s="3">
        <v>42663</v>
      </c>
    </row>
    <row r="3853" spans="1:34">
      <c r="A3853">
        <v>4824</v>
      </c>
      <c r="B3853" s="1" t="s">
        <v>62</v>
      </c>
      <c r="C3853" s="1" t="s">
        <v>57</v>
      </c>
      <c r="D3853" s="1" t="s">
        <v>14</v>
      </c>
      <c r="E3853" s="1" t="s">
        <v>6618</v>
      </c>
      <c r="F3853" s="1" t="s">
        <v>7594</v>
      </c>
      <c r="G3853" s="1">
        <v>50</v>
      </c>
      <c r="H3853" s="1" t="s">
        <v>65</v>
      </c>
      <c r="J3853" s="1">
        <v>59</v>
      </c>
      <c r="L3853" s="1" t="s">
        <v>2</v>
      </c>
      <c r="M3853" s="2">
        <v>42144</v>
      </c>
      <c r="N3853" s="3">
        <v>42144</v>
      </c>
      <c r="O3853" s="1">
        <v>0.6893</v>
      </c>
      <c r="P3853" s="1">
        <f t="shared" si="140"/>
        <v>6893</v>
      </c>
      <c r="Q3853" s="1">
        <v>1</v>
      </c>
      <c r="R3853" s="1">
        <f t="shared" si="141"/>
        <v>6893</v>
      </c>
      <c r="S3853" s="1" t="s">
        <v>3093</v>
      </c>
      <c r="AG3853" s="3">
        <v>42297</v>
      </c>
      <c r="AH3853" s="3">
        <v>42663</v>
      </c>
    </row>
    <row r="3854" spans="1:34">
      <c r="A3854">
        <v>4825</v>
      </c>
      <c r="B3854" s="1" t="s">
        <v>2218</v>
      </c>
      <c r="C3854" s="1" t="s">
        <v>57</v>
      </c>
      <c r="D3854" s="1" t="s">
        <v>20</v>
      </c>
      <c r="E3854" s="1" t="s">
        <v>4120</v>
      </c>
      <c r="F3854" s="1" t="s">
        <v>7607</v>
      </c>
      <c r="G3854" s="1">
        <v>40</v>
      </c>
      <c r="H3854" s="1" t="s">
        <v>73</v>
      </c>
      <c r="J3854" s="1">
        <v>0</v>
      </c>
      <c r="L3854" s="1" t="s">
        <v>2</v>
      </c>
      <c r="M3854" s="2">
        <v>42143</v>
      </c>
      <c r="N3854" s="3">
        <v>42143</v>
      </c>
      <c r="O3854" s="1">
        <v>1.1884</v>
      </c>
      <c r="P3854" s="1">
        <f t="shared" si="140"/>
        <v>11884</v>
      </c>
      <c r="Q3854" s="1">
        <v>1</v>
      </c>
      <c r="R3854" s="1">
        <f t="shared" si="141"/>
        <v>11884</v>
      </c>
      <c r="S3854" s="1" t="s">
        <v>7608</v>
      </c>
      <c r="AG3854" s="3">
        <v>42509</v>
      </c>
      <c r="AH3854" s="3">
        <v>42874</v>
      </c>
    </row>
    <row r="3855" spans="1:34">
      <c r="A3855">
        <v>4826</v>
      </c>
      <c r="B3855" s="1" t="s">
        <v>2788</v>
      </c>
      <c r="C3855" s="1" t="s">
        <v>57</v>
      </c>
      <c r="D3855" s="1" t="s">
        <v>17</v>
      </c>
      <c r="E3855" s="1" t="s">
        <v>7609</v>
      </c>
      <c r="F3855" s="1" t="s">
        <v>7610</v>
      </c>
      <c r="G3855" s="1">
        <v>70</v>
      </c>
      <c r="H3855" s="1" t="s">
        <v>65</v>
      </c>
      <c r="J3855" s="1">
        <v>3000</v>
      </c>
      <c r="L3855" s="1" t="s">
        <v>2</v>
      </c>
      <c r="M3855" s="2">
        <v>42142</v>
      </c>
      <c r="N3855" s="3">
        <v>42142</v>
      </c>
      <c r="O3855" s="1">
        <v>6.4984</v>
      </c>
      <c r="P3855" s="1">
        <f t="shared" si="140"/>
        <v>64984</v>
      </c>
      <c r="Q3855" s="1">
        <v>2</v>
      </c>
      <c r="R3855" s="1">
        <f t="shared" si="141"/>
        <v>129968</v>
      </c>
      <c r="S3855" s="1" t="s">
        <v>943</v>
      </c>
      <c r="AG3855" s="3">
        <v>42321</v>
      </c>
      <c r="AH3855" s="3">
        <v>42867</v>
      </c>
    </row>
    <row r="3856" spans="1:34">
      <c r="A3856">
        <v>4827</v>
      </c>
      <c r="B3856" s="1" t="s">
        <v>62</v>
      </c>
      <c r="C3856" s="1" t="s">
        <v>57</v>
      </c>
      <c r="D3856" s="1" t="s">
        <v>17</v>
      </c>
      <c r="E3856" s="1" t="s">
        <v>7611</v>
      </c>
      <c r="F3856" s="1" t="s">
        <v>7612</v>
      </c>
      <c r="G3856" s="1">
        <v>50</v>
      </c>
      <c r="H3856" s="1" t="s">
        <v>65</v>
      </c>
      <c r="J3856" s="1">
        <v>100</v>
      </c>
      <c r="L3856" s="1" t="s">
        <v>2</v>
      </c>
      <c r="M3856" s="2">
        <v>42142</v>
      </c>
      <c r="N3856" s="3">
        <v>42142</v>
      </c>
      <c r="O3856" s="1">
        <v>1.03817</v>
      </c>
      <c r="P3856" s="1">
        <f t="shared" si="140"/>
        <v>10381.7</v>
      </c>
      <c r="Q3856" s="1">
        <v>1.2</v>
      </c>
      <c r="R3856" s="1">
        <f t="shared" si="141"/>
        <v>12458.04</v>
      </c>
      <c r="S3856" s="1" t="s">
        <v>7613</v>
      </c>
      <c r="AG3856" s="3">
        <v>42231</v>
      </c>
      <c r="AH3856" s="3">
        <v>42596</v>
      </c>
    </row>
    <row r="3857" spans="1:34">
      <c r="A3857">
        <v>4828</v>
      </c>
      <c r="B3857" s="1" t="s">
        <v>62</v>
      </c>
      <c r="C3857" s="1" t="s">
        <v>57</v>
      </c>
      <c r="D3857" s="1" t="s">
        <v>17</v>
      </c>
      <c r="E3857" s="1" t="s">
        <v>7614</v>
      </c>
      <c r="F3857" s="1" t="s">
        <v>7615</v>
      </c>
      <c r="G3857" s="1">
        <v>1.32006</v>
      </c>
      <c r="H3857" s="1" t="s">
        <v>65</v>
      </c>
      <c r="J3857" s="1">
        <v>127</v>
      </c>
      <c r="L3857" s="1" t="s">
        <v>2</v>
      </c>
      <c r="M3857" s="2">
        <v>42142</v>
      </c>
      <c r="N3857" s="3">
        <v>42142</v>
      </c>
      <c r="O3857" s="1">
        <v>1.32006</v>
      </c>
      <c r="P3857" s="1">
        <f t="shared" si="140"/>
        <v>13200.6</v>
      </c>
      <c r="Q3857" s="1">
        <v>1.2</v>
      </c>
      <c r="R3857" s="1">
        <f t="shared" si="141"/>
        <v>15840.72</v>
      </c>
      <c r="S3857" s="1" t="s">
        <v>7616</v>
      </c>
      <c r="AG3857" s="3">
        <v>42231</v>
      </c>
      <c r="AH3857" s="3">
        <v>42596</v>
      </c>
    </row>
    <row r="3858" spans="1:34">
      <c r="A3858">
        <v>4829</v>
      </c>
      <c r="B3858" s="1" t="s">
        <v>62</v>
      </c>
      <c r="C3858" s="1" t="s">
        <v>57</v>
      </c>
      <c r="D3858" s="1" t="s">
        <v>17</v>
      </c>
      <c r="E3858" s="1" t="s">
        <v>7617</v>
      </c>
      <c r="F3858" s="1" t="s">
        <v>7618</v>
      </c>
      <c r="G3858" s="1">
        <v>50</v>
      </c>
      <c r="H3858" s="1" t="s">
        <v>233</v>
      </c>
      <c r="J3858" s="1">
        <v>419</v>
      </c>
      <c r="L3858" s="1" t="s">
        <v>2</v>
      </c>
      <c r="M3858" s="2">
        <v>42139</v>
      </c>
      <c r="N3858" s="3">
        <v>42139</v>
      </c>
      <c r="O3858" s="1">
        <v>4.35401</v>
      </c>
      <c r="P3858" s="1">
        <f t="shared" si="140"/>
        <v>43540.1</v>
      </c>
      <c r="Q3858" s="1">
        <v>1.2</v>
      </c>
      <c r="R3858" s="1">
        <f t="shared" si="141"/>
        <v>52248.12</v>
      </c>
      <c r="S3858" s="1" t="s">
        <v>7619</v>
      </c>
      <c r="AG3858" s="3">
        <v>42230</v>
      </c>
      <c r="AH3858" s="3">
        <v>42595</v>
      </c>
    </row>
    <row r="3859" spans="1:34">
      <c r="A3859">
        <v>4830</v>
      </c>
      <c r="B3859" s="1" t="s">
        <v>2510</v>
      </c>
      <c r="C3859" s="1" t="s">
        <v>57</v>
      </c>
      <c r="D3859" s="1" t="s">
        <v>20</v>
      </c>
      <c r="E3859" s="1" t="s">
        <v>7620</v>
      </c>
      <c r="F3859" s="1" t="s">
        <v>7621</v>
      </c>
      <c r="G3859" s="1">
        <v>70</v>
      </c>
      <c r="H3859" s="1" t="s">
        <v>65</v>
      </c>
      <c r="J3859" s="1">
        <v>622</v>
      </c>
      <c r="L3859" s="1" t="s">
        <v>2</v>
      </c>
      <c r="M3859" s="2">
        <v>42139</v>
      </c>
      <c r="N3859" s="3">
        <v>42139</v>
      </c>
      <c r="O3859" s="1">
        <v>0.63793</v>
      </c>
      <c r="P3859" s="1">
        <f t="shared" si="140"/>
        <v>6379.3</v>
      </c>
      <c r="Q3859" s="1">
        <v>1</v>
      </c>
      <c r="R3859" s="1">
        <f t="shared" si="141"/>
        <v>6379.3</v>
      </c>
      <c r="S3859" s="1" t="s">
        <v>3431</v>
      </c>
      <c r="AG3859" s="3">
        <v>42498</v>
      </c>
      <c r="AH3859" s="3">
        <v>42862</v>
      </c>
    </row>
    <row r="3860" spans="1:34">
      <c r="A3860">
        <v>4831</v>
      </c>
      <c r="B3860" s="1" t="s">
        <v>62</v>
      </c>
      <c r="C3860" s="1" t="s">
        <v>57</v>
      </c>
      <c r="D3860" s="1" t="s">
        <v>18</v>
      </c>
      <c r="E3860" s="1" t="s">
        <v>7622</v>
      </c>
      <c r="F3860" s="1" t="s">
        <v>7623</v>
      </c>
      <c r="G3860" s="1">
        <v>50</v>
      </c>
      <c r="H3860" s="1" t="s">
        <v>65</v>
      </c>
      <c r="J3860" s="1">
        <v>835</v>
      </c>
      <c r="L3860" s="1" t="s">
        <v>2</v>
      </c>
      <c r="M3860" s="2">
        <v>42138</v>
      </c>
      <c r="N3860" s="3">
        <v>42138</v>
      </c>
      <c r="O3860" s="1">
        <v>4.8822</v>
      </c>
      <c r="P3860" s="1">
        <f t="shared" si="140"/>
        <v>48822</v>
      </c>
      <c r="Q3860" s="1">
        <v>1.2</v>
      </c>
      <c r="R3860" s="1">
        <f t="shared" si="141"/>
        <v>58586.4</v>
      </c>
      <c r="S3860" s="1" t="s">
        <v>7624</v>
      </c>
      <c r="AG3860" s="3">
        <v>42240</v>
      </c>
      <c r="AH3860" s="3">
        <v>42606</v>
      </c>
    </row>
    <row r="3861" spans="1:34">
      <c r="A3861">
        <v>4832</v>
      </c>
      <c r="B3861" s="1" t="s">
        <v>62</v>
      </c>
      <c r="C3861" s="1" t="s">
        <v>57</v>
      </c>
      <c r="D3861" s="1" t="s">
        <v>16</v>
      </c>
      <c r="E3861" s="1" t="s">
        <v>7313</v>
      </c>
      <c r="F3861" s="1" t="s">
        <v>7625</v>
      </c>
      <c r="G3861" s="1">
        <v>50</v>
      </c>
      <c r="H3861" s="1" t="s">
        <v>65</v>
      </c>
      <c r="J3861" s="1">
        <v>1680</v>
      </c>
      <c r="L3861" s="1" t="s">
        <v>2</v>
      </c>
      <c r="M3861" s="2">
        <v>42137</v>
      </c>
      <c r="N3861" s="3">
        <v>42137</v>
      </c>
      <c r="O3861" s="1">
        <v>10</v>
      </c>
      <c r="P3861" s="1">
        <f t="shared" si="140"/>
        <v>100000</v>
      </c>
      <c r="Q3861" s="1">
        <v>1.2</v>
      </c>
      <c r="R3861" s="1">
        <f t="shared" si="141"/>
        <v>120000</v>
      </c>
      <c r="S3861" s="1" t="s">
        <v>7315</v>
      </c>
      <c r="AG3861" s="3">
        <v>42239</v>
      </c>
      <c r="AH3861" s="3">
        <v>42605</v>
      </c>
    </row>
    <row r="3862" spans="1:34">
      <c r="A3862">
        <v>4833</v>
      </c>
      <c r="B3862" s="1" t="s">
        <v>2600</v>
      </c>
      <c r="C3862" s="1" t="s">
        <v>57</v>
      </c>
      <c r="D3862" s="1" t="s">
        <v>17</v>
      </c>
      <c r="E3862" s="1" t="s">
        <v>7626</v>
      </c>
      <c r="F3862" s="1" t="s">
        <v>7627</v>
      </c>
      <c r="G3862" s="1">
        <v>70</v>
      </c>
      <c r="H3862" s="1" t="s">
        <v>73</v>
      </c>
      <c r="J3862" s="1">
        <v>0</v>
      </c>
      <c r="L3862" s="1" t="s">
        <v>2</v>
      </c>
      <c r="M3862" s="2">
        <v>42137</v>
      </c>
      <c r="N3862" s="3">
        <v>42137</v>
      </c>
      <c r="O3862" s="1">
        <v>3.76148</v>
      </c>
      <c r="P3862" s="1">
        <f t="shared" si="140"/>
        <v>37614.8</v>
      </c>
      <c r="Q3862" s="1">
        <v>1</v>
      </c>
      <c r="R3862" s="1">
        <f t="shared" si="141"/>
        <v>37614.8</v>
      </c>
      <c r="S3862" s="1" t="s">
        <v>1061</v>
      </c>
      <c r="AG3862" s="3">
        <v>42232</v>
      </c>
      <c r="AH3862" s="3">
        <v>42597</v>
      </c>
    </row>
    <row r="3863" spans="1:34">
      <c r="A3863">
        <v>4834</v>
      </c>
      <c r="B3863" s="1" t="s">
        <v>2600</v>
      </c>
      <c r="C3863" s="1" t="s">
        <v>57</v>
      </c>
      <c r="D3863" s="1" t="s">
        <v>17</v>
      </c>
      <c r="E3863" s="1" t="s">
        <v>5831</v>
      </c>
      <c r="F3863" s="1" t="s">
        <v>7628</v>
      </c>
      <c r="G3863" s="1">
        <v>70</v>
      </c>
      <c r="H3863" s="1" t="s">
        <v>73</v>
      </c>
      <c r="J3863" s="1">
        <v>0</v>
      </c>
      <c r="L3863" s="1" t="s">
        <v>2</v>
      </c>
      <c r="M3863" s="2">
        <v>42137</v>
      </c>
      <c r="N3863" s="3">
        <v>42137</v>
      </c>
      <c r="O3863" s="1">
        <v>2.69232</v>
      </c>
      <c r="P3863" s="1">
        <f t="shared" si="140"/>
        <v>26923.2</v>
      </c>
      <c r="Q3863" s="1">
        <v>1</v>
      </c>
      <c r="R3863" s="1">
        <f t="shared" si="141"/>
        <v>26923.2</v>
      </c>
      <c r="S3863" s="1" t="s">
        <v>1061</v>
      </c>
      <c r="AG3863" s="3">
        <v>42232</v>
      </c>
      <c r="AH3863" s="3">
        <v>42597</v>
      </c>
    </row>
    <row r="3864" spans="1:34">
      <c r="A3864">
        <v>4835</v>
      </c>
      <c r="B3864" s="1" t="s">
        <v>156</v>
      </c>
      <c r="C3864" s="1" t="s">
        <v>57</v>
      </c>
      <c r="D3864" s="1" t="s">
        <v>16</v>
      </c>
      <c r="E3864" s="1" t="s">
        <v>6691</v>
      </c>
      <c r="F3864" s="1" t="s">
        <v>7629</v>
      </c>
      <c r="G3864" s="1">
        <v>40</v>
      </c>
      <c r="H3864" s="1" t="s">
        <v>65</v>
      </c>
      <c r="J3864" s="1">
        <v>190</v>
      </c>
      <c r="L3864" s="1" t="s">
        <v>2</v>
      </c>
      <c r="M3864" s="2">
        <v>42137</v>
      </c>
      <c r="N3864" s="3">
        <v>42137</v>
      </c>
      <c r="O3864" s="1">
        <v>0.2435</v>
      </c>
      <c r="P3864" s="1">
        <f t="shared" si="140"/>
        <v>2435</v>
      </c>
      <c r="Q3864" s="1">
        <v>1.2</v>
      </c>
      <c r="R3864" s="1">
        <f t="shared" si="141"/>
        <v>2922</v>
      </c>
      <c r="S3864" s="1" t="s">
        <v>6693</v>
      </c>
      <c r="AG3864" s="3">
        <v>42257</v>
      </c>
      <c r="AH3864" s="3">
        <v>42623</v>
      </c>
    </row>
    <row r="3865" spans="1:34">
      <c r="A3865">
        <v>4836</v>
      </c>
      <c r="B3865" s="1" t="s">
        <v>2510</v>
      </c>
      <c r="C3865" s="1" t="s">
        <v>57</v>
      </c>
      <c r="D3865" s="1" t="s">
        <v>20</v>
      </c>
      <c r="E3865" s="1" t="s">
        <v>7630</v>
      </c>
      <c r="F3865" s="1" t="s">
        <v>7631</v>
      </c>
      <c r="G3865" s="1">
        <v>70</v>
      </c>
      <c r="H3865" s="1" t="s">
        <v>65</v>
      </c>
      <c r="J3865" s="1">
        <v>728</v>
      </c>
      <c r="L3865" s="1" t="s">
        <v>2</v>
      </c>
      <c r="M3865" s="2">
        <v>42137</v>
      </c>
      <c r="N3865" s="3">
        <v>42137</v>
      </c>
      <c r="O3865" s="1">
        <v>1.34515</v>
      </c>
      <c r="P3865" s="1">
        <f t="shared" si="140"/>
        <v>13451.5</v>
      </c>
      <c r="Q3865" s="1">
        <v>1</v>
      </c>
      <c r="R3865" s="1">
        <f t="shared" si="141"/>
        <v>13451.5</v>
      </c>
      <c r="S3865" s="1" t="s">
        <v>7632</v>
      </c>
      <c r="AG3865" s="3">
        <v>42566</v>
      </c>
      <c r="AH3865" s="3">
        <v>42930</v>
      </c>
    </row>
    <row r="3866" spans="1:34">
      <c r="A3866">
        <v>4837</v>
      </c>
      <c r="B3866" s="1" t="s">
        <v>62</v>
      </c>
      <c r="C3866" s="1" t="s">
        <v>57</v>
      </c>
      <c r="D3866" s="1" t="s">
        <v>20</v>
      </c>
      <c r="E3866" s="1" t="s">
        <v>7633</v>
      </c>
      <c r="F3866" s="1" t="s">
        <v>111</v>
      </c>
      <c r="G3866" s="1">
        <v>50</v>
      </c>
      <c r="H3866" s="1" t="s">
        <v>65</v>
      </c>
      <c r="J3866" s="1">
        <v>5.4</v>
      </c>
      <c r="L3866" s="1" t="s">
        <v>2</v>
      </c>
      <c r="M3866" s="2">
        <v>42136</v>
      </c>
      <c r="N3866" s="3">
        <v>42136</v>
      </c>
      <c r="O3866" s="1">
        <v>0.0536</v>
      </c>
      <c r="P3866" s="1">
        <f t="shared" si="140"/>
        <v>536</v>
      </c>
      <c r="Q3866" s="1">
        <v>1</v>
      </c>
      <c r="R3866" s="1">
        <f t="shared" si="141"/>
        <v>536</v>
      </c>
      <c r="S3866" s="1" t="s">
        <v>7634</v>
      </c>
      <c r="AG3866" s="3">
        <v>42502</v>
      </c>
      <c r="AH3866" s="3">
        <v>42866</v>
      </c>
    </row>
    <row r="3867" spans="1:34">
      <c r="A3867">
        <v>4838</v>
      </c>
      <c r="B3867" s="1" t="s">
        <v>62</v>
      </c>
      <c r="C3867" s="1" t="s">
        <v>57</v>
      </c>
      <c r="D3867" s="1" t="s">
        <v>20</v>
      </c>
      <c r="E3867" s="1" t="s">
        <v>7633</v>
      </c>
      <c r="F3867" s="1" t="s">
        <v>111</v>
      </c>
      <c r="G3867" s="1">
        <v>50</v>
      </c>
      <c r="H3867" s="1" t="s">
        <v>65</v>
      </c>
      <c r="J3867" s="1">
        <v>2.8</v>
      </c>
      <c r="L3867" s="1" t="s">
        <v>2</v>
      </c>
      <c r="M3867" s="2">
        <v>42135</v>
      </c>
      <c r="N3867" s="3">
        <v>42135</v>
      </c>
      <c r="O3867" s="1">
        <v>0.0281</v>
      </c>
      <c r="P3867" s="1">
        <f t="shared" si="140"/>
        <v>281</v>
      </c>
      <c r="Q3867" s="1">
        <v>1</v>
      </c>
      <c r="R3867" s="1">
        <f t="shared" si="141"/>
        <v>281</v>
      </c>
      <c r="S3867" s="1" t="s">
        <v>7634</v>
      </c>
      <c r="AG3867" s="3">
        <v>42501</v>
      </c>
      <c r="AH3867" s="3">
        <v>42865</v>
      </c>
    </row>
    <row r="3868" spans="1:34">
      <c r="A3868">
        <v>4839</v>
      </c>
      <c r="B3868" s="1" t="s">
        <v>2675</v>
      </c>
      <c r="C3868" s="1" t="s">
        <v>57</v>
      </c>
      <c r="D3868" s="1" t="s">
        <v>18</v>
      </c>
      <c r="E3868" s="1" t="s">
        <v>7635</v>
      </c>
      <c r="F3868" s="1" t="s">
        <v>7636</v>
      </c>
      <c r="G3868" s="1">
        <v>40</v>
      </c>
      <c r="H3868" s="1" t="s">
        <v>73</v>
      </c>
      <c r="J3868" s="1">
        <v>0</v>
      </c>
      <c r="L3868" s="1" t="s">
        <v>2</v>
      </c>
      <c r="M3868" s="2">
        <v>42131</v>
      </c>
      <c r="N3868" s="3">
        <v>42131</v>
      </c>
      <c r="O3868" s="1">
        <v>3.9119</v>
      </c>
      <c r="P3868" s="1">
        <f t="shared" si="140"/>
        <v>39119</v>
      </c>
      <c r="Q3868" s="1">
        <v>1</v>
      </c>
      <c r="R3868" s="1">
        <f t="shared" si="141"/>
        <v>39119</v>
      </c>
      <c r="S3868" s="1" t="s">
        <v>7324</v>
      </c>
      <c r="AG3868" s="3">
        <v>42223</v>
      </c>
      <c r="AH3868" s="3">
        <v>42589</v>
      </c>
    </row>
    <row r="3869" spans="1:34">
      <c r="A3869">
        <v>4840</v>
      </c>
      <c r="B3869" s="1" t="s">
        <v>62</v>
      </c>
      <c r="C3869" s="1" t="s">
        <v>57</v>
      </c>
      <c r="D3869" s="1" t="s">
        <v>20</v>
      </c>
      <c r="E3869" s="1" t="s">
        <v>7637</v>
      </c>
      <c r="F3869" s="1" t="s">
        <v>68</v>
      </c>
      <c r="G3869" s="1">
        <v>50</v>
      </c>
      <c r="H3869" s="1" t="s">
        <v>65</v>
      </c>
      <c r="J3869" s="1">
        <v>54</v>
      </c>
      <c r="L3869" s="1" t="s">
        <v>2</v>
      </c>
      <c r="M3869" s="2">
        <v>42130</v>
      </c>
      <c r="N3869" s="3">
        <v>42130</v>
      </c>
      <c r="O3869" s="1">
        <v>0.1707</v>
      </c>
      <c r="P3869" s="1">
        <f t="shared" si="140"/>
        <v>1707</v>
      </c>
      <c r="Q3869" s="1">
        <v>1</v>
      </c>
      <c r="R3869" s="1">
        <f t="shared" si="141"/>
        <v>1707</v>
      </c>
      <c r="S3869" s="1" t="s">
        <v>7638</v>
      </c>
      <c r="AG3869" s="3">
        <v>42496</v>
      </c>
      <c r="AH3869" s="3">
        <v>42860</v>
      </c>
    </row>
    <row r="3870" spans="1:34">
      <c r="A3870">
        <v>4841</v>
      </c>
      <c r="B3870" s="1" t="s">
        <v>62</v>
      </c>
      <c r="C3870" s="1" t="s">
        <v>57</v>
      </c>
      <c r="D3870" s="1" t="s">
        <v>18</v>
      </c>
      <c r="E3870" s="1" t="s">
        <v>6381</v>
      </c>
      <c r="F3870" s="1" t="s">
        <v>7639</v>
      </c>
      <c r="G3870" s="1">
        <v>50</v>
      </c>
      <c r="H3870" s="1" t="s">
        <v>65</v>
      </c>
      <c r="J3870" s="1">
        <v>865</v>
      </c>
      <c r="L3870" s="1" t="s">
        <v>2</v>
      </c>
      <c r="M3870" s="2">
        <v>42128</v>
      </c>
      <c r="N3870" s="3">
        <v>42128</v>
      </c>
      <c r="O3870" s="1">
        <v>5.1186</v>
      </c>
      <c r="P3870" s="1">
        <f t="shared" si="140"/>
        <v>51186</v>
      </c>
      <c r="Q3870" s="1">
        <v>1.2</v>
      </c>
      <c r="R3870" s="1">
        <f t="shared" si="141"/>
        <v>61423.2</v>
      </c>
      <c r="S3870" s="1" t="s">
        <v>6383</v>
      </c>
      <c r="AG3870" s="3">
        <v>42230</v>
      </c>
      <c r="AH3870" s="3">
        <v>42596</v>
      </c>
    </row>
    <row r="3871" spans="1:34">
      <c r="A3871">
        <v>4842</v>
      </c>
      <c r="B3871" s="1" t="s">
        <v>62</v>
      </c>
      <c r="C3871" s="1" t="s">
        <v>57</v>
      </c>
      <c r="D3871" s="1" t="s">
        <v>18</v>
      </c>
      <c r="E3871" s="1" t="s">
        <v>6381</v>
      </c>
      <c r="F3871" s="1" t="s">
        <v>7640</v>
      </c>
      <c r="G3871" s="1">
        <v>50</v>
      </c>
      <c r="H3871" s="1" t="s">
        <v>65</v>
      </c>
      <c r="J3871" s="1">
        <v>1135</v>
      </c>
      <c r="L3871" s="1" t="s">
        <v>2</v>
      </c>
      <c r="M3871" s="2">
        <v>42128</v>
      </c>
      <c r="N3871" s="3">
        <v>42128</v>
      </c>
      <c r="O3871" s="1">
        <v>6.718</v>
      </c>
      <c r="P3871" s="1">
        <f t="shared" si="140"/>
        <v>67180</v>
      </c>
      <c r="Q3871" s="1">
        <v>1.2</v>
      </c>
      <c r="R3871" s="1">
        <f t="shared" si="141"/>
        <v>80616</v>
      </c>
      <c r="S3871" s="1" t="s">
        <v>6383</v>
      </c>
      <c r="AG3871" s="3">
        <v>42230</v>
      </c>
      <c r="AH3871" s="3">
        <v>42596</v>
      </c>
    </row>
    <row r="3872" spans="1:34">
      <c r="A3872">
        <v>4846</v>
      </c>
      <c r="B3872" s="1" t="s">
        <v>2510</v>
      </c>
      <c r="C3872" s="1" t="s">
        <v>57</v>
      </c>
      <c r="D3872" s="1" t="s">
        <v>15</v>
      </c>
      <c r="E3872" s="1" t="s">
        <v>256</v>
      </c>
      <c r="F3872" s="1" t="s">
        <v>6061</v>
      </c>
      <c r="G3872" s="1">
        <v>70</v>
      </c>
      <c r="H3872" s="1" t="s">
        <v>65</v>
      </c>
      <c r="J3872" s="1">
        <v>157</v>
      </c>
      <c r="L3872" s="1" t="s">
        <v>2</v>
      </c>
      <c r="M3872" s="2">
        <v>42123</v>
      </c>
      <c r="N3872" s="3">
        <v>42123</v>
      </c>
      <c r="O3872" s="1">
        <v>0.203297</v>
      </c>
      <c r="P3872" s="1">
        <f>O3872*10000</f>
        <v>2032.97</v>
      </c>
      <c r="Q3872" s="1">
        <v>1</v>
      </c>
      <c r="R3872" s="1">
        <f>P3872*Q3872</f>
        <v>2032.97</v>
      </c>
      <c r="S3872" s="1" t="s">
        <v>5565</v>
      </c>
      <c r="AG3872" s="3">
        <v>42573</v>
      </c>
      <c r="AH3872" s="3">
        <v>43302</v>
      </c>
    </row>
    <row r="3873" spans="1:34">
      <c r="A3873">
        <v>4848</v>
      </c>
      <c r="B3873" s="1" t="s">
        <v>62</v>
      </c>
      <c r="C3873" s="1" t="s">
        <v>57</v>
      </c>
      <c r="D3873" s="1" t="s">
        <v>20</v>
      </c>
      <c r="E3873" s="1" t="s">
        <v>7641</v>
      </c>
      <c r="F3873" s="1" t="s">
        <v>173</v>
      </c>
      <c r="G3873" s="1">
        <v>50</v>
      </c>
      <c r="H3873" s="1" t="s">
        <v>65</v>
      </c>
      <c r="J3873" s="1">
        <v>28</v>
      </c>
      <c r="L3873" s="1" t="s">
        <v>2</v>
      </c>
      <c r="M3873" s="2">
        <v>42117</v>
      </c>
      <c r="N3873" s="3">
        <v>42117</v>
      </c>
      <c r="O3873" s="1">
        <v>0.2609</v>
      </c>
      <c r="P3873" s="1">
        <f>O3873*10000</f>
        <v>2609</v>
      </c>
      <c r="Q3873" s="1">
        <v>1</v>
      </c>
      <c r="R3873" s="1">
        <f>P3873*Q3873</f>
        <v>2609</v>
      </c>
      <c r="S3873" s="1" t="s">
        <v>7642</v>
      </c>
      <c r="AG3873" s="3">
        <v>42483</v>
      </c>
      <c r="AH3873" s="3">
        <v>42847</v>
      </c>
    </row>
    <row r="3874" spans="1:34">
      <c r="A3874">
        <v>4849</v>
      </c>
      <c r="B3874" s="1" t="s">
        <v>62</v>
      </c>
      <c r="C3874" s="1" t="s">
        <v>57</v>
      </c>
      <c r="D3874" s="1" t="s">
        <v>20</v>
      </c>
      <c r="E3874" s="1" t="s">
        <v>7643</v>
      </c>
      <c r="F3874" s="1" t="s">
        <v>152</v>
      </c>
      <c r="G3874" s="1">
        <v>50</v>
      </c>
      <c r="H3874" s="1" t="s">
        <v>65</v>
      </c>
      <c r="J3874" s="1">
        <v>106</v>
      </c>
      <c r="L3874" s="1" t="s">
        <v>2</v>
      </c>
      <c r="M3874" s="2">
        <v>42117</v>
      </c>
      <c r="N3874" s="3">
        <v>42117</v>
      </c>
      <c r="O3874" s="1">
        <v>1.0667</v>
      </c>
      <c r="P3874" s="1">
        <f>O3874*10000</f>
        <v>10667</v>
      </c>
      <c r="Q3874" s="1">
        <v>1</v>
      </c>
      <c r="R3874" s="1">
        <f>P3874*Q3874</f>
        <v>10667</v>
      </c>
      <c r="S3874" s="1" t="s">
        <v>7644</v>
      </c>
      <c r="AG3874" s="3">
        <v>42483</v>
      </c>
      <c r="AH3874" s="3">
        <v>42847</v>
      </c>
    </row>
    <row r="3875" spans="1:34">
      <c r="A3875">
        <v>4850</v>
      </c>
      <c r="B3875" s="1" t="s">
        <v>2578</v>
      </c>
      <c r="C3875" s="1" t="s">
        <v>57</v>
      </c>
      <c r="D3875" s="1" t="s">
        <v>14</v>
      </c>
      <c r="E3875" s="1" t="s">
        <v>7645</v>
      </c>
      <c r="F3875" s="1" t="s">
        <v>7646</v>
      </c>
      <c r="G3875" s="1">
        <v>40</v>
      </c>
      <c r="H3875" s="1" t="s">
        <v>73</v>
      </c>
      <c r="J3875" s="1">
        <v>414.5188</v>
      </c>
      <c r="L3875" s="1" t="s">
        <v>2</v>
      </c>
      <c r="M3875" s="2">
        <v>42114</v>
      </c>
      <c r="N3875" s="3">
        <v>42114</v>
      </c>
      <c r="O3875" s="1">
        <v>3.9163</v>
      </c>
      <c r="P3875" s="1">
        <f>O3875*10000</f>
        <v>39163</v>
      </c>
      <c r="Q3875" s="1">
        <v>1</v>
      </c>
      <c r="R3875" s="1">
        <f>P3875*Q3875</f>
        <v>39163</v>
      </c>
      <c r="S3875" s="1" t="s">
        <v>7647</v>
      </c>
      <c r="AG3875" s="3">
        <v>42267</v>
      </c>
      <c r="AH3875" s="3">
        <v>42633</v>
      </c>
    </row>
    <row r="3876" spans="1:34">
      <c r="A3876">
        <v>4851</v>
      </c>
      <c r="B3876" s="1" t="s">
        <v>2600</v>
      </c>
      <c r="C3876" s="1" t="s">
        <v>57</v>
      </c>
      <c r="D3876" s="1" t="s">
        <v>18</v>
      </c>
      <c r="E3876" s="1" t="s">
        <v>7648</v>
      </c>
      <c r="F3876" s="1" t="s">
        <v>7649</v>
      </c>
      <c r="G3876" s="1">
        <v>70</v>
      </c>
      <c r="H3876" s="1" t="s">
        <v>73</v>
      </c>
      <c r="J3876" s="1">
        <v>0</v>
      </c>
      <c r="L3876" s="1" t="s">
        <v>2</v>
      </c>
      <c r="M3876" s="2">
        <v>42114</v>
      </c>
      <c r="N3876" s="3">
        <v>42114</v>
      </c>
      <c r="O3876" s="1">
        <v>0.0397</v>
      </c>
      <c r="P3876" s="1">
        <f>O3876*10000</f>
        <v>397</v>
      </c>
      <c r="Q3876" s="1">
        <v>1</v>
      </c>
      <c r="R3876" s="1">
        <f>P3876*Q3876</f>
        <v>397</v>
      </c>
      <c r="S3876" s="1" t="s">
        <v>223</v>
      </c>
      <c r="AG3876" s="3">
        <v>42206</v>
      </c>
      <c r="AH3876" s="3">
        <v>42572</v>
      </c>
    </row>
    <row r="3877" spans="1:34">
      <c r="A3877">
        <v>4852</v>
      </c>
      <c r="B3877" s="1" t="s">
        <v>2600</v>
      </c>
      <c r="C3877" s="1" t="s">
        <v>57</v>
      </c>
      <c r="D3877" s="1" t="s">
        <v>18</v>
      </c>
      <c r="E3877" s="1" t="s">
        <v>7648</v>
      </c>
      <c r="F3877" s="1" t="s">
        <v>7650</v>
      </c>
      <c r="G3877" s="1">
        <v>70</v>
      </c>
      <c r="H3877" s="1" t="s">
        <v>73</v>
      </c>
      <c r="J3877" s="1">
        <v>0</v>
      </c>
      <c r="L3877" s="1" t="s">
        <v>2</v>
      </c>
      <c r="M3877" s="2">
        <v>42114</v>
      </c>
      <c r="N3877" s="3">
        <v>42114</v>
      </c>
      <c r="O3877" s="1">
        <v>0.5523</v>
      </c>
      <c r="P3877" s="1">
        <f>O3877*10000</f>
        <v>5523</v>
      </c>
      <c r="Q3877" s="1">
        <v>1</v>
      </c>
      <c r="R3877" s="1">
        <f>P3877*Q3877</f>
        <v>5523</v>
      </c>
      <c r="S3877" s="1" t="s">
        <v>223</v>
      </c>
      <c r="AG3877" s="3">
        <v>42206</v>
      </c>
      <c r="AH3877" s="3">
        <v>42572</v>
      </c>
    </row>
    <row r="3878" spans="1:34">
      <c r="A3878">
        <v>4853</v>
      </c>
      <c r="B3878" s="1" t="s">
        <v>2578</v>
      </c>
      <c r="C3878" s="1" t="s">
        <v>57</v>
      </c>
      <c r="D3878" s="1" t="s">
        <v>14</v>
      </c>
      <c r="E3878" s="1" t="s">
        <v>7651</v>
      </c>
      <c r="F3878" s="1" t="s">
        <v>7652</v>
      </c>
      <c r="G3878" s="1">
        <v>40</v>
      </c>
      <c r="H3878" s="1" t="s">
        <v>73</v>
      </c>
      <c r="J3878" s="1">
        <v>0</v>
      </c>
      <c r="L3878" s="1" t="s">
        <v>2</v>
      </c>
      <c r="M3878" s="2">
        <v>42114</v>
      </c>
      <c r="N3878" s="3">
        <v>42114</v>
      </c>
      <c r="O3878" s="1">
        <v>10</v>
      </c>
      <c r="P3878" s="1">
        <f>O3878*10000</f>
        <v>100000</v>
      </c>
      <c r="Q3878" s="1">
        <v>1</v>
      </c>
      <c r="R3878" s="1">
        <f>P3878*Q3878</f>
        <v>100000</v>
      </c>
      <c r="S3878" s="1" t="s">
        <v>7653</v>
      </c>
      <c r="AG3878" s="3">
        <v>42267</v>
      </c>
      <c r="AH3878" s="3">
        <v>42633</v>
      </c>
    </row>
    <row r="3879" spans="1:34">
      <c r="A3879">
        <v>4854</v>
      </c>
      <c r="B3879" s="1" t="s">
        <v>2600</v>
      </c>
      <c r="C3879" s="1" t="s">
        <v>57</v>
      </c>
      <c r="D3879" s="1" t="s">
        <v>18</v>
      </c>
      <c r="E3879" s="1" t="s">
        <v>7648</v>
      </c>
      <c r="F3879" s="1" t="s">
        <v>7649</v>
      </c>
      <c r="G3879" s="1">
        <v>70</v>
      </c>
      <c r="H3879" s="1" t="s">
        <v>73</v>
      </c>
      <c r="J3879" s="1">
        <v>0</v>
      </c>
      <c r="L3879" s="1" t="s">
        <v>2</v>
      </c>
      <c r="M3879" s="2">
        <v>42114</v>
      </c>
      <c r="N3879" s="3">
        <v>42114</v>
      </c>
      <c r="O3879" s="1">
        <v>0.6147</v>
      </c>
      <c r="P3879" s="1">
        <f>O3879*10000</f>
        <v>6147</v>
      </c>
      <c r="Q3879" s="1">
        <v>1</v>
      </c>
      <c r="R3879" s="1">
        <f>P3879*Q3879</f>
        <v>6147</v>
      </c>
      <c r="S3879" s="1" t="s">
        <v>223</v>
      </c>
      <c r="AG3879" s="3">
        <v>42206</v>
      </c>
      <c r="AH3879" s="3">
        <v>42572</v>
      </c>
    </row>
    <row r="3880" spans="1:34">
      <c r="A3880">
        <v>4855</v>
      </c>
      <c r="B3880" s="1" t="s">
        <v>2578</v>
      </c>
      <c r="C3880" s="1" t="s">
        <v>57</v>
      </c>
      <c r="D3880" s="1" t="s">
        <v>20</v>
      </c>
      <c r="E3880" s="1" t="s">
        <v>7654</v>
      </c>
      <c r="F3880" s="1" t="s">
        <v>68</v>
      </c>
      <c r="G3880" s="1">
        <v>50</v>
      </c>
      <c r="H3880" s="1" t="s">
        <v>65</v>
      </c>
      <c r="J3880" s="1">
        <v>108</v>
      </c>
      <c r="L3880" s="1" t="s">
        <v>2</v>
      </c>
      <c r="M3880" s="2">
        <v>42110</v>
      </c>
      <c r="N3880" s="3">
        <v>42110</v>
      </c>
      <c r="O3880" s="1">
        <v>0.7667</v>
      </c>
      <c r="P3880" s="1">
        <f>O3880*10000</f>
        <v>7667</v>
      </c>
      <c r="Q3880" s="1">
        <v>1.2</v>
      </c>
      <c r="R3880" s="1">
        <f>P3880*Q3880</f>
        <v>9200.4</v>
      </c>
      <c r="S3880" s="1" t="s">
        <v>7655</v>
      </c>
      <c r="AG3880" s="3">
        <v>42476</v>
      </c>
      <c r="AH3880" s="3">
        <v>42840</v>
      </c>
    </row>
    <row r="3881" spans="1:34">
      <c r="A3881">
        <v>4856</v>
      </c>
      <c r="B3881" s="1" t="s">
        <v>62</v>
      </c>
      <c r="C3881" s="1" t="s">
        <v>57</v>
      </c>
      <c r="D3881" s="1" t="s">
        <v>19</v>
      </c>
      <c r="E3881" s="1" t="s">
        <v>7656</v>
      </c>
      <c r="F3881" s="1" t="s">
        <v>7657</v>
      </c>
      <c r="G3881" s="1">
        <v>50</v>
      </c>
      <c r="H3881" s="1" t="s">
        <v>65</v>
      </c>
      <c r="J3881" s="1">
        <v>748</v>
      </c>
      <c r="L3881" s="1" t="s">
        <v>2</v>
      </c>
      <c r="M3881" s="2">
        <v>42109</v>
      </c>
      <c r="N3881" s="3">
        <v>42109</v>
      </c>
      <c r="O3881" s="1">
        <v>8.8948</v>
      </c>
      <c r="P3881" s="1">
        <f>O3881*10000</f>
        <v>88948</v>
      </c>
      <c r="Q3881" s="1">
        <v>1</v>
      </c>
      <c r="R3881" s="1">
        <f>P3881*Q3881</f>
        <v>88948</v>
      </c>
      <c r="S3881" s="1" t="s">
        <v>7658</v>
      </c>
      <c r="AG3881" s="3">
        <v>42292</v>
      </c>
      <c r="AH3881" s="3">
        <v>42658</v>
      </c>
    </row>
    <row r="3882" spans="1:34">
      <c r="A3882">
        <v>4857</v>
      </c>
      <c r="B3882" s="1" t="s">
        <v>62</v>
      </c>
      <c r="C3882" s="1" t="s">
        <v>57</v>
      </c>
      <c r="D3882" s="1" t="s">
        <v>20</v>
      </c>
      <c r="E3882" s="1" t="s">
        <v>7659</v>
      </c>
      <c r="F3882" s="1" t="s">
        <v>7660</v>
      </c>
      <c r="G3882" s="1">
        <v>50</v>
      </c>
      <c r="H3882" s="1" t="s">
        <v>65</v>
      </c>
      <c r="J3882" s="1">
        <v>91</v>
      </c>
      <c r="L3882" s="1" t="s">
        <v>2</v>
      </c>
      <c r="M3882" s="2">
        <v>42109</v>
      </c>
      <c r="N3882" s="3">
        <v>42109</v>
      </c>
      <c r="O3882" s="1">
        <v>0.798</v>
      </c>
      <c r="P3882" s="1">
        <f>O3882*10000</f>
        <v>7980</v>
      </c>
      <c r="Q3882" s="1">
        <v>1</v>
      </c>
      <c r="R3882" s="1">
        <f>P3882*Q3882</f>
        <v>7980</v>
      </c>
      <c r="S3882" s="1" t="s">
        <v>7661</v>
      </c>
      <c r="AG3882" s="3">
        <v>42444</v>
      </c>
      <c r="AH3882" s="3">
        <v>42808</v>
      </c>
    </row>
    <row r="3883" spans="1:34">
      <c r="A3883">
        <v>4858</v>
      </c>
      <c r="B3883" s="1" t="s">
        <v>156</v>
      </c>
      <c r="C3883" s="1" t="s">
        <v>57</v>
      </c>
      <c r="D3883" s="1" t="s">
        <v>16</v>
      </c>
      <c r="E3883" s="1" t="s">
        <v>7662</v>
      </c>
      <c r="F3883" s="1" t="s">
        <v>7663</v>
      </c>
      <c r="G3883" s="1">
        <v>40</v>
      </c>
      <c r="H3883" s="1" t="s">
        <v>65</v>
      </c>
      <c r="J3883" s="1">
        <v>485</v>
      </c>
      <c r="L3883" s="1" t="s">
        <v>2</v>
      </c>
      <c r="M3883" s="2">
        <v>42108</v>
      </c>
      <c r="N3883" s="3">
        <v>42108</v>
      </c>
      <c r="O3883" s="1">
        <v>0.8051</v>
      </c>
      <c r="P3883" s="1">
        <f>O3883*10000</f>
        <v>8051</v>
      </c>
      <c r="Q3883" s="1">
        <v>1.3</v>
      </c>
      <c r="R3883" s="1">
        <f>P3883*Q3883</f>
        <v>10466.3</v>
      </c>
      <c r="S3883" s="1" t="s">
        <v>7664</v>
      </c>
      <c r="AG3883" s="3">
        <v>42257</v>
      </c>
      <c r="AH3883" s="3">
        <v>42623</v>
      </c>
    </row>
    <row r="3884" spans="1:34">
      <c r="A3884">
        <v>4859</v>
      </c>
      <c r="B3884" s="1" t="s">
        <v>156</v>
      </c>
      <c r="C3884" s="1" t="s">
        <v>57</v>
      </c>
      <c r="D3884" s="1" t="s">
        <v>15</v>
      </c>
      <c r="E3884" s="1" t="s">
        <v>7665</v>
      </c>
      <c r="F3884" s="1" t="s">
        <v>7331</v>
      </c>
      <c r="G3884" s="1">
        <v>40</v>
      </c>
      <c r="H3884" s="1" t="s">
        <v>65</v>
      </c>
      <c r="J3884" s="1">
        <v>2300</v>
      </c>
      <c r="L3884" s="1" t="s">
        <v>2</v>
      </c>
      <c r="M3884" s="2">
        <v>42104</v>
      </c>
      <c r="N3884" s="3">
        <v>42104</v>
      </c>
      <c r="O3884" s="1">
        <v>3.49886</v>
      </c>
      <c r="P3884" s="1">
        <f>O3884*10000</f>
        <v>34988.6</v>
      </c>
      <c r="Q3884" s="1">
        <v>1.5</v>
      </c>
      <c r="R3884" s="1">
        <f>P3884*Q3884</f>
        <v>52482.9</v>
      </c>
      <c r="S3884" s="1" t="s">
        <v>7666</v>
      </c>
      <c r="AG3884" s="3">
        <v>42551</v>
      </c>
      <c r="AH3884" s="3">
        <v>43280</v>
      </c>
    </row>
    <row r="3885" spans="1:34">
      <c r="A3885">
        <v>4860</v>
      </c>
      <c r="B3885" s="1" t="s">
        <v>62</v>
      </c>
      <c r="C3885" s="1" t="s">
        <v>57</v>
      </c>
      <c r="D3885" s="1" t="s">
        <v>13</v>
      </c>
      <c r="E3885" s="1" t="s">
        <v>6019</v>
      </c>
      <c r="F3885" s="1" t="s">
        <v>7667</v>
      </c>
      <c r="G3885" s="1">
        <v>50</v>
      </c>
      <c r="H3885" s="1" t="s">
        <v>65</v>
      </c>
      <c r="J3885" s="1">
        <v>145.8343</v>
      </c>
      <c r="L3885" s="1" t="s">
        <v>2</v>
      </c>
      <c r="M3885" s="2">
        <v>42104</v>
      </c>
      <c r="N3885" s="3">
        <v>42104</v>
      </c>
      <c r="O3885" s="1">
        <v>1.73017</v>
      </c>
      <c r="P3885" s="1">
        <f>O3885*10000</f>
        <v>17301.7</v>
      </c>
      <c r="Q3885" s="1">
        <v>0.6</v>
      </c>
      <c r="R3885" s="1">
        <f>P3885*Q3885</f>
        <v>10381.02</v>
      </c>
      <c r="S3885" s="1" t="s">
        <v>6021</v>
      </c>
      <c r="AG3885" s="3">
        <v>42168</v>
      </c>
      <c r="AH3885" s="3">
        <v>42534</v>
      </c>
    </row>
    <row r="3886" spans="1:34">
      <c r="A3886">
        <v>4861</v>
      </c>
      <c r="B3886" s="1" t="s">
        <v>2578</v>
      </c>
      <c r="C3886" s="1" t="s">
        <v>57</v>
      </c>
      <c r="D3886" s="1" t="s">
        <v>18</v>
      </c>
      <c r="E3886" s="1" t="s">
        <v>7668</v>
      </c>
      <c r="F3886" s="1" t="s">
        <v>7669</v>
      </c>
      <c r="G3886" s="1">
        <v>40</v>
      </c>
      <c r="H3886" s="1" t="s">
        <v>73</v>
      </c>
      <c r="J3886" s="1">
        <v>0</v>
      </c>
      <c r="L3886" s="1" t="s">
        <v>2</v>
      </c>
      <c r="M3886" s="2">
        <v>42103</v>
      </c>
      <c r="N3886" s="3">
        <v>42103</v>
      </c>
      <c r="O3886" s="1">
        <v>0.8363</v>
      </c>
      <c r="P3886" s="1">
        <f>O3886*10000</f>
        <v>8363</v>
      </c>
      <c r="Q3886" s="1">
        <v>1</v>
      </c>
      <c r="R3886" s="1">
        <f>P3886*Q3886</f>
        <v>8363</v>
      </c>
      <c r="S3886" s="1" t="s">
        <v>127</v>
      </c>
      <c r="AG3886" s="3">
        <v>42194</v>
      </c>
      <c r="AH3886" s="3">
        <v>42560</v>
      </c>
    </row>
    <row r="3887" spans="1:34">
      <c r="A3887">
        <v>4862</v>
      </c>
      <c r="B3887" s="1" t="s">
        <v>2578</v>
      </c>
      <c r="C3887" s="1" t="s">
        <v>57</v>
      </c>
      <c r="D3887" s="1" t="s">
        <v>18</v>
      </c>
      <c r="E3887" s="1" t="s">
        <v>7670</v>
      </c>
      <c r="F3887" s="1" t="s">
        <v>7671</v>
      </c>
      <c r="G3887" s="1">
        <v>40</v>
      </c>
      <c r="H3887" s="1" t="s">
        <v>73</v>
      </c>
      <c r="J3887" s="1">
        <v>0</v>
      </c>
      <c r="L3887" s="1" t="s">
        <v>2</v>
      </c>
      <c r="M3887" s="2">
        <v>42103</v>
      </c>
      <c r="N3887" s="3">
        <v>42103</v>
      </c>
      <c r="O3887" s="1">
        <v>0.5839</v>
      </c>
      <c r="P3887" s="1">
        <f>O3887*10000</f>
        <v>5839</v>
      </c>
      <c r="Q3887" s="1">
        <v>1</v>
      </c>
      <c r="R3887" s="1">
        <f>P3887*Q3887</f>
        <v>5839</v>
      </c>
      <c r="S3887" s="1" t="s">
        <v>127</v>
      </c>
      <c r="AG3887" s="3">
        <v>42194</v>
      </c>
      <c r="AH3887" s="3">
        <v>42560</v>
      </c>
    </row>
    <row r="3888" spans="1:34">
      <c r="A3888">
        <v>4863</v>
      </c>
      <c r="B3888" s="1" t="s">
        <v>2600</v>
      </c>
      <c r="C3888" s="1" t="s">
        <v>57</v>
      </c>
      <c r="D3888" s="1" t="s">
        <v>19</v>
      </c>
      <c r="E3888" s="1" t="s">
        <v>7672</v>
      </c>
      <c r="F3888" s="1" t="s">
        <v>7673</v>
      </c>
      <c r="G3888" s="1">
        <v>70</v>
      </c>
      <c r="H3888" s="1" t="s">
        <v>73</v>
      </c>
      <c r="J3888" s="1">
        <v>0</v>
      </c>
      <c r="L3888" s="1" t="s">
        <v>2</v>
      </c>
      <c r="M3888" s="2">
        <v>42096</v>
      </c>
      <c r="N3888" s="3">
        <v>42096</v>
      </c>
      <c r="O3888" s="1">
        <v>8.8245</v>
      </c>
      <c r="P3888" s="1">
        <f>O3888*10000</f>
        <v>88245</v>
      </c>
      <c r="Q3888" s="1">
        <v>1.5</v>
      </c>
      <c r="R3888" s="1">
        <f>P3888*Q3888</f>
        <v>132367.5</v>
      </c>
      <c r="S3888" s="1" t="s">
        <v>3423</v>
      </c>
      <c r="AG3888" s="3">
        <v>42249</v>
      </c>
      <c r="AH3888" s="3">
        <v>42980</v>
      </c>
    </row>
    <row r="3889" spans="1:34">
      <c r="A3889">
        <v>4864</v>
      </c>
      <c r="B3889" s="1" t="s">
        <v>62</v>
      </c>
      <c r="C3889" s="1" t="s">
        <v>57</v>
      </c>
      <c r="D3889" s="1" t="s">
        <v>20</v>
      </c>
      <c r="E3889" s="1" t="s">
        <v>7674</v>
      </c>
      <c r="F3889" s="1" t="s">
        <v>152</v>
      </c>
      <c r="G3889" s="1">
        <v>50</v>
      </c>
      <c r="H3889" s="1" t="s">
        <v>65</v>
      </c>
      <c r="J3889" s="1">
        <v>183</v>
      </c>
      <c r="L3889" s="1" t="s">
        <v>2</v>
      </c>
      <c r="M3889" s="2">
        <v>42093</v>
      </c>
      <c r="N3889" s="3">
        <v>42093</v>
      </c>
      <c r="O3889" s="1">
        <v>1.8564</v>
      </c>
      <c r="P3889" s="1">
        <f>O3889*10000</f>
        <v>18564</v>
      </c>
      <c r="Q3889" s="1">
        <v>1</v>
      </c>
      <c r="R3889" s="1">
        <f>P3889*Q3889</f>
        <v>18564</v>
      </c>
      <c r="S3889" s="1" t="s">
        <v>7675</v>
      </c>
      <c r="AG3889" s="3">
        <v>42459</v>
      </c>
      <c r="AH3889" s="3">
        <v>42823</v>
      </c>
    </row>
    <row r="3890" spans="1:34">
      <c r="A3890">
        <v>4865</v>
      </c>
      <c r="B3890" s="1" t="s">
        <v>62</v>
      </c>
      <c r="C3890" s="1" t="s">
        <v>57</v>
      </c>
      <c r="D3890" s="1" t="s">
        <v>16</v>
      </c>
      <c r="E3890" s="1" t="s">
        <v>7676</v>
      </c>
      <c r="F3890" s="1" t="s">
        <v>7677</v>
      </c>
      <c r="G3890" s="1">
        <v>50</v>
      </c>
      <c r="H3890" s="1" t="s">
        <v>65</v>
      </c>
      <c r="J3890" s="1">
        <v>38</v>
      </c>
      <c r="L3890" s="1" t="s">
        <v>2</v>
      </c>
      <c r="M3890" s="2">
        <v>42093</v>
      </c>
      <c r="N3890" s="3">
        <v>42093</v>
      </c>
      <c r="O3890" s="1">
        <v>0.2252</v>
      </c>
      <c r="P3890" s="1">
        <f>O3890*10000</f>
        <v>2252</v>
      </c>
      <c r="Q3890" s="1">
        <v>1.2</v>
      </c>
      <c r="R3890" s="1">
        <f>P3890*Q3890</f>
        <v>2702.4</v>
      </c>
      <c r="S3890" s="1" t="s">
        <v>7678</v>
      </c>
      <c r="AG3890" s="3">
        <v>42195</v>
      </c>
      <c r="AH3890" s="3">
        <v>42561</v>
      </c>
    </row>
    <row r="3891" spans="1:34">
      <c r="A3891">
        <v>4866</v>
      </c>
      <c r="B3891" s="1" t="s">
        <v>2218</v>
      </c>
      <c r="C3891" s="1" t="s">
        <v>57</v>
      </c>
      <c r="D3891" s="1" t="s">
        <v>17</v>
      </c>
      <c r="E3891" s="1" t="s">
        <v>2218</v>
      </c>
      <c r="F3891" s="1" t="s">
        <v>7679</v>
      </c>
      <c r="G3891" s="1">
        <v>50</v>
      </c>
      <c r="H3891" s="1" t="s">
        <v>65</v>
      </c>
      <c r="J3891" s="1">
        <v>253.1</v>
      </c>
      <c r="L3891" s="1" t="s">
        <v>2</v>
      </c>
      <c r="M3891" s="2">
        <v>42093</v>
      </c>
      <c r="N3891" s="3">
        <v>42093</v>
      </c>
      <c r="O3891" s="1">
        <v>1.05331</v>
      </c>
      <c r="P3891" s="1">
        <f>O3891*10000</f>
        <v>10533.1</v>
      </c>
      <c r="Q3891" s="1">
        <v>0.8</v>
      </c>
      <c r="R3891" s="1">
        <f>P3891*Q3891</f>
        <v>8426.48</v>
      </c>
      <c r="S3891" s="1" t="s">
        <v>7680</v>
      </c>
      <c r="AG3891" s="3">
        <v>42260</v>
      </c>
      <c r="AH3891" s="3">
        <v>42625</v>
      </c>
    </row>
    <row r="3892" spans="1:34">
      <c r="A3892">
        <v>4867</v>
      </c>
      <c r="B3892" s="1" t="s">
        <v>2697</v>
      </c>
      <c r="C3892" s="1" t="s">
        <v>57</v>
      </c>
      <c r="D3892" s="1" t="s">
        <v>17</v>
      </c>
      <c r="E3892" s="1" t="s">
        <v>7681</v>
      </c>
      <c r="F3892" s="1" t="s">
        <v>7682</v>
      </c>
      <c r="G3892" s="1">
        <v>40</v>
      </c>
      <c r="H3892" s="1" t="s">
        <v>65</v>
      </c>
      <c r="J3892" s="1">
        <v>728</v>
      </c>
      <c r="L3892" s="1" t="s">
        <v>2</v>
      </c>
      <c r="M3892" s="2">
        <v>42090</v>
      </c>
      <c r="N3892" s="3">
        <v>42090</v>
      </c>
      <c r="O3892" s="1">
        <v>0.4</v>
      </c>
      <c r="P3892" s="1">
        <f t="shared" ref="P3892:P3932" si="142">O3892*10000</f>
        <v>4000</v>
      </c>
      <c r="Q3892" s="1">
        <v>0.5</v>
      </c>
      <c r="R3892" s="1">
        <f t="shared" ref="R3892:R3932" si="143">P3892*Q3892</f>
        <v>2000</v>
      </c>
      <c r="S3892" s="1" t="s">
        <v>7683</v>
      </c>
      <c r="AG3892" s="3">
        <v>42260</v>
      </c>
      <c r="AH3892" s="3">
        <v>42625</v>
      </c>
    </row>
    <row r="3893" spans="1:34">
      <c r="A3893">
        <v>4868</v>
      </c>
      <c r="B3893" s="1" t="s">
        <v>62</v>
      </c>
      <c r="C3893" s="1" t="s">
        <v>57</v>
      </c>
      <c r="D3893" s="1" t="s">
        <v>20</v>
      </c>
      <c r="E3893" s="1" t="s">
        <v>7684</v>
      </c>
      <c r="F3893" s="1" t="s">
        <v>152</v>
      </c>
      <c r="G3893" s="1">
        <v>50</v>
      </c>
      <c r="H3893" s="1" t="s">
        <v>65</v>
      </c>
      <c r="J3893" s="1">
        <v>139</v>
      </c>
      <c r="L3893" s="1" t="s">
        <v>2</v>
      </c>
      <c r="M3893" s="2">
        <v>42088</v>
      </c>
      <c r="N3893" s="3">
        <v>42088</v>
      </c>
      <c r="O3893" s="1">
        <v>1.4148</v>
      </c>
      <c r="P3893" s="1">
        <f t="shared" si="142"/>
        <v>14148</v>
      </c>
      <c r="Q3893" s="1">
        <v>1</v>
      </c>
      <c r="R3893" s="1">
        <f t="shared" si="143"/>
        <v>14148</v>
      </c>
      <c r="S3893" s="1" t="s">
        <v>7685</v>
      </c>
      <c r="AG3893" s="3">
        <v>42454</v>
      </c>
      <c r="AH3893" s="3">
        <v>42818</v>
      </c>
    </row>
    <row r="3894" spans="1:34">
      <c r="A3894">
        <v>4869</v>
      </c>
      <c r="B3894" s="1" t="s">
        <v>62</v>
      </c>
      <c r="C3894" s="1" t="s">
        <v>57</v>
      </c>
      <c r="D3894" s="1" t="s">
        <v>20</v>
      </c>
      <c r="E3894" s="1" t="s">
        <v>7686</v>
      </c>
      <c r="F3894" s="1" t="s">
        <v>152</v>
      </c>
      <c r="G3894" s="1">
        <v>50</v>
      </c>
      <c r="H3894" s="1" t="s">
        <v>65</v>
      </c>
      <c r="J3894" s="1">
        <v>122</v>
      </c>
      <c r="L3894" s="1" t="s">
        <v>2</v>
      </c>
      <c r="M3894" s="2">
        <v>42087</v>
      </c>
      <c r="N3894" s="3">
        <v>42087</v>
      </c>
      <c r="O3894" s="1">
        <v>1.2386</v>
      </c>
      <c r="P3894" s="1">
        <f t="shared" si="142"/>
        <v>12386</v>
      </c>
      <c r="Q3894" s="1">
        <v>1</v>
      </c>
      <c r="R3894" s="1">
        <f t="shared" si="143"/>
        <v>12386</v>
      </c>
      <c r="S3894" s="1" t="s">
        <v>7687</v>
      </c>
      <c r="AG3894" s="3">
        <v>42453</v>
      </c>
      <c r="AH3894" s="3">
        <v>42817</v>
      </c>
    </row>
    <row r="3895" spans="1:34">
      <c r="A3895">
        <v>4870</v>
      </c>
      <c r="B3895" s="1" t="s">
        <v>62</v>
      </c>
      <c r="C3895" s="1" t="s">
        <v>57</v>
      </c>
      <c r="D3895" s="1" t="s">
        <v>20</v>
      </c>
      <c r="E3895" s="1" t="s">
        <v>7688</v>
      </c>
      <c r="F3895" s="1" t="s">
        <v>363</v>
      </c>
      <c r="G3895" s="1">
        <v>50</v>
      </c>
      <c r="H3895" s="1" t="s">
        <v>65</v>
      </c>
      <c r="J3895" s="1">
        <v>27</v>
      </c>
      <c r="L3895" s="1" t="s">
        <v>2</v>
      </c>
      <c r="M3895" s="2">
        <v>42086</v>
      </c>
      <c r="N3895" s="3">
        <v>42086</v>
      </c>
      <c r="O3895" s="1">
        <v>0.254</v>
      </c>
      <c r="P3895" s="1">
        <f t="shared" si="142"/>
        <v>2540</v>
      </c>
      <c r="Q3895" s="1">
        <v>1</v>
      </c>
      <c r="R3895" s="1">
        <f t="shared" si="143"/>
        <v>2540</v>
      </c>
      <c r="S3895" s="1" t="s">
        <v>7689</v>
      </c>
      <c r="AG3895" s="3">
        <v>42452</v>
      </c>
      <c r="AH3895" s="3">
        <v>42816</v>
      </c>
    </row>
    <row r="3896" spans="1:34">
      <c r="A3896">
        <v>4871</v>
      </c>
      <c r="B3896" s="1" t="s">
        <v>2510</v>
      </c>
      <c r="C3896" s="1" t="s">
        <v>57</v>
      </c>
      <c r="D3896" s="1" t="s">
        <v>15</v>
      </c>
      <c r="E3896" s="1" t="s">
        <v>256</v>
      </c>
      <c r="F3896" s="1" t="s">
        <v>6061</v>
      </c>
      <c r="G3896" s="1">
        <v>70</v>
      </c>
      <c r="H3896" s="1" t="s">
        <v>65</v>
      </c>
      <c r="J3896" s="1">
        <v>330</v>
      </c>
      <c r="L3896" s="1" t="s">
        <v>2</v>
      </c>
      <c r="M3896" s="2">
        <v>42086</v>
      </c>
      <c r="N3896" s="3">
        <v>42086</v>
      </c>
      <c r="O3896" s="1">
        <v>0.427027</v>
      </c>
      <c r="P3896" s="1">
        <f t="shared" si="142"/>
        <v>4270.27</v>
      </c>
      <c r="Q3896" s="1">
        <v>1</v>
      </c>
      <c r="R3896" s="1">
        <f t="shared" si="143"/>
        <v>4270.27</v>
      </c>
      <c r="S3896" s="1" t="s">
        <v>7690</v>
      </c>
      <c r="AG3896" s="3">
        <v>42536</v>
      </c>
      <c r="AH3896" s="3">
        <v>43265</v>
      </c>
    </row>
    <row r="3897" spans="1:34">
      <c r="A3897">
        <v>4872</v>
      </c>
      <c r="B3897" s="1" t="s">
        <v>62</v>
      </c>
      <c r="C3897" s="1" t="s">
        <v>57</v>
      </c>
      <c r="D3897" s="1" t="s">
        <v>17</v>
      </c>
      <c r="E3897" s="1" t="s">
        <v>7691</v>
      </c>
      <c r="F3897" s="1" t="s">
        <v>7692</v>
      </c>
      <c r="G3897" s="1">
        <v>50</v>
      </c>
      <c r="H3897" s="1" t="s">
        <v>65</v>
      </c>
      <c r="J3897" s="1">
        <v>45.57</v>
      </c>
      <c r="L3897" s="1" t="s">
        <v>2</v>
      </c>
      <c r="M3897" s="2">
        <v>42083</v>
      </c>
      <c r="N3897" s="3">
        <v>42083</v>
      </c>
      <c r="O3897" s="1">
        <v>0.4744</v>
      </c>
      <c r="P3897" s="1">
        <f t="shared" si="142"/>
        <v>4744</v>
      </c>
      <c r="Q3897" s="1">
        <v>1.2</v>
      </c>
      <c r="R3897" s="1">
        <f t="shared" si="143"/>
        <v>5692.8</v>
      </c>
      <c r="S3897" s="1" t="s">
        <v>4669</v>
      </c>
      <c r="AG3897" s="3">
        <v>42198</v>
      </c>
      <c r="AH3897" s="3">
        <v>42563</v>
      </c>
    </row>
    <row r="3898" spans="1:34">
      <c r="A3898">
        <v>4873</v>
      </c>
      <c r="B3898" s="1" t="s">
        <v>2218</v>
      </c>
      <c r="C3898" s="1" t="s">
        <v>57</v>
      </c>
      <c r="D3898" s="1" t="s">
        <v>17</v>
      </c>
      <c r="E3898" s="1" t="s">
        <v>7693</v>
      </c>
      <c r="F3898" s="1" t="s">
        <v>7694</v>
      </c>
      <c r="G3898" s="1">
        <v>50</v>
      </c>
      <c r="H3898" s="1" t="s">
        <v>65</v>
      </c>
      <c r="J3898" s="1">
        <v>860</v>
      </c>
      <c r="L3898" s="1" t="s">
        <v>2</v>
      </c>
      <c r="M3898" s="2">
        <v>42081</v>
      </c>
      <c r="N3898" s="3">
        <v>42081</v>
      </c>
      <c r="O3898" s="1">
        <v>3.81579</v>
      </c>
      <c r="P3898" s="1">
        <f t="shared" si="142"/>
        <v>38157.9</v>
      </c>
      <c r="Q3898" s="1">
        <v>0.8</v>
      </c>
      <c r="R3898" s="1">
        <f t="shared" si="143"/>
        <v>30526.32</v>
      </c>
      <c r="S3898" s="1" t="s">
        <v>7695</v>
      </c>
      <c r="AG3898" s="3">
        <v>42260</v>
      </c>
      <c r="AH3898" s="3">
        <v>42625</v>
      </c>
    </row>
    <row r="3899" spans="1:34">
      <c r="A3899">
        <v>4874</v>
      </c>
      <c r="B3899" s="1" t="s">
        <v>1282</v>
      </c>
      <c r="C3899" s="1" t="s">
        <v>57</v>
      </c>
      <c r="D3899" s="1" t="s">
        <v>17</v>
      </c>
      <c r="E3899" s="1" t="s">
        <v>7696</v>
      </c>
      <c r="F3899" s="1" t="s">
        <v>7697</v>
      </c>
      <c r="G3899" s="1">
        <v>40</v>
      </c>
      <c r="H3899" s="1" t="s">
        <v>65</v>
      </c>
      <c r="J3899" s="1">
        <v>32</v>
      </c>
      <c r="L3899" s="1" t="s">
        <v>2</v>
      </c>
      <c r="M3899" s="2">
        <v>42081</v>
      </c>
      <c r="N3899" s="3">
        <v>42081</v>
      </c>
      <c r="O3899" s="1">
        <v>0.14301</v>
      </c>
      <c r="P3899" s="1">
        <f t="shared" si="142"/>
        <v>1430.1</v>
      </c>
      <c r="Q3899" s="1">
        <v>0.61</v>
      </c>
      <c r="R3899" s="1">
        <f t="shared" si="143"/>
        <v>872.361</v>
      </c>
      <c r="S3899" s="1" t="s">
        <v>7698</v>
      </c>
      <c r="AG3899" s="3">
        <v>42260</v>
      </c>
      <c r="AH3899" s="3">
        <v>42625</v>
      </c>
    </row>
    <row r="3900" spans="1:34">
      <c r="A3900">
        <v>4875</v>
      </c>
      <c r="B3900" s="1" t="s">
        <v>156</v>
      </c>
      <c r="C3900" s="1" t="s">
        <v>57</v>
      </c>
      <c r="D3900" s="1" t="s">
        <v>16</v>
      </c>
      <c r="E3900" s="1" t="s">
        <v>7699</v>
      </c>
      <c r="F3900" s="1" t="s">
        <v>7700</v>
      </c>
      <c r="G3900" s="1">
        <v>40</v>
      </c>
      <c r="H3900" s="1" t="s">
        <v>65</v>
      </c>
      <c r="J3900" s="1">
        <v>1420</v>
      </c>
      <c r="L3900" s="1" t="s">
        <v>2</v>
      </c>
      <c r="M3900" s="2">
        <v>42081</v>
      </c>
      <c r="N3900" s="3">
        <v>42081</v>
      </c>
      <c r="O3900" s="1">
        <v>1.1756</v>
      </c>
      <c r="P3900" s="1">
        <f t="shared" si="142"/>
        <v>11756</v>
      </c>
      <c r="Q3900" s="1">
        <v>0.6</v>
      </c>
      <c r="R3900" s="1">
        <f t="shared" si="143"/>
        <v>7053.6</v>
      </c>
      <c r="S3900" s="1" t="s">
        <v>7701</v>
      </c>
      <c r="AG3900" s="3">
        <v>42257</v>
      </c>
      <c r="AH3900" s="3">
        <v>42623</v>
      </c>
    </row>
    <row r="3901" spans="1:34">
      <c r="A3901">
        <v>4876</v>
      </c>
      <c r="B3901" s="1" t="s">
        <v>929</v>
      </c>
      <c r="C3901" s="1" t="s">
        <v>57</v>
      </c>
      <c r="D3901" s="1" t="s">
        <v>17</v>
      </c>
      <c r="E3901" s="1" t="s">
        <v>7702</v>
      </c>
      <c r="F3901" s="1" t="s">
        <v>7692</v>
      </c>
      <c r="G3901" s="1">
        <v>50</v>
      </c>
      <c r="H3901" s="1" t="s">
        <v>65</v>
      </c>
      <c r="J3901" s="1">
        <v>43.08</v>
      </c>
      <c r="L3901" s="1" t="s">
        <v>2</v>
      </c>
      <c r="M3901" s="2">
        <v>42081</v>
      </c>
      <c r="N3901" s="3">
        <v>42081</v>
      </c>
      <c r="O3901" s="1">
        <v>0.23952</v>
      </c>
      <c r="P3901" s="1">
        <f t="shared" si="142"/>
        <v>2395.2</v>
      </c>
      <c r="Q3901" s="1">
        <v>1</v>
      </c>
      <c r="R3901" s="1">
        <f t="shared" si="143"/>
        <v>2395.2</v>
      </c>
      <c r="S3901" s="1" t="s">
        <v>7703</v>
      </c>
      <c r="AG3901" s="3">
        <v>42260</v>
      </c>
      <c r="AH3901" s="3">
        <v>42625</v>
      </c>
    </row>
    <row r="3902" spans="1:34">
      <c r="A3902">
        <v>4877</v>
      </c>
      <c r="B3902" s="1" t="s">
        <v>62</v>
      </c>
      <c r="C3902" s="1" t="s">
        <v>57</v>
      </c>
      <c r="D3902" s="1" t="s">
        <v>20</v>
      </c>
      <c r="E3902" s="1" t="s">
        <v>7704</v>
      </c>
      <c r="F3902" s="1" t="s">
        <v>152</v>
      </c>
      <c r="G3902" s="1">
        <v>50</v>
      </c>
      <c r="H3902" s="1" t="s">
        <v>65</v>
      </c>
      <c r="J3902" s="1">
        <v>128</v>
      </c>
      <c r="L3902" s="1" t="s">
        <v>2</v>
      </c>
      <c r="M3902" s="2">
        <v>42080</v>
      </c>
      <c r="N3902" s="3">
        <v>42080</v>
      </c>
      <c r="O3902" s="1">
        <v>1.2962</v>
      </c>
      <c r="P3902" s="1">
        <f t="shared" si="142"/>
        <v>12962</v>
      </c>
      <c r="Q3902" s="1">
        <v>1</v>
      </c>
      <c r="R3902" s="1">
        <f t="shared" si="143"/>
        <v>12962</v>
      </c>
      <c r="S3902" s="1" t="s">
        <v>7705</v>
      </c>
      <c r="AG3902" s="3">
        <v>42446</v>
      </c>
      <c r="AH3902" s="3">
        <v>42810</v>
      </c>
    </row>
    <row r="3903" spans="1:34">
      <c r="A3903">
        <v>4878</v>
      </c>
      <c r="B3903" s="1" t="s">
        <v>156</v>
      </c>
      <c r="C3903" s="1" t="s">
        <v>57</v>
      </c>
      <c r="D3903" s="1" t="s">
        <v>18</v>
      </c>
      <c r="E3903" s="1" t="s">
        <v>127</v>
      </c>
      <c r="F3903" s="1" t="s">
        <v>7706</v>
      </c>
      <c r="G3903" s="1">
        <v>40</v>
      </c>
      <c r="H3903" s="1" t="s">
        <v>65</v>
      </c>
      <c r="J3903" s="1">
        <v>705</v>
      </c>
      <c r="L3903" s="1" t="s">
        <v>2</v>
      </c>
      <c r="M3903" s="2">
        <v>42080</v>
      </c>
      <c r="N3903" s="3">
        <v>42080</v>
      </c>
      <c r="O3903" s="1">
        <v>1.1709</v>
      </c>
      <c r="P3903" s="1">
        <f t="shared" si="142"/>
        <v>11709</v>
      </c>
      <c r="Q3903" s="1">
        <v>3.2</v>
      </c>
      <c r="R3903" s="1">
        <f t="shared" si="143"/>
        <v>37468.8</v>
      </c>
      <c r="S3903" s="1" t="s">
        <v>1093</v>
      </c>
      <c r="AG3903" s="3">
        <v>42196</v>
      </c>
      <c r="AH3903" s="3">
        <v>42562</v>
      </c>
    </row>
    <row r="3904" spans="1:34">
      <c r="A3904">
        <v>4879</v>
      </c>
      <c r="B3904" s="1" t="s">
        <v>2510</v>
      </c>
      <c r="C3904" s="1" t="s">
        <v>57</v>
      </c>
      <c r="D3904" s="1" t="s">
        <v>18</v>
      </c>
      <c r="E3904" s="1" t="s">
        <v>1999</v>
      </c>
      <c r="F3904" s="1" t="s">
        <v>7707</v>
      </c>
      <c r="G3904" s="1">
        <v>70</v>
      </c>
      <c r="H3904" s="1" t="s">
        <v>65</v>
      </c>
      <c r="J3904" s="1">
        <v>7460</v>
      </c>
      <c r="L3904" s="1" t="s">
        <v>2</v>
      </c>
      <c r="M3904" s="2">
        <v>42080</v>
      </c>
      <c r="N3904" s="3">
        <v>42080</v>
      </c>
      <c r="O3904" s="1">
        <v>7.6413</v>
      </c>
      <c r="P3904" s="1">
        <f t="shared" si="142"/>
        <v>76413</v>
      </c>
      <c r="Q3904" s="1">
        <v>1</v>
      </c>
      <c r="R3904" s="1">
        <f t="shared" si="143"/>
        <v>76413</v>
      </c>
      <c r="S3904" s="1" t="s">
        <v>477</v>
      </c>
      <c r="AG3904" s="3">
        <v>42349</v>
      </c>
      <c r="AH3904" s="3">
        <v>43019</v>
      </c>
    </row>
    <row r="3905" spans="1:34">
      <c r="A3905">
        <v>4880</v>
      </c>
      <c r="B3905" s="1" t="s">
        <v>62</v>
      </c>
      <c r="C3905" s="1" t="s">
        <v>57</v>
      </c>
      <c r="D3905" s="1" t="s">
        <v>15</v>
      </c>
      <c r="E3905" s="1" t="s">
        <v>7708</v>
      </c>
      <c r="F3905" s="1" t="s">
        <v>3717</v>
      </c>
      <c r="G3905" s="1">
        <v>50</v>
      </c>
      <c r="H3905" s="1" t="s">
        <v>65</v>
      </c>
      <c r="J3905" s="1">
        <v>58.22</v>
      </c>
      <c r="L3905" s="1" t="s">
        <v>2</v>
      </c>
      <c r="M3905" s="2">
        <v>42079</v>
      </c>
      <c r="N3905" s="3">
        <v>42079</v>
      </c>
      <c r="O3905" s="1">
        <v>0.42186</v>
      </c>
      <c r="P3905" s="1">
        <f t="shared" si="142"/>
        <v>4218.6</v>
      </c>
      <c r="Q3905" s="1">
        <v>1.2</v>
      </c>
      <c r="R3905" s="1">
        <f t="shared" si="143"/>
        <v>5062.32</v>
      </c>
      <c r="S3905" s="1" t="s">
        <v>7709</v>
      </c>
      <c r="AG3905" s="3">
        <v>42248</v>
      </c>
      <c r="AH3905" s="3">
        <v>42613</v>
      </c>
    </row>
    <row r="3906" spans="1:34">
      <c r="A3906">
        <v>4881</v>
      </c>
      <c r="B3906" s="1" t="s">
        <v>1069</v>
      </c>
      <c r="C3906" s="1" t="s">
        <v>57</v>
      </c>
      <c r="D3906" s="1" t="s">
        <v>16</v>
      </c>
      <c r="E3906" s="1" t="s">
        <v>7710</v>
      </c>
      <c r="F3906" s="1" t="s">
        <v>7711</v>
      </c>
      <c r="G3906" s="1">
        <v>50</v>
      </c>
      <c r="H3906" s="1" t="s">
        <v>65</v>
      </c>
      <c r="J3906" s="1">
        <v>150</v>
      </c>
      <c r="L3906" s="1" t="s">
        <v>2</v>
      </c>
      <c r="M3906" s="2">
        <v>42079</v>
      </c>
      <c r="N3906" s="3">
        <v>42079</v>
      </c>
      <c r="O3906" s="1">
        <v>0.88</v>
      </c>
      <c r="P3906" s="1">
        <f t="shared" si="142"/>
        <v>8800</v>
      </c>
      <c r="Q3906" s="1">
        <v>1</v>
      </c>
      <c r="R3906" s="1">
        <f t="shared" si="143"/>
        <v>8800</v>
      </c>
      <c r="S3906" s="1" t="s">
        <v>7712</v>
      </c>
      <c r="AG3906" s="3">
        <v>42182</v>
      </c>
      <c r="AH3906" s="3">
        <v>42548</v>
      </c>
    </row>
    <row r="3907" spans="1:34">
      <c r="A3907">
        <v>4882</v>
      </c>
      <c r="B3907" s="1" t="s">
        <v>62</v>
      </c>
      <c r="C3907" s="1" t="s">
        <v>57</v>
      </c>
      <c r="D3907" s="1" t="s">
        <v>16</v>
      </c>
      <c r="E3907" s="1" t="s">
        <v>7713</v>
      </c>
      <c r="F3907" s="1" t="s">
        <v>7714</v>
      </c>
      <c r="G3907" s="1">
        <v>50</v>
      </c>
      <c r="H3907" s="1" t="s">
        <v>65</v>
      </c>
      <c r="J3907" s="1">
        <v>565</v>
      </c>
      <c r="L3907" s="1" t="s">
        <v>2</v>
      </c>
      <c r="M3907" s="2">
        <v>42079</v>
      </c>
      <c r="N3907" s="3">
        <v>42079</v>
      </c>
      <c r="O3907" s="1">
        <v>3.3372</v>
      </c>
      <c r="P3907" s="1">
        <f t="shared" si="142"/>
        <v>33372</v>
      </c>
      <c r="Q3907" s="1">
        <v>1.2</v>
      </c>
      <c r="R3907" s="1">
        <f t="shared" si="143"/>
        <v>40046.4</v>
      </c>
      <c r="S3907" s="1" t="s">
        <v>7715</v>
      </c>
      <c r="AG3907" s="3">
        <v>42171</v>
      </c>
      <c r="AH3907" s="3">
        <v>42537</v>
      </c>
    </row>
    <row r="3908" spans="1:34">
      <c r="A3908">
        <v>4883</v>
      </c>
      <c r="B3908" s="1" t="s">
        <v>2510</v>
      </c>
      <c r="C3908" s="1" t="s">
        <v>57</v>
      </c>
      <c r="D3908" s="1" t="s">
        <v>20</v>
      </c>
      <c r="E3908" s="1" t="s">
        <v>7716</v>
      </c>
      <c r="F3908" s="1" t="s">
        <v>7717</v>
      </c>
      <c r="G3908" s="1">
        <v>70</v>
      </c>
      <c r="H3908" s="1" t="s">
        <v>65</v>
      </c>
      <c r="J3908" s="1">
        <v>980</v>
      </c>
      <c r="L3908" s="1" t="s">
        <v>2</v>
      </c>
      <c r="M3908" s="2">
        <v>42076</v>
      </c>
      <c r="N3908" s="3">
        <v>42076</v>
      </c>
      <c r="O3908" s="1">
        <v>0.5962</v>
      </c>
      <c r="P3908" s="1">
        <f t="shared" si="142"/>
        <v>5962</v>
      </c>
      <c r="Q3908" s="1">
        <v>1</v>
      </c>
      <c r="R3908" s="1">
        <f t="shared" si="143"/>
        <v>5962</v>
      </c>
      <c r="S3908" s="1" t="s">
        <v>7718</v>
      </c>
      <c r="AG3908" s="3">
        <v>42593</v>
      </c>
      <c r="AH3908" s="3">
        <v>42957</v>
      </c>
    </row>
    <row r="3909" spans="1:34">
      <c r="A3909">
        <v>4884</v>
      </c>
      <c r="B3909" s="1" t="s">
        <v>62</v>
      </c>
      <c r="C3909" s="1" t="s">
        <v>57</v>
      </c>
      <c r="D3909" s="1" t="s">
        <v>20</v>
      </c>
      <c r="E3909" s="1" t="s">
        <v>7719</v>
      </c>
      <c r="F3909" s="1" t="s">
        <v>68</v>
      </c>
      <c r="G3909" s="1">
        <v>50</v>
      </c>
      <c r="H3909" s="1" t="s">
        <v>65</v>
      </c>
      <c r="J3909" s="1">
        <v>672</v>
      </c>
      <c r="L3909" s="1" t="s">
        <v>2</v>
      </c>
      <c r="M3909" s="2">
        <v>42076</v>
      </c>
      <c r="N3909" s="3">
        <v>42076</v>
      </c>
      <c r="O3909" s="1">
        <v>6.8537</v>
      </c>
      <c r="P3909" s="1">
        <f t="shared" si="142"/>
        <v>68537</v>
      </c>
      <c r="Q3909" s="1">
        <v>1</v>
      </c>
      <c r="R3909" s="1">
        <f t="shared" si="143"/>
        <v>68537</v>
      </c>
      <c r="S3909" s="1" t="s">
        <v>7720</v>
      </c>
      <c r="AG3909" s="3">
        <v>42442</v>
      </c>
      <c r="AH3909" s="3">
        <v>42806</v>
      </c>
    </row>
    <row r="3910" spans="1:34">
      <c r="A3910">
        <v>4885</v>
      </c>
      <c r="B3910" s="1" t="s">
        <v>62</v>
      </c>
      <c r="C3910" s="1" t="s">
        <v>57</v>
      </c>
      <c r="D3910" s="1" t="s">
        <v>17</v>
      </c>
      <c r="E3910" s="1" t="s">
        <v>7721</v>
      </c>
      <c r="F3910" s="1" t="s">
        <v>7722</v>
      </c>
      <c r="G3910" s="1">
        <v>50</v>
      </c>
      <c r="H3910" s="1" t="s">
        <v>65</v>
      </c>
      <c r="J3910" s="1">
        <v>77.89</v>
      </c>
      <c r="L3910" s="1" t="s">
        <v>2</v>
      </c>
      <c r="M3910" s="2">
        <v>42076</v>
      </c>
      <c r="N3910" s="3">
        <v>42076</v>
      </c>
      <c r="O3910" s="1">
        <v>0.8112</v>
      </c>
      <c r="P3910" s="1">
        <f t="shared" si="142"/>
        <v>8112</v>
      </c>
      <c r="Q3910" s="1">
        <v>1.2</v>
      </c>
      <c r="R3910" s="1">
        <f t="shared" si="143"/>
        <v>9734.4</v>
      </c>
      <c r="S3910" s="1" t="s">
        <v>6269</v>
      </c>
      <c r="AG3910" s="3">
        <v>42165</v>
      </c>
      <c r="AH3910" s="3">
        <v>42530</v>
      </c>
    </row>
    <row r="3911" spans="1:34">
      <c r="A3911">
        <v>4886</v>
      </c>
      <c r="B3911" s="1" t="s">
        <v>62</v>
      </c>
      <c r="C3911" s="1" t="s">
        <v>57</v>
      </c>
      <c r="D3911" s="1" t="s">
        <v>17</v>
      </c>
      <c r="E3911" s="1" t="s">
        <v>7723</v>
      </c>
      <c r="F3911" s="1" t="s">
        <v>7724</v>
      </c>
      <c r="G3911" s="1">
        <v>50</v>
      </c>
      <c r="H3911" s="1" t="s">
        <v>65</v>
      </c>
      <c r="J3911" s="1">
        <v>85.57</v>
      </c>
      <c r="L3911" s="1" t="s">
        <v>2</v>
      </c>
      <c r="M3911" s="2">
        <v>42076</v>
      </c>
      <c r="N3911" s="3">
        <v>42076</v>
      </c>
      <c r="O3911" s="1">
        <v>0.89126</v>
      </c>
      <c r="P3911" s="1">
        <f t="shared" si="142"/>
        <v>8912.6</v>
      </c>
      <c r="Q3911" s="1">
        <v>1.2</v>
      </c>
      <c r="R3911" s="1">
        <f t="shared" si="143"/>
        <v>10695.12</v>
      </c>
      <c r="S3911" s="1" t="s">
        <v>7725</v>
      </c>
      <c r="AG3911" s="3">
        <v>42165</v>
      </c>
      <c r="AH3911" s="3">
        <v>42530</v>
      </c>
    </row>
    <row r="3912" spans="1:34">
      <c r="A3912">
        <v>4887</v>
      </c>
      <c r="B3912" s="1" t="s">
        <v>62</v>
      </c>
      <c r="C3912" s="1" t="s">
        <v>57</v>
      </c>
      <c r="D3912" s="1" t="s">
        <v>17</v>
      </c>
      <c r="E3912" s="1" t="s">
        <v>7726</v>
      </c>
      <c r="F3912" s="1" t="s">
        <v>7727</v>
      </c>
      <c r="G3912" s="1">
        <v>50</v>
      </c>
      <c r="H3912" s="1" t="s">
        <v>65</v>
      </c>
      <c r="J3912" s="1">
        <v>55.17</v>
      </c>
      <c r="L3912" s="1" t="s">
        <v>2</v>
      </c>
      <c r="M3912" s="2">
        <v>42076</v>
      </c>
      <c r="N3912" s="3">
        <v>42076</v>
      </c>
      <c r="O3912" s="1">
        <v>0.57446</v>
      </c>
      <c r="P3912" s="1">
        <f t="shared" si="142"/>
        <v>5744.6</v>
      </c>
      <c r="Q3912" s="1">
        <v>1</v>
      </c>
      <c r="R3912" s="1">
        <f t="shared" si="143"/>
        <v>5744.6</v>
      </c>
      <c r="S3912" s="1" t="s">
        <v>7728</v>
      </c>
      <c r="AG3912" s="3">
        <v>42165</v>
      </c>
      <c r="AH3912" s="3">
        <v>42530</v>
      </c>
    </row>
    <row r="3913" spans="1:34">
      <c r="A3913">
        <v>4888</v>
      </c>
      <c r="B3913" s="1" t="s">
        <v>62</v>
      </c>
      <c r="C3913" s="1" t="s">
        <v>57</v>
      </c>
      <c r="D3913" s="1" t="s">
        <v>20</v>
      </c>
      <c r="E3913" s="1" t="s">
        <v>7729</v>
      </c>
      <c r="F3913" s="1" t="s">
        <v>173</v>
      </c>
      <c r="G3913" s="1">
        <v>50</v>
      </c>
      <c r="H3913" s="1" t="s">
        <v>65</v>
      </c>
      <c r="J3913" s="1">
        <v>17</v>
      </c>
      <c r="L3913" s="1" t="s">
        <v>2</v>
      </c>
      <c r="M3913" s="2">
        <v>42075</v>
      </c>
      <c r="N3913" s="3">
        <v>42075</v>
      </c>
      <c r="O3913" s="1">
        <v>0.1592</v>
      </c>
      <c r="P3913" s="1">
        <f t="shared" si="142"/>
        <v>1592</v>
      </c>
      <c r="Q3913" s="1">
        <v>1</v>
      </c>
      <c r="R3913" s="1">
        <f t="shared" si="143"/>
        <v>1592</v>
      </c>
      <c r="S3913" s="1" t="s">
        <v>7730</v>
      </c>
      <c r="AG3913" s="3">
        <v>42441</v>
      </c>
      <c r="AH3913" s="3">
        <v>42805</v>
      </c>
    </row>
    <row r="3914" spans="1:34">
      <c r="A3914">
        <v>4889</v>
      </c>
      <c r="B3914" s="1" t="s">
        <v>2510</v>
      </c>
      <c r="C3914" s="1" t="s">
        <v>57</v>
      </c>
      <c r="D3914" s="1" t="s">
        <v>18</v>
      </c>
      <c r="E3914" s="1" t="s">
        <v>7731</v>
      </c>
      <c r="F3914" s="1" t="s">
        <v>7732</v>
      </c>
      <c r="G3914" s="1">
        <v>70</v>
      </c>
      <c r="H3914" s="1" t="s">
        <v>65</v>
      </c>
      <c r="J3914" s="1">
        <v>23470</v>
      </c>
      <c r="L3914" s="1" t="s">
        <v>2</v>
      </c>
      <c r="M3914" s="2">
        <v>42075</v>
      </c>
      <c r="N3914" s="3">
        <v>42075</v>
      </c>
      <c r="O3914" s="1">
        <v>9.7752</v>
      </c>
      <c r="P3914" s="1">
        <f t="shared" si="142"/>
        <v>97752</v>
      </c>
      <c r="Q3914" s="1">
        <v>1</v>
      </c>
      <c r="R3914" s="1">
        <f t="shared" si="143"/>
        <v>97752</v>
      </c>
      <c r="S3914" s="1" t="s">
        <v>7733</v>
      </c>
      <c r="AG3914" s="3">
        <v>42532</v>
      </c>
      <c r="AH3914" s="3">
        <v>43566</v>
      </c>
    </row>
    <row r="3915" spans="1:34">
      <c r="A3915">
        <v>4890</v>
      </c>
      <c r="B3915" s="1" t="s">
        <v>2510</v>
      </c>
      <c r="C3915" s="1" t="s">
        <v>57</v>
      </c>
      <c r="D3915" s="1" t="s">
        <v>18</v>
      </c>
      <c r="E3915" s="1" t="s">
        <v>7731</v>
      </c>
      <c r="F3915" s="1" t="s">
        <v>7734</v>
      </c>
      <c r="G3915" s="1">
        <v>70</v>
      </c>
      <c r="H3915" s="1" t="s">
        <v>65</v>
      </c>
      <c r="J3915" s="1">
        <v>17960</v>
      </c>
      <c r="L3915" s="1" t="s">
        <v>2</v>
      </c>
      <c r="M3915" s="2">
        <v>42075</v>
      </c>
      <c r="N3915" s="3">
        <v>42075</v>
      </c>
      <c r="O3915" s="1">
        <v>7.4825</v>
      </c>
      <c r="P3915" s="1">
        <f t="shared" si="142"/>
        <v>74825</v>
      </c>
      <c r="Q3915" s="1">
        <v>1</v>
      </c>
      <c r="R3915" s="1">
        <f t="shared" si="143"/>
        <v>74825</v>
      </c>
      <c r="S3915" s="1" t="s">
        <v>7733</v>
      </c>
      <c r="AG3915" s="3">
        <v>42532</v>
      </c>
      <c r="AH3915" s="3">
        <v>43262</v>
      </c>
    </row>
    <row r="3916" spans="1:34">
      <c r="A3916">
        <v>4891</v>
      </c>
      <c r="B3916" s="1" t="s">
        <v>2600</v>
      </c>
      <c r="C3916" s="1" t="s">
        <v>57</v>
      </c>
      <c r="D3916" s="1" t="s">
        <v>15</v>
      </c>
      <c r="E3916" s="1" t="s">
        <v>7735</v>
      </c>
      <c r="F3916" s="1" t="s">
        <v>7736</v>
      </c>
      <c r="G3916" s="1">
        <v>70</v>
      </c>
      <c r="H3916" s="1" t="s">
        <v>73</v>
      </c>
      <c r="J3916" s="1">
        <v>0</v>
      </c>
      <c r="L3916" s="1" t="s">
        <v>2</v>
      </c>
      <c r="M3916" s="2">
        <v>42075</v>
      </c>
      <c r="N3916" s="3">
        <v>42075</v>
      </c>
      <c r="O3916" s="1">
        <v>0.4996</v>
      </c>
      <c r="P3916" s="1">
        <f t="shared" si="142"/>
        <v>4996</v>
      </c>
      <c r="Q3916" s="1">
        <v>1</v>
      </c>
      <c r="R3916" s="1">
        <f t="shared" si="143"/>
        <v>4996</v>
      </c>
      <c r="S3916" s="1" t="s">
        <v>2663</v>
      </c>
      <c r="AG3916" s="3">
        <v>42095</v>
      </c>
      <c r="AH3916" s="3">
        <v>42825</v>
      </c>
    </row>
    <row r="3917" spans="1:34">
      <c r="A3917">
        <v>4892</v>
      </c>
      <c r="B3917" s="1" t="s">
        <v>2600</v>
      </c>
      <c r="C3917" s="1" t="s">
        <v>57</v>
      </c>
      <c r="D3917" s="1" t="s">
        <v>15</v>
      </c>
      <c r="E3917" s="1" t="s">
        <v>7737</v>
      </c>
      <c r="F3917" s="1" t="s">
        <v>7056</v>
      </c>
      <c r="G3917" s="1">
        <v>70</v>
      </c>
      <c r="H3917" s="1" t="s">
        <v>73</v>
      </c>
      <c r="J3917" s="1">
        <v>0</v>
      </c>
      <c r="L3917" s="1" t="s">
        <v>2</v>
      </c>
      <c r="M3917" s="2">
        <v>42075</v>
      </c>
      <c r="N3917" s="3">
        <v>42075</v>
      </c>
      <c r="O3917" s="1">
        <v>3.33333</v>
      </c>
      <c r="P3917" s="1">
        <f t="shared" si="142"/>
        <v>33333.3</v>
      </c>
      <c r="Q3917" s="1">
        <v>1</v>
      </c>
      <c r="R3917" s="1">
        <f t="shared" si="143"/>
        <v>33333.3</v>
      </c>
      <c r="S3917" s="1" t="s">
        <v>305</v>
      </c>
      <c r="AG3917" s="3">
        <v>42095</v>
      </c>
      <c r="AH3917" s="3">
        <v>42825</v>
      </c>
    </row>
    <row r="3918" spans="1:34">
      <c r="A3918">
        <v>4893</v>
      </c>
      <c r="B3918" s="1" t="s">
        <v>2600</v>
      </c>
      <c r="C3918" s="1" t="s">
        <v>57</v>
      </c>
      <c r="D3918" s="1" t="s">
        <v>20</v>
      </c>
      <c r="E3918" s="1" t="s">
        <v>7738</v>
      </c>
      <c r="F3918" s="1" t="s">
        <v>7739</v>
      </c>
      <c r="G3918" s="1">
        <v>70</v>
      </c>
      <c r="H3918" s="1" t="s">
        <v>73</v>
      </c>
      <c r="J3918" s="1">
        <v>0</v>
      </c>
      <c r="L3918" s="1" t="s">
        <v>2</v>
      </c>
      <c r="M3918" s="2">
        <v>42075</v>
      </c>
      <c r="N3918" s="3">
        <v>42075</v>
      </c>
      <c r="O3918" s="1">
        <v>0.0829</v>
      </c>
      <c r="P3918" s="1">
        <f t="shared" si="142"/>
        <v>829</v>
      </c>
      <c r="Q3918" s="1">
        <v>1.2</v>
      </c>
      <c r="R3918" s="1">
        <f t="shared" si="143"/>
        <v>994.8</v>
      </c>
      <c r="S3918" s="1" t="s">
        <v>1681</v>
      </c>
      <c r="AG3918" s="3">
        <v>42441</v>
      </c>
      <c r="AH3918" s="3">
        <v>42806</v>
      </c>
    </row>
    <row r="3919" spans="1:34">
      <c r="A3919">
        <v>4894</v>
      </c>
      <c r="B3919" s="1" t="s">
        <v>62</v>
      </c>
      <c r="C3919" s="1" t="s">
        <v>57</v>
      </c>
      <c r="D3919" s="1" t="s">
        <v>20</v>
      </c>
      <c r="E3919" s="1" t="s">
        <v>7740</v>
      </c>
      <c r="F3919" s="1" t="s">
        <v>173</v>
      </c>
      <c r="G3919" s="1">
        <v>50</v>
      </c>
      <c r="H3919" s="1" t="s">
        <v>65</v>
      </c>
      <c r="J3919" s="1">
        <v>81</v>
      </c>
      <c r="L3919" s="1" t="s">
        <v>2</v>
      </c>
      <c r="M3919" s="2">
        <v>42073</v>
      </c>
      <c r="N3919" s="3">
        <v>42073</v>
      </c>
      <c r="O3919" s="1">
        <v>0.7836</v>
      </c>
      <c r="P3919" s="1">
        <f t="shared" si="142"/>
        <v>7836</v>
      </c>
      <c r="Q3919" s="1">
        <v>1</v>
      </c>
      <c r="R3919" s="1">
        <f t="shared" si="143"/>
        <v>7836</v>
      </c>
      <c r="S3919" s="1" t="s">
        <v>7741</v>
      </c>
      <c r="AG3919" s="3">
        <v>42439</v>
      </c>
      <c r="AH3919" s="3">
        <v>42803</v>
      </c>
    </row>
    <row r="3920" spans="1:34">
      <c r="A3920">
        <v>4895</v>
      </c>
      <c r="B3920" s="1" t="s">
        <v>62</v>
      </c>
      <c r="C3920" s="1" t="s">
        <v>57</v>
      </c>
      <c r="D3920" s="1" t="s">
        <v>15</v>
      </c>
      <c r="E3920" s="1" t="s">
        <v>6657</v>
      </c>
      <c r="F3920" s="1" t="s">
        <v>6245</v>
      </c>
      <c r="G3920" s="1">
        <v>50</v>
      </c>
      <c r="H3920" s="1" t="s">
        <v>65</v>
      </c>
      <c r="J3920" s="1">
        <v>31</v>
      </c>
      <c r="L3920" s="1" t="s">
        <v>2</v>
      </c>
      <c r="M3920" s="2">
        <v>42072</v>
      </c>
      <c r="N3920" s="3">
        <v>42072</v>
      </c>
      <c r="O3920" s="1">
        <v>0.34065</v>
      </c>
      <c r="P3920" s="1">
        <f t="shared" si="142"/>
        <v>3406.5</v>
      </c>
      <c r="Q3920" s="1">
        <v>1.2</v>
      </c>
      <c r="R3920" s="1">
        <f t="shared" si="143"/>
        <v>4087.8</v>
      </c>
      <c r="S3920" s="1" t="s">
        <v>6658</v>
      </c>
      <c r="AG3920" s="3">
        <v>42248</v>
      </c>
      <c r="AH3920" s="3">
        <v>42613</v>
      </c>
    </row>
    <row r="3921" spans="1:34">
      <c r="A3921">
        <v>4896</v>
      </c>
      <c r="B3921" s="1" t="s">
        <v>2600</v>
      </c>
      <c r="C3921" s="1" t="s">
        <v>57</v>
      </c>
      <c r="D3921" s="1" t="s">
        <v>20</v>
      </c>
      <c r="E3921" s="1" t="s">
        <v>7742</v>
      </c>
      <c r="F3921" s="1" t="s">
        <v>7743</v>
      </c>
      <c r="G3921" s="1">
        <v>70</v>
      </c>
      <c r="H3921" s="1" t="s">
        <v>73</v>
      </c>
      <c r="J3921" s="1">
        <v>0</v>
      </c>
      <c r="L3921" s="1" t="s">
        <v>2</v>
      </c>
      <c r="M3921" s="2">
        <v>42072</v>
      </c>
      <c r="N3921" s="3">
        <v>42072</v>
      </c>
      <c r="O3921" s="1">
        <v>1.2584</v>
      </c>
      <c r="P3921" s="1">
        <f t="shared" si="142"/>
        <v>12584</v>
      </c>
      <c r="Q3921" s="1">
        <v>1</v>
      </c>
      <c r="R3921" s="1">
        <f t="shared" si="143"/>
        <v>12584</v>
      </c>
      <c r="S3921" s="1" t="s">
        <v>576</v>
      </c>
      <c r="AG3921" s="3">
        <v>42438</v>
      </c>
      <c r="AH3921" s="3">
        <v>42803</v>
      </c>
    </row>
    <row r="3922" spans="1:34">
      <c r="A3922">
        <v>4897</v>
      </c>
      <c r="B3922" s="1" t="s">
        <v>62</v>
      </c>
      <c r="C3922" s="1" t="s">
        <v>57</v>
      </c>
      <c r="D3922" s="1" t="s">
        <v>15</v>
      </c>
      <c r="E3922" s="1" t="s">
        <v>7744</v>
      </c>
      <c r="F3922" s="1" t="s">
        <v>3717</v>
      </c>
      <c r="G3922" s="1">
        <v>50</v>
      </c>
      <c r="H3922" s="1" t="s">
        <v>65</v>
      </c>
      <c r="J3922" s="1">
        <v>251.95</v>
      </c>
      <c r="L3922" s="1" t="s">
        <v>2</v>
      </c>
      <c r="M3922" s="2">
        <v>42072</v>
      </c>
      <c r="N3922" s="3">
        <v>42072</v>
      </c>
      <c r="O3922" s="1">
        <v>2.08226</v>
      </c>
      <c r="P3922" s="1">
        <f t="shared" si="142"/>
        <v>20822.6</v>
      </c>
      <c r="Q3922" s="1">
        <v>1.2</v>
      </c>
      <c r="R3922" s="1">
        <f t="shared" si="143"/>
        <v>24987.12</v>
      </c>
      <c r="S3922" s="1" t="s">
        <v>7745</v>
      </c>
      <c r="AG3922" s="3">
        <v>42248</v>
      </c>
      <c r="AH3922" s="3">
        <v>42613</v>
      </c>
    </row>
    <row r="3923" spans="1:34">
      <c r="A3923">
        <v>4898</v>
      </c>
      <c r="B3923" s="1" t="s">
        <v>62</v>
      </c>
      <c r="C3923" s="1" t="s">
        <v>57</v>
      </c>
      <c r="D3923" s="1" t="s">
        <v>17</v>
      </c>
      <c r="E3923" s="1" t="s">
        <v>7746</v>
      </c>
      <c r="F3923" s="1" t="s">
        <v>7747</v>
      </c>
      <c r="G3923" s="1">
        <v>50</v>
      </c>
      <c r="H3923" s="1" t="s">
        <v>65</v>
      </c>
      <c r="J3923" s="1">
        <v>105.15</v>
      </c>
      <c r="L3923" s="1" t="s">
        <v>2</v>
      </c>
      <c r="M3923" s="2">
        <v>42067</v>
      </c>
      <c r="N3923" s="3">
        <v>42067</v>
      </c>
      <c r="O3923" s="1">
        <v>1.09545</v>
      </c>
      <c r="P3923" s="1">
        <f t="shared" si="142"/>
        <v>10954.5</v>
      </c>
      <c r="Q3923" s="1">
        <v>1</v>
      </c>
      <c r="R3923" s="1">
        <f t="shared" si="143"/>
        <v>10954.5</v>
      </c>
      <c r="S3923" s="1" t="s">
        <v>7748</v>
      </c>
      <c r="AG3923" s="3">
        <v>42166</v>
      </c>
      <c r="AH3923" s="3">
        <v>42531</v>
      </c>
    </row>
    <row r="3924" spans="1:34">
      <c r="A3924">
        <v>4899</v>
      </c>
      <c r="B3924" s="1" t="s">
        <v>2510</v>
      </c>
      <c r="C3924" s="1" t="s">
        <v>57</v>
      </c>
      <c r="D3924" s="1" t="s">
        <v>13</v>
      </c>
      <c r="E3924" s="1" t="s">
        <v>7749</v>
      </c>
      <c r="F3924" s="1" t="s">
        <v>7750</v>
      </c>
      <c r="G3924" s="1" t="s">
        <v>7751</v>
      </c>
      <c r="H3924" s="1" t="s">
        <v>65</v>
      </c>
      <c r="J3924" s="1">
        <v>1511</v>
      </c>
      <c r="L3924" s="1" t="s">
        <v>2</v>
      </c>
      <c r="M3924" s="2">
        <v>42066</v>
      </c>
      <c r="N3924" s="3">
        <v>42066</v>
      </c>
      <c r="O3924" s="1">
        <v>0.989428</v>
      </c>
      <c r="P3924" s="1">
        <f t="shared" si="142"/>
        <v>9894.28</v>
      </c>
      <c r="Q3924" s="1">
        <v>1</v>
      </c>
      <c r="R3924" s="1">
        <f t="shared" si="143"/>
        <v>9894.28</v>
      </c>
      <c r="S3924" s="1" t="s">
        <v>7752</v>
      </c>
      <c r="AG3924" s="3">
        <v>42248</v>
      </c>
      <c r="AH3924" s="3">
        <v>42979</v>
      </c>
    </row>
    <row r="3925" spans="1:34">
      <c r="A3925">
        <v>4900</v>
      </c>
      <c r="B3925" s="1" t="s">
        <v>62</v>
      </c>
      <c r="C3925" s="1" t="s">
        <v>57</v>
      </c>
      <c r="D3925" s="1" t="s">
        <v>15</v>
      </c>
      <c r="E3925" s="1" t="s">
        <v>7753</v>
      </c>
      <c r="F3925" s="1" t="s">
        <v>7754</v>
      </c>
      <c r="G3925" s="1">
        <v>50</v>
      </c>
      <c r="H3925" s="1" t="s">
        <v>65</v>
      </c>
      <c r="J3925" s="1">
        <v>33.6</v>
      </c>
      <c r="L3925" s="1" t="s">
        <v>2</v>
      </c>
      <c r="M3925" s="2">
        <v>42066</v>
      </c>
      <c r="N3925" s="3">
        <v>42066</v>
      </c>
      <c r="O3925" s="1">
        <v>0.37333</v>
      </c>
      <c r="P3925" s="1">
        <f t="shared" si="142"/>
        <v>3733.3</v>
      </c>
      <c r="Q3925" s="1">
        <v>1.2</v>
      </c>
      <c r="R3925" s="1">
        <f t="shared" si="143"/>
        <v>4479.96</v>
      </c>
      <c r="S3925" s="1" t="s">
        <v>6528</v>
      </c>
      <c r="AG3925" s="3">
        <v>42163</v>
      </c>
      <c r="AH3925" s="3">
        <v>42893</v>
      </c>
    </row>
    <row r="3926" spans="1:34">
      <c r="A3926">
        <v>4901</v>
      </c>
      <c r="B3926" s="1" t="s">
        <v>2697</v>
      </c>
      <c r="C3926" s="1" t="s">
        <v>57</v>
      </c>
      <c r="D3926" s="1" t="s">
        <v>17</v>
      </c>
      <c r="E3926" s="1" t="s">
        <v>7755</v>
      </c>
      <c r="F3926" s="1" t="s">
        <v>7756</v>
      </c>
      <c r="G3926" s="1">
        <v>40</v>
      </c>
      <c r="H3926" s="1" t="s">
        <v>233</v>
      </c>
      <c r="J3926" s="1">
        <v>1510</v>
      </c>
      <c r="L3926" s="1" t="s">
        <v>2</v>
      </c>
      <c r="M3926" s="2">
        <v>42061</v>
      </c>
      <c r="N3926" s="3">
        <v>42061</v>
      </c>
      <c r="O3926" s="1">
        <v>0.46563</v>
      </c>
      <c r="P3926" s="1">
        <f t="shared" si="142"/>
        <v>4656.3</v>
      </c>
      <c r="Q3926" s="1">
        <v>0.8</v>
      </c>
      <c r="R3926" s="1">
        <f t="shared" si="143"/>
        <v>3725.04</v>
      </c>
      <c r="S3926" s="1" t="s">
        <v>2300</v>
      </c>
      <c r="AG3926" s="3">
        <v>42242</v>
      </c>
      <c r="AH3926" s="3">
        <v>42607</v>
      </c>
    </row>
    <row r="3927" spans="1:34">
      <c r="A3927">
        <v>4902</v>
      </c>
      <c r="B3927" s="1" t="s">
        <v>62</v>
      </c>
      <c r="C3927" s="1" t="s">
        <v>57</v>
      </c>
      <c r="D3927" s="1" t="s">
        <v>18</v>
      </c>
      <c r="E3927" s="1" t="s">
        <v>127</v>
      </c>
      <c r="F3927" s="1" t="s">
        <v>7757</v>
      </c>
      <c r="G3927" s="1">
        <v>50</v>
      </c>
      <c r="H3927" s="1" t="s">
        <v>65</v>
      </c>
      <c r="J3927" s="1">
        <v>2230</v>
      </c>
      <c r="L3927" s="1" t="s">
        <v>2</v>
      </c>
      <c r="M3927" s="2">
        <v>42061</v>
      </c>
      <c r="N3927" s="3">
        <v>42061</v>
      </c>
      <c r="O3927" s="1">
        <v>13.0382</v>
      </c>
      <c r="P3927" s="1">
        <f t="shared" si="142"/>
        <v>130382</v>
      </c>
      <c r="Q3927" s="1">
        <v>1.2</v>
      </c>
      <c r="R3927" s="1">
        <f t="shared" si="143"/>
        <v>156458.4</v>
      </c>
      <c r="S3927" s="1" t="s">
        <v>1093</v>
      </c>
      <c r="AG3927" s="3">
        <v>42163</v>
      </c>
      <c r="AH3927" s="3">
        <v>42529</v>
      </c>
    </row>
    <row r="3928" spans="1:34">
      <c r="A3928">
        <v>4903</v>
      </c>
      <c r="B3928" s="1" t="s">
        <v>2510</v>
      </c>
      <c r="C3928" s="1" t="s">
        <v>57</v>
      </c>
      <c r="D3928" s="1" t="s">
        <v>15</v>
      </c>
      <c r="E3928" s="1" t="s">
        <v>7758</v>
      </c>
      <c r="F3928" s="1" t="s">
        <v>1246</v>
      </c>
      <c r="G3928" s="1">
        <v>70</v>
      </c>
      <c r="H3928" s="1" t="s">
        <v>65</v>
      </c>
      <c r="J3928" s="1">
        <v>2600</v>
      </c>
      <c r="L3928" s="1" t="s">
        <v>2</v>
      </c>
      <c r="M3928" s="2">
        <v>42060</v>
      </c>
      <c r="N3928" s="3">
        <v>42060</v>
      </c>
      <c r="O3928" s="1">
        <v>2.28495</v>
      </c>
      <c r="P3928" s="1">
        <f t="shared" si="142"/>
        <v>22849.5</v>
      </c>
      <c r="Q3928" s="1">
        <v>1</v>
      </c>
      <c r="R3928" s="1">
        <f t="shared" si="143"/>
        <v>22849.5</v>
      </c>
      <c r="S3928" s="1" t="s">
        <v>1910</v>
      </c>
      <c r="AG3928" s="3">
        <v>42501</v>
      </c>
      <c r="AH3928" s="3">
        <v>43230</v>
      </c>
    </row>
    <row r="3929" spans="1:34">
      <c r="A3929">
        <v>4904</v>
      </c>
      <c r="B3929" s="1" t="s">
        <v>156</v>
      </c>
      <c r="C3929" s="1" t="s">
        <v>57</v>
      </c>
      <c r="D3929" s="1" t="s">
        <v>15</v>
      </c>
      <c r="E3929" s="1" t="s">
        <v>7758</v>
      </c>
      <c r="F3929" s="1" t="s">
        <v>1246</v>
      </c>
      <c r="G3929" s="1">
        <v>40</v>
      </c>
      <c r="H3929" s="1" t="s">
        <v>65</v>
      </c>
      <c r="J3929" s="1">
        <v>2420</v>
      </c>
      <c r="L3929" s="1" t="s">
        <v>2</v>
      </c>
      <c r="M3929" s="2">
        <v>42060</v>
      </c>
      <c r="N3929" s="3">
        <v>42060</v>
      </c>
      <c r="O3929" s="1">
        <v>1.00348</v>
      </c>
      <c r="P3929" s="1">
        <f t="shared" si="142"/>
        <v>10034.8</v>
      </c>
      <c r="Q3929" s="1">
        <v>1</v>
      </c>
      <c r="R3929" s="1">
        <f t="shared" si="143"/>
        <v>10034.8</v>
      </c>
      <c r="S3929" s="1" t="s">
        <v>1910</v>
      </c>
      <c r="AG3929" s="3">
        <v>42501</v>
      </c>
      <c r="AH3929" s="3">
        <v>43230</v>
      </c>
    </row>
    <row r="3930" spans="1:34">
      <c r="A3930">
        <v>4905</v>
      </c>
      <c r="B3930" s="1" t="s">
        <v>2510</v>
      </c>
      <c r="C3930" s="1" t="s">
        <v>57</v>
      </c>
      <c r="D3930" s="1" t="s">
        <v>13</v>
      </c>
      <c r="E3930" s="1" t="s">
        <v>7759</v>
      </c>
      <c r="F3930" s="1" t="s">
        <v>7760</v>
      </c>
      <c r="G3930" s="1" t="s">
        <v>7761</v>
      </c>
      <c r="H3930" s="1" t="s">
        <v>65</v>
      </c>
      <c r="J3930" s="1">
        <v>260</v>
      </c>
      <c r="L3930" s="1" t="s">
        <v>2</v>
      </c>
      <c r="M3930" s="2">
        <v>42050</v>
      </c>
      <c r="N3930" s="3">
        <v>42050</v>
      </c>
      <c r="O3930" s="1">
        <v>0.281612</v>
      </c>
      <c r="P3930" s="1">
        <f t="shared" si="142"/>
        <v>2816.12</v>
      </c>
      <c r="Q3930" s="1">
        <v>1</v>
      </c>
      <c r="R3930" s="1">
        <f t="shared" si="143"/>
        <v>2816.12</v>
      </c>
      <c r="S3930" s="1" t="s">
        <v>7762</v>
      </c>
      <c r="AG3930" s="3">
        <v>42230</v>
      </c>
      <c r="AH3930" s="3">
        <v>42961</v>
      </c>
    </row>
    <row r="3931" spans="1:34">
      <c r="A3931">
        <v>4906</v>
      </c>
      <c r="B3931" s="1" t="s">
        <v>2510</v>
      </c>
      <c r="C3931" s="1" t="s">
        <v>57</v>
      </c>
      <c r="D3931" s="1" t="s">
        <v>13</v>
      </c>
      <c r="E3931" s="1" t="s">
        <v>7759</v>
      </c>
      <c r="F3931" s="1" t="s">
        <v>7760</v>
      </c>
      <c r="G3931" s="1" t="s">
        <v>7763</v>
      </c>
      <c r="H3931" s="1" t="s">
        <v>65</v>
      </c>
      <c r="J3931" s="1">
        <v>161</v>
      </c>
      <c r="L3931" s="1" t="s">
        <v>2</v>
      </c>
      <c r="M3931" s="2">
        <v>42050</v>
      </c>
      <c r="N3931" s="3">
        <v>42050</v>
      </c>
      <c r="O3931" s="1">
        <v>0.175105</v>
      </c>
      <c r="P3931" s="1">
        <f t="shared" si="142"/>
        <v>1751.05</v>
      </c>
      <c r="Q3931" s="1">
        <v>1</v>
      </c>
      <c r="R3931" s="1">
        <f t="shared" si="143"/>
        <v>1751.05</v>
      </c>
      <c r="S3931" s="1" t="s">
        <v>7762</v>
      </c>
      <c r="AG3931" s="3">
        <v>42230</v>
      </c>
      <c r="AH3931" s="3">
        <v>42961</v>
      </c>
    </row>
    <row r="3932" spans="1:34">
      <c r="A3932">
        <v>4907</v>
      </c>
      <c r="B3932" s="1" t="s">
        <v>2510</v>
      </c>
      <c r="C3932" s="1" t="s">
        <v>57</v>
      </c>
      <c r="D3932" s="1" t="s">
        <v>13</v>
      </c>
      <c r="E3932" s="1" t="s">
        <v>7759</v>
      </c>
      <c r="F3932" s="1" t="s">
        <v>7764</v>
      </c>
      <c r="G3932" s="1" t="s">
        <v>7751</v>
      </c>
      <c r="H3932" s="1" t="s">
        <v>65</v>
      </c>
      <c r="J3932" s="1">
        <v>130</v>
      </c>
      <c r="L3932" s="1" t="s">
        <v>2</v>
      </c>
      <c r="M3932" s="2">
        <v>42050</v>
      </c>
      <c r="N3932" s="3">
        <v>42050</v>
      </c>
      <c r="O3932" s="1">
        <v>0.139551</v>
      </c>
      <c r="P3932" s="1">
        <f t="shared" si="142"/>
        <v>1395.51</v>
      </c>
      <c r="Q3932" s="1">
        <v>1</v>
      </c>
      <c r="R3932" s="1">
        <f t="shared" si="143"/>
        <v>1395.51</v>
      </c>
      <c r="S3932" s="1" t="s">
        <v>7762</v>
      </c>
      <c r="AG3932" s="3">
        <v>42230</v>
      </c>
      <c r="AH3932" s="3">
        <v>42961</v>
      </c>
    </row>
    <row r="3933" spans="1:34">
      <c r="A3933">
        <v>4909</v>
      </c>
      <c r="B3933" s="1" t="s">
        <v>2675</v>
      </c>
      <c r="C3933" s="1" t="s">
        <v>57</v>
      </c>
      <c r="D3933" s="1" t="s">
        <v>17</v>
      </c>
      <c r="E3933" s="1" t="s">
        <v>2675</v>
      </c>
      <c r="F3933" s="1" t="s">
        <v>7765</v>
      </c>
      <c r="G3933" s="1">
        <v>40</v>
      </c>
      <c r="H3933" s="1" t="s">
        <v>73</v>
      </c>
      <c r="J3933" s="1">
        <v>0</v>
      </c>
      <c r="L3933" s="1" t="s">
        <v>2</v>
      </c>
      <c r="M3933" s="2">
        <v>42048</v>
      </c>
      <c r="N3933" s="3">
        <v>42048</v>
      </c>
      <c r="O3933" s="1">
        <v>0.1667</v>
      </c>
      <c r="P3933" s="1">
        <f>O3933*10000</f>
        <v>1667</v>
      </c>
      <c r="Q3933" s="1">
        <v>1</v>
      </c>
      <c r="R3933" s="1">
        <f>P3933*Q3933</f>
        <v>1667</v>
      </c>
      <c r="S3933" s="1" t="s">
        <v>807</v>
      </c>
      <c r="AG3933" s="3">
        <v>42106</v>
      </c>
      <c r="AH3933" s="3">
        <v>42471</v>
      </c>
    </row>
    <row r="3934" spans="1:34">
      <c r="A3934">
        <v>4910</v>
      </c>
      <c r="B3934" s="1" t="s">
        <v>2675</v>
      </c>
      <c r="C3934" s="1" t="s">
        <v>57</v>
      </c>
      <c r="D3934" s="1" t="s">
        <v>17</v>
      </c>
      <c r="E3934" s="1" t="s">
        <v>929</v>
      </c>
      <c r="F3934" s="1" t="s">
        <v>7766</v>
      </c>
      <c r="G3934" s="1">
        <v>40</v>
      </c>
      <c r="H3934" s="1" t="s">
        <v>73</v>
      </c>
      <c r="J3934" s="1">
        <v>0</v>
      </c>
      <c r="L3934" s="1" t="s">
        <v>2</v>
      </c>
      <c r="M3934" s="2">
        <v>42048</v>
      </c>
      <c r="N3934" s="3">
        <v>42048</v>
      </c>
      <c r="O3934" s="1">
        <v>0.1667</v>
      </c>
      <c r="P3934" s="1">
        <f>O3934*10000</f>
        <v>1667</v>
      </c>
      <c r="Q3934" s="1">
        <v>1</v>
      </c>
      <c r="R3934" s="1">
        <f>P3934*Q3934</f>
        <v>1667</v>
      </c>
      <c r="S3934" s="1" t="s">
        <v>1954</v>
      </c>
      <c r="AG3934" s="3">
        <v>42106</v>
      </c>
      <c r="AH3934" s="3">
        <v>42471</v>
      </c>
    </row>
    <row r="3935" spans="1:34">
      <c r="A3935">
        <v>4911</v>
      </c>
      <c r="B3935" s="1" t="s">
        <v>2675</v>
      </c>
      <c r="C3935" s="1" t="s">
        <v>57</v>
      </c>
      <c r="D3935" s="1" t="s">
        <v>17</v>
      </c>
      <c r="E3935" s="1" t="s">
        <v>2675</v>
      </c>
      <c r="F3935" s="1" t="s">
        <v>7767</v>
      </c>
      <c r="G3935" s="1">
        <v>40</v>
      </c>
      <c r="H3935" s="1" t="s">
        <v>73</v>
      </c>
      <c r="J3935" s="1">
        <v>0</v>
      </c>
      <c r="L3935" s="1" t="s">
        <v>2</v>
      </c>
      <c r="M3935" s="2">
        <v>42048</v>
      </c>
      <c r="N3935" s="3">
        <v>42048</v>
      </c>
      <c r="O3935" s="1">
        <v>0.0667</v>
      </c>
      <c r="P3935" s="1">
        <f>O3935*10000</f>
        <v>667</v>
      </c>
      <c r="Q3935" s="1">
        <v>1</v>
      </c>
      <c r="R3935" s="1">
        <f>P3935*Q3935</f>
        <v>667</v>
      </c>
      <c r="S3935" s="1" t="s">
        <v>1954</v>
      </c>
      <c r="AG3935" s="3">
        <v>42106</v>
      </c>
      <c r="AH3935" s="3">
        <v>42471</v>
      </c>
    </row>
    <row r="3936" spans="1:34">
      <c r="A3936">
        <v>4912</v>
      </c>
      <c r="B3936" s="1" t="s">
        <v>62</v>
      </c>
      <c r="C3936" s="1" t="s">
        <v>57</v>
      </c>
      <c r="D3936" s="1" t="s">
        <v>18</v>
      </c>
      <c r="E3936" s="1" t="s">
        <v>7768</v>
      </c>
      <c r="F3936" s="1" t="s">
        <v>7769</v>
      </c>
      <c r="G3936" s="1">
        <v>50</v>
      </c>
      <c r="H3936" s="1" t="s">
        <v>65</v>
      </c>
      <c r="J3936" s="1">
        <v>362</v>
      </c>
      <c r="L3936" s="1" t="s">
        <v>2</v>
      </c>
      <c r="M3936" s="2">
        <v>42045</v>
      </c>
      <c r="N3936" s="3">
        <v>42045</v>
      </c>
      <c r="O3936" s="1">
        <v>2.1129</v>
      </c>
      <c r="P3936" s="1">
        <f>O3936*10000</f>
        <v>21129</v>
      </c>
      <c r="Q3936" s="1">
        <v>1.2</v>
      </c>
      <c r="R3936" s="1">
        <f>P3936*Q3936</f>
        <v>25354.8</v>
      </c>
      <c r="S3936" s="1" t="s">
        <v>7770</v>
      </c>
      <c r="AG3936" s="3">
        <v>42144</v>
      </c>
      <c r="AH3936" s="3">
        <v>42510</v>
      </c>
    </row>
    <row r="3937" spans="1:34">
      <c r="A3937">
        <v>4913</v>
      </c>
      <c r="B3937" s="1" t="s">
        <v>2510</v>
      </c>
      <c r="C3937" s="1" t="s">
        <v>57</v>
      </c>
      <c r="D3937" s="1" t="s">
        <v>13</v>
      </c>
      <c r="E3937" s="1" t="s">
        <v>7771</v>
      </c>
      <c r="F3937" s="1" t="s">
        <v>7772</v>
      </c>
      <c r="G3937" s="1" t="s">
        <v>7763</v>
      </c>
      <c r="H3937" s="1" t="s">
        <v>65</v>
      </c>
      <c r="J3937" s="1">
        <v>340</v>
      </c>
      <c r="L3937" s="1" t="s">
        <v>2</v>
      </c>
      <c r="M3937" s="2">
        <v>42040</v>
      </c>
      <c r="N3937" s="3">
        <v>42040</v>
      </c>
      <c r="O3937" s="1">
        <v>0.070187</v>
      </c>
      <c r="P3937" s="1">
        <f>O3937*10000</f>
        <v>701.87</v>
      </c>
      <c r="Q3937" s="1">
        <v>1</v>
      </c>
      <c r="R3937" s="1">
        <f>P3937*Q3937</f>
        <v>701.87</v>
      </c>
      <c r="S3937" s="1" t="s">
        <v>7773</v>
      </c>
      <c r="AG3937" s="3">
        <v>42189</v>
      </c>
      <c r="AH3937" s="3">
        <v>42555</v>
      </c>
    </row>
    <row r="3938" spans="1:34">
      <c r="A3938">
        <v>4914</v>
      </c>
      <c r="B3938" s="1" t="s">
        <v>2600</v>
      </c>
      <c r="C3938" s="1" t="s">
        <v>57</v>
      </c>
      <c r="D3938" s="1" t="s">
        <v>17</v>
      </c>
      <c r="E3938" s="1" t="s">
        <v>6809</v>
      </c>
      <c r="F3938" s="1" t="s">
        <v>7774</v>
      </c>
      <c r="G3938" s="1">
        <v>70</v>
      </c>
      <c r="H3938" s="1" t="s">
        <v>73</v>
      </c>
      <c r="J3938" s="1">
        <v>0</v>
      </c>
      <c r="L3938" s="1" t="s">
        <v>2</v>
      </c>
      <c r="M3938" s="2">
        <v>42040</v>
      </c>
      <c r="N3938" s="3">
        <v>42040</v>
      </c>
      <c r="O3938" s="1">
        <v>1.10044</v>
      </c>
      <c r="P3938" s="1">
        <f>O3938*10000</f>
        <v>11004.4</v>
      </c>
      <c r="Q3938" s="1">
        <v>1</v>
      </c>
      <c r="R3938" s="1">
        <f>P3938*Q3938</f>
        <v>11004.4</v>
      </c>
      <c r="S3938" s="1" t="s">
        <v>7775</v>
      </c>
      <c r="AG3938" s="3">
        <v>42063</v>
      </c>
      <c r="AH3938" s="3">
        <v>42427</v>
      </c>
    </row>
    <row r="3939" spans="1:34">
      <c r="A3939">
        <v>4915</v>
      </c>
      <c r="B3939" s="1" t="s">
        <v>2600</v>
      </c>
      <c r="C3939" s="1" t="s">
        <v>57</v>
      </c>
      <c r="D3939" s="1" t="s">
        <v>17</v>
      </c>
      <c r="E3939" s="1" t="s">
        <v>6809</v>
      </c>
      <c r="F3939" s="1" t="s">
        <v>7776</v>
      </c>
      <c r="G3939" s="1">
        <v>70</v>
      </c>
      <c r="H3939" s="1" t="s">
        <v>73</v>
      </c>
      <c r="J3939" s="1">
        <v>0</v>
      </c>
      <c r="L3939" s="1" t="s">
        <v>2</v>
      </c>
      <c r="M3939" s="2">
        <v>42039</v>
      </c>
      <c r="N3939" s="3">
        <v>42039</v>
      </c>
      <c r="O3939" s="1">
        <v>0.25864</v>
      </c>
      <c r="P3939" s="1">
        <f>O3939*10000</f>
        <v>2586.4</v>
      </c>
      <c r="Q3939" s="1">
        <v>1</v>
      </c>
      <c r="R3939" s="1">
        <f>P3939*Q3939</f>
        <v>2586.4</v>
      </c>
      <c r="S3939" s="1" t="s">
        <v>7777</v>
      </c>
      <c r="AG3939" s="3">
        <v>42062</v>
      </c>
      <c r="AH3939" s="3">
        <v>42426</v>
      </c>
    </row>
    <row r="3940" spans="1:34">
      <c r="A3940">
        <v>4916</v>
      </c>
      <c r="B3940" s="1" t="s">
        <v>2600</v>
      </c>
      <c r="C3940" s="1" t="s">
        <v>57</v>
      </c>
      <c r="D3940" s="1" t="s">
        <v>17</v>
      </c>
      <c r="E3940" s="1" t="s">
        <v>6809</v>
      </c>
      <c r="F3940" s="1" t="s">
        <v>7778</v>
      </c>
      <c r="G3940" s="1">
        <v>70</v>
      </c>
      <c r="H3940" s="1" t="s">
        <v>73</v>
      </c>
      <c r="J3940" s="1">
        <v>0</v>
      </c>
      <c r="L3940" s="1" t="s">
        <v>2</v>
      </c>
      <c r="M3940" s="2">
        <v>42039</v>
      </c>
      <c r="N3940" s="3">
        <v>42039</v>
      </c>
      <c r="O3940" s="1">
        <v>0.17812</v>
      </c>
      <c r="P3940" s="1">
        <f>O3940*10000</f>
        <v>1781.2</v>
      </c>
      <c r="Q3940" s="1">
        <v>1</v>
      </c>
      <c r="R3940" s="1">
        <f>P3940*Q3940</f>
        <v>1781.2</v>
      </c>
      <c r="S3940" s="1" t="s">
        <v>7777</v>
      </c>
      <c r="AG3940" s="3">
        <v>42062</v>
      </c>
      <c r="AH3940" s="3">
        <v>42426</v>
      </c>
    </row>
    <row r="3941" spans="1:34">
      <c r="A3941">
        <v>4921</v>
      </c>
      <c r="B3941" s="1" t="s">
        <v>2510</v>
      </c>
      <c r="C3941" s="1" t="s">
        <v>57</v>
      </c>
      <c r="D3941" s="1" t="s">
        <v>14</v>
      </c>
      <c r="E3941" s="1" t="s">
        <v>7779</v>
      </c>
      <c r="F3941" s="1" t="s">
        <v>6215</v>
      </c>
      <c r="G3941" s="1">
        <v>70</v>
      </c>
      <c r="H3941" s="1" t="s">
        <v>65</v>
      </c>
      <c r="J3941" s="1">
        <v>1320</v>
      </c>
      <c r="L3941" s="1" t="s">
        <v>2</v>
      </c>
      <c r="M3941" s="2">
        <v>42039</v>
      </c>
      <c r="N3941" s="3">
        <v>42039</v>
      </c>
      <c r="O3941" s="1">
        <v>3.7479</v>
      </c>
      <c r="P3941" s="1">
        <f>O3941*10000</f>
        <v>37479</v>
      </c>
      <c r="Q3941" s="1">
        <v>1</v>
      </c>
      <c r="R3941" s="1">
        <f>P3941*Q3941</f>
        <v>37479</v>
      </c>
      <c r="S3941" s="1" t="s">
        <v>6698</v>
      </c>
      <c r="AG3941" s="3">
        <v>42307</v>
      </c>
      <c r="AH3941" s="3">
        <v>42672</v>
      </c>
    </row>
    <row r="3942" spans="1:34">
      <c r="A3942">
        <v>4922</v>
      </c>
      <c r="B3942" s="1" t="s">
        <v>62</v>
      </c>
      <c r="C3942" s="1" t="s">
        <v>57</v>
      </c>
      <c r="D3942" s="1" t="s">
        <v>14</v>
      </c>
      <c r="E3942" s="1" t="s">
        <v>7780</v>
      </c>
      <c r="F3942" s="1" t="s">
        <v>7781</v>
      </c>
      <c r="G3942" s="1">
        <v>50</v>
      </c>
      <c r="H3942" s="1" t="s">
        <v>65</v>
      </c>
      <c r="J3942" s="1">
        <v>66</v>
      </c>
      <c r="L3942" s="1" t="s">
        <v>2</v>
      </c>
      <c r="M3942" s="2">
        <v>42039</v>
      </c>
      <c r="N3942" s="3">
        <v>42039</v>
      </c>
      <c r="O3942" s="1">
        <v>0.784</v>
      </c>
      <c r="P3942" s="1">
        <f>O3942*10000</f>
        <v>7840</v>
      </c>
      <c r="Q3942" s="1">
        <v>1</v>
      </c>
      <c r="R3942" s="1">
        <f>P3942*Q3942</f>
        <v>7840</v>
      </c>
      <c r="S3942" s="1" t="s">
        <v>7782</v>
      </c>
      <c r="AG3942" s="3">
        <v>42230</v>
      </c>
      <c r="AH3942" s="3">
        <v>42596</v>
      </c>
    </row>
    <row r="3943" spans="1:34">
      <c r="A3943">
        <v>4923</v>
      </c>
      <c r="B3943" s="1" t="s">
        <v>62</v>
      </c>
      <c r="C3943" s="1" t="s">
        <v>57</v>
      </c>
      <c r="D3943" s="1" t="s">
        <v>14</v>
      </c>
      <c r="E3943" s="1" t="s">
        <v>3100</v>
      </c>
      <c r="F3943" s="1" t="s">
        <v>4717</v>
      </c>
      <c r="G3943" s="1">
        <v>50</v>
      </c>
      <c r="H3943" s="1" t="s">
        <v>65</v>
      </c>
      <c r="J3943" s="1">
        <v>187</v>
      </c>
      <c r="L3943" s="1" t="s">
        <v>2</v>
      </c>
      <c r="M3943" s="2">
        <v>42039</v>
      </c>
      <c r="N3943" s="3">
        <v>42039</v>
      </c>
      <c r="O3943" s="1">
        <v>2.2184</v>
      </c>
      <c r="P3943" s="1">
        <f>O3943*10000</f>
        <v>22184</v>
      </c>
      <c r="Q3943" s="1">
        <v>1</v>
      </c>
      <c r="R3943" s="1">
        <f>P3943*Q3943</f>
        <v>22184</v>
      </c>
      <c r="S3943" s="1" t="s">
        <v>3101</v>
      </c>
      <c r="AG3943" s="3">
        <v>42230</v>
      </c>
      <c r="AH3943" s="3">
        <v>42596</v>
      </c>
    </row>
    <row r="3944" spans="1:34">
      <c r="A3944">
        <v>4924</v>
      </c>
      <c r="B3944" s="1" t="s">
        <v>2600</v>
      </c>
      <c r="C3944" s="1" t="s">
        <v>57</v>
      </c>
      <c r="D3944" s="1" t="s">
        <v>17</v>
      </c>
      <c r="E3944" s="1" t="s">
        <v>6809</v>
      </c>
      <c r="F3944" s="1" t="s">
        <v>7783</v>
      </c>
      <c r="G3944" s="1">
        <v>70</v>
      </c>
      <c r="H3944" s="1" t="s">
        <v>73</v>
      </c>
      <c r="J3944" s="1">
        <v>0</v>
      </c>
      <c r="L3944" s="1" t="s">
        <v>2</v>
      </c>
      <c r="M3944" s="2">
        <v>42039</v>
      </c>
      <c r="N3944" s="3">
        <v>42039</v>
      </c>
      <c r="O3944" s="1">
        <v>0.5672</v>
      </c>
      <c r="P3944" s="1">
        <f>O3944*10000</f>
        <v>5672</v>
      </c>
      <c r="Q3944" s="1">
        <v>1</v>
      </c>
      <c r="R3944" s="1">
        <f>P3944*Q3944</f>
        <v>5672</v>
      </c>
      <c r="S3944" s="1" t="s">
        <v>7784</v>
      </c>
      <c r="AG3944" s="3">
        <v>42062</v>
      </c>
      <c r="AH3944" s="3">
        <v>42426</v>
      </c>
    </row>
    <row r="3945" spans="1:34">
      <c r="A3945">
        <v>4925</v>
      </c>
      <c r="B3945" s="1" t="s">
        <v>156</v>
      </c>
      <c r="C3945" s="1" t="s">
        <v>57</v>
      </c>
      <c r="D3945" s="1" t="s">
        <v>14</v>
      </c>
      <c r="E3945" s="1" t="s">
        <v>7785</v>
      </c>
      <c r="F3945" s="1" t="s">
        <v>7786</v>
      </c>
      <c r="G3945" s="1">
        <v>40</v>
      </c>
      <c r="H3945" s="1" t="s">
        <v>65</v>
      </c>
      <c r="J3945" s="1">
        <v>46.02</v>
      </c>
      <c r="L3945" s="1" t="s">
        <v>2</v>
      </c>
      <c r="M3945" s="2">
        <v>42039</v>
      </c>
      <c r="N3945" s="3">
        <v>42039</v>
      </c>
      <c r="O3945" s="1">
        <v>0.1509</v>
      </c>
      <c r="P3945" s="1">
        <f>O3945*10000</f>
        <v>1509</v>
      </c>
      <c r="Q3945" s="1">
        <v>0.5</v>
      </c>
      <c r="R3945" s="1">
        <f>P3945*Q3945</f>
        <v>754.5</v>
      </c>
      <c r="S3945" s="1" t="s">
        <v>7787</v>
      </c>
      <c r="AG3945" s="3">
        <v>42307</v>
      </c>
      <c r="AH3945" s="3">
        <v>42672</v>
      </c>
    </row>
    <row r="3946" spans="1:34">
      <c r="A3946">
        <v>4926</v>
      </c>
      <c r="B3946" s="1" t="s">
        <v>2510</v>
      </c>
      <c r="C3946" s="1" t="s">
        <v>57</v>
      </c>
      <c r="D3946" s="1" t="s">
        <v>14</v>
      </c>
      <c r="E3946" s="1" t="s">
        <v>7788</v>
      </c>
      <c r="F3946" s="1" t="s">
        <v>6637</v>
      </c>
      <c r="G3946" s="1">
        <v>70</v>
      </c>
      <c r="H3946" s="1" t="s">
        <v>65</v>
      </c>
      <c r="J3946" s="1">
        <v>42</v>
      </c>
      <c r="L3946" s="1" t="s">
        <v>2</v>
      </c>
      <c r="M3946" s="2">
        <v>42039</v>
      </c>
      <c r="N3946" s="3">
        <v>42039</v>
      </c>
      <c r="O3946" s="1">
        <v>0.1154</v>
      </c>
      <c r="P3946" s="1">
        <f>O3946*10000</f>
        <v>1154</v>
      </c>
      <c r="Q3946" s="1">
        <v>1</v>
      </c>
      <c r="R3946" s="1">
        <f>P3946*Q3946</f>
        <v>1154</v>
      </c>
      <c r="S3946" s="1" t="s">
        <v>7789</v>
      </c>
      <c r="AG3946" s="3">
        <v>42307</v>
      </c>
      <c r="AH3946" s="3">
        <v>42672</v>
      </c>
    </row>
    <row r="3947" spans="1:34">
      <c r="A3947">
        <v>4927</v>
      </c>
      <c r="B3947" s="1" t="s">
        <v>2600</v>
      </c>
      <c r="C3947" s="1" t="s">
        <v>57</v>
      </c>
      <c r="D3947" s="1" t="s">
        <v>17</v>
      </c>
      <c r="E3947" s="1" t="s">
        <v>6809</v>
      </c>
      <c r="F3947" s="1" t="s">
        <v>7790</v>
      </c>
      <c r="G3947" s="1">
        <v>70</v>
      </c>
      <c r="H3947" s="1" t="s">
        <v>73</v>
      </c>
      <c r="J3947" s="1">
        <v>0</v>
      </c>
      <c r="L3947" s="1" t="s">
        <v>2</v>
      </c>
      <c r="M3947" s="2">
        <v>42039</v>
      </c>
      <c r="N3947" s="3">
        <v>42039</v>
      </c>
      <c r="O3947" s="1">
        <v>2.72586</v>
      </c>
      <c r="P3947" s="1">
        <f>O3947*10000</f>
        <v>27258.6</v>
      </c>
      <c r="Q3947" s="1">
        <v>1</v>
      </c>
      <c r="R3947" s="1">
        <f>P3947*Q3947</f>
        <v>27258.6</v>
      </c>
      <c r="S3947" s="1" t="s">
        <v>7791</v>
      </c>
      <c r="AG3947" s="3">
        <v>42062</v>
      </c>
      <c r="AH3947" s="3">
        <v>42426</v>
      </c>
    </row>
    <row r="3948" spans="1:34">
      <c r="A3948">
        <v>4928</v>
      </c>
      <c r="B3948" s="1" t="s">
        <v>2697</v>
      </c>
      <c r="C3948" s="1" t="s">
        <v>57</v>
      </c>
      <c r="D3948" s="1" t="s">
        <v>20</v>
      </c>
      <c r="E3948" s="1" t="s">
        <v>3409</v>
      </c>
      <c r="F3948" s="1" t="s">
        <v>7792</v>
      </c>
      <c r="G3948" s="1">
        <v>40</v>
      </c>
      <c r="H3948" s="1" t="s">
        <v>65</v>
      </c>
      <c r="J3948" s="1">
        <v>135</v>
      </c>
      <c r="L3948" s="1" t="s">
        <v>2</v>
      </c>
      <c r="M3948" s="2">
        <v>42039</v>
      </c>
      <c r="N3948" s="3">
        <v>42039</v>
      </c>
      <c r="O3948" s="1">
        <v>0.090069</v>
      </c>
      <c r="P3948" s="1">
        <f>O3948*10000</f>
        <v>900.69</v>
      </c>
      <c r="Q3948" s="1">
        <v>0.4</v>
      </c>
      <c r="R3948" s="1">
        <f>P3948*Q3948</f>
        <v>360.276</v>
      </c>
      <c r="S3948" s="1" t="s">
        <v>1403</v>
      </c>
      <c r="AG3948" s="3">
        <v>42550</v>
      </c>
      <c r="AH3948" s="3">
        <v>42914</v>
      </c>
    </row>
    <row r="3949" spans="1:34">
      <c r="A3949">
        <v>4929</v>
      </c>
      <c r="B3949" s="1" t="s">
        <v>2600</v>
      </c>
      <c r="C3949" s="1" t="s">
        <v>57</v>
      </c>
      <c r="D3949" s="1" t="s">
        <v>17</v>
      </c>
      <c r="E3949" s="1" t="s">
        <v>6809</v>
      </c>
      <c r="F3949" s="1" t="s">
        <v>7793</v>
      </c>
      <c r="G3949" s="1">
        <v>70</v>
      </c>
      <c r="H3949" s="1" t="s">
        <v>73</v>
      </c>
      <c r="J3949" s="1">
        <v>0</v>
      </c>
      <c r="L3949" s="1" t="s">
        <v>2</v>
      </c>
      <c r="M3949" s="2">
        <v>42039</v>
      </c>
      <c r="N3949" s="3">
        <v>42039</v>
      </c>
      <c r="O3949" s="1">
        <v>1.33211</v>
      </c>
      <c r="P3949" s="1">
        <f>O3949*10000</f>
        <v>13321.1</v>
      </c>
      <c r="Q3949" s="1">
        <v>1</v>
      </c>
      <c r="R3949" s="1">
        <f>P3949*Q3949</f>
        <v>13321.1</v>
      </c>
      <c r="S3949" s="1" t="s">
        <v>7794</v>
      </c>
      <c r="AG3949" s="3">
        <v>42062</v>
      </c>
      <c r="AH3949" s="3">
        <v>42426</v>
      </c>
    </row>
    <row r="3950" spans="1:34">
      <c r="A3950">
        <v>4930</v>
      </c>
      <c r="B3950" s="1" t="s">
        <v>2697</v>
      </c>
      <c r="C3950" s="1" t="s">
        <v>57</v>
      </c>
      <c r="D3950" s="1" t="s">
        <v>20</v>
      </c>
      <c r="E3950" s="1" t="s">
        <v>3409</v>
      </c>
      <c r="F3950" s="1" t="s">
        <v>7795</v>
      </c>
      <c r="G3950" s="1">
        <v>40</v>
      </c>
      <c r="H3950" s="1" t="s">
        <v>65</v>
      </c>
      <c r="J3950" s="1">
        <v>124</v>
      </c>
      <c r="L3950" s="1" t="s">
        <v>2</v>
      </c>
      <c r="M3950" s="2">
        <v>42039</v>
      </c>
      <c r="N3950" s="3">
        <v>42039</v>
      </c>
      <c r="O3950" s="1">
        <v>0.082281</v>
      </c>
      <c r="P3950" s="1">
        <f>O3950*10000</f>
        <v>822.81</v>
      </c>
      <c r="Q3950" s="1">
        <v>0.4</v>
      </c>
      <c r="R3950" s="1">
        <f>P3950*Q3950</f>
        <v>329.124</v>
      </c>
      <c r="S3950" s="1" t="s">
        <v>1403</v>
      </c>
      <c r="AG3950" s="3">
        <v>42550</v>
      </c>
      <c r="AH3950" s="3">
        <v>42914</v>
      </c>
    </row>
    <row r="3951" spans="1:34">
      <c r="A3951">
        <v>4931</v>
      </c>
      <c r="B3951" s="1" t="s">
        <v>2600</v>
      </c>
      <c r="C3951" s="1" t="s">
        <v>57</v>
      </c>
      <c r="D3951" s="1" t="s">
        <v>17</v>
      </c>
      <c r="E3951" s="1" t="s">
        <v>6809</v>
      </c>
      <c r="F3951" s="1" t="s">
        <v>7796</v>
      </c>
      <c r="G3951" s="1">
        <v>70</v>
      </c>
      <c r="H3951" s="1" t="s">
        <v>73</v>
      </c>
      <c r="J3951" s="1">
        <v>0</v>
      </c>
      <c r="L3951" s="1" t="s">
        <v>2</v>
      </c>
      <c r="M3951" s="2">
        <v>42039</v>
      </c>
      <c r="N3951" s="3">
        <v>42039</v>
      </c>
      <c r="O3951" s="1">
        <v>0.09432</v>
      </c>
      <c r="P3951" s="1">
        <f>O3951*10000</f>
        <v>943.2</v>
      </c>
      <c r="Q3951" s="1">
        <v>1</v>
      </c>
      <c r="R3951" s="1">
        <f>P3951*Q3951</f>
        <v>943.2</v>
      </c>
      <c r="S3951" s="1" t="s">
        <v>7797</v>
      </c>
      <c r="AG3951" s="3">
        <v>42062</v>
      </c>
      <c r="AH3951" s="3">
        <v>42426</v>
      </c>
    </row>
    <row r="3952" spans="1:34">
      <c r="A3952">
        <v>4932</v>
      </c>
      <c r="B3952" s="1" t="s">
        <v>2600</v>
      </c>
      <c r="C3952" s="1" t="s">
        <v>57</v>
      </c>
      <c r="D3952" s="1" t="s">
        <v>17</v>
      </c>
      <c r="E3952" s="1" t="s">
        <v>6809</v>
      </c>
      <c r="F3952" s="1" t="s">
        <v>7798</v>
      </c>
      <c r="G3952" s="1">
        <v>70</v>
      </c>
      <c r="H3952" s="1" t="s">
        <v>73</v>
      </c>
      <c r="J3952" s="1">
        <v>0</v>
      </c>
      <c r="L3952" s="1" t="s">
        <v>2</v>
      </c>
      <c r="M3952" s="2">
        <v>42038</v>
      </c>
      <c r="N3952" s="3">
        <v>42038</v>
      </c>
      <c r="O3952" s="1">
        <v>0.095901</v>
      </c>
      <c r="P3952" s="1">
        <f>O3952*10000</f>
        <v>959.01</v>
      </c>
      <c r="Q3952" s="1">
        <v>1</v>
      </c>
      <c r="R3952" s="1">
        <f>P3952*Q3952</f>
        <v>959.01</v>
      </c>
      <c r="S3952" s="1" t="s">
        <v>7799</v>
      </c>
      <c r="AG3952" s="3">
        <v>42123</v>
      </c>
      <c r="AH3952" s="3">
        <v>42488</v>
      </c>
    </row>
    <row r="3953" spans="1:34">
      <c r="A3953">
        <v>4933</v>
      </c>
      <c r="B3953" s="1" t="s">
        <v>2600</v>
      </c>
      <c r="C3953" s="1" t="s">
        <v>57</v>
      </c>
      <c r="D3953" s="1" t="s">
        <v>17</v>
      </c>
      <c r="E3953" s="1" t="s">
        <v>6809</v>
      </c>
      <c r="F3953" s="1" t="s">
        <v>2008</v>
      </c>
      <c r="G3953" s="1">
        <v>70</v>
      </c>
      <c r="H3953" s="1" t="s">
        <v>73</v>
      </c>
      <c r="J3953" s="1">
        <v>0</v>
      </c>
      <c r="L3953" s="1" t="s">
        <v>2</v>
      </c>
      <c r="M3953" s="2">
        <v>42038</v>
      </c>
      <c r="N3953" s="3">
        <v>42038</v>
      </c>
      <c r="O3953" s="1">
        <v>0.100501</v>
      </c>
      <c r="P3953" s="1">
        <f>O3953*10000</f>
        <v>1005.01</v>
      </c>
      <c r="Q3953" s="1">
        <v>1</v>
      </c>
      <c r="R3953" s="1">
        <f>P3953*Q3953</f>
        <v>1005.01</v>
      </c>
      <c r="S3953" s="1" t="s">
        <v>7800</v>
      </c>
      <c r="AG3953" s="3">
        <v>42133</v>
      </c>
      <c r="AH3953" s="3">
        <v>42498</v>
      </c>
    </row>
    <row r="3954" spans="1:34">
      <c r="A3954">
        <v>4934</v>
      </c>
      <c r="B3954" s="1" t="s">
        <v>2600</v>
      </c>
      <c r="C3954" s="1" t="s">
        <v>57</v>
      </c>
      <c r="D3954" s="1" t="s">
        <v>17</v>
      </c>
      <c r="E3954" s="1" t="s">
        <v>6809</v>
      </c>
      <c r="F3954" s="1" t="s">
        <v>7801</v>
      </c>
      <c r="G3954" s="1">
        <v>70</v>
      </c>
      <c r="H3954" s="1" t="s">
        <v>73</v>
      </c>
      <c r="J3954" s="1">
        <v>0</v>
      </c>
      <c r="L3954" s="1" t="s">
        <v>2</v>
      </c>
      <c r="M3954" s="2">
        <v>42038</v>
      </c>
      <c r="N3954" s="3">
        <v>42038</v>
      </c>
      <c r="O3954" s="1">
        <v>0.373202</v>
      </c>
      <c r="P3954" s="1">
        <f>O3954*10000</f>
        <v>3732.02</v>
      </c>
      <c r="Q3954" s="1">
        <v>1</v>
      </c>
      <c r="R3954" s="1">
        <f>P3954*Q3954</f>
        <v>3732.02</v>
      </c>
      <c r="S3954" s="1" t="s">
        <v>7802</v>
      </c>
      <c r="AG3954" s="3">
        <v>42121</v>
      </c>
      <c r="AH3954" s="3">
        <v>42486</v>
      </c>
    </row>
    <row r="3955" spans="1:34">
      <c r="A3955">
        <v>4936</v>
      </c>
      <c r="B3955" s="1" t="s">
        <v>2600</v>
      </c>
      <c r="C3955" s="1" t="s">
        <v>57</v>
      </c>
      <c r="D3955" s="1" t="s">
        <v>17</v>
      </c>
      <c r="E3955" s="1" t="s">
        <v>6809</v>
      </c>
      <c r="F3955" s="1" t="s">
        <v>7803</v>
      </c>
      <c r="G3955" s="1">
        <v>70</v>
      </c>
      <c r="H3955" s="1" t="s">
        <v>73</v>
      </c>
      <c r="J3955" s="1">
        <v>0</v>
      </c>
      <c r="L3955" s="1" t="s">
        <v>2</v>
      </c>
      <c r="M3955" s="2">
        <v>42038</v>
      </c>
      <c r="N3955" s="3">
        <v>42038</v>
      </c>
      <c r="O3955" s="1">
        <v>0.42523</v>
      </c>
      <c r="P3955" s="1">
        <f>O3955*10000</f>
        <v>4252.3</v>
      </c>
      <c r="Q3955" s="1">
        <v>1</v>
      </c>
      <c r="R3955" s="1">
        <f>P3955*Q3955</f>
        <v>4252.3</v>
      </c>
      <c r="S3955" s="1" t="s">
        <v>7804</v>
      </c>
      <c r="AG3955" s="3">
        <v>42091</v>
      </c>
      <c r="AH3955" s="3">
        <v>42456</v>
      </c>
    </row>
    <row r="3956" spans="1:34">
      <c r="A3956">
        <v>4940</v>
      </c>
      <c r="B3956" s="1" t="s">
        <v>2600</v>
      </c>
      <c r="C3956" s="1" t="s">
        <v>57</v>
      </c>
      <c r="D3956" s="1" t="s">
        <v>17</v>
      </c>
      <c r="E3956" s="1" t="s">
        <v>6809</v>
      </c>
      <c r="F3956" s="1" t="s">
        <v>2008</v>
      </c>
      <c r="G3956" s="1">
        <v>70</v>
      </c>
      <c r="H3956" s="1" t="s">
        <v>73</v>
      </c>
      <c r="J3956" s="1">
        <v>0</v>
      </c>
      <c r="L3956" s="1" t="s">
        <v>2</v>
      </c>
      <c r="M3956" s="2">
        <v>42038</v>
      </c>
      <c r="N3956" s="3">
        <v>42038</v>
      </c>
      <c r="O3956" s="1">
        <v>0.083</v>
      </c>
      <c r="P3956" s="1">
        <f>O3956*10000</f>
        <v>830</v>
      </c>
      <c r="Q3956" s="1">
        <v>1</v>
      </c>
      <c r="R3956" s="1">
        <f>P3956*Q3956</f>
        <v>830</v>
      </c>
      <c r="S3956" s="1" t="s">
        <v>7800</v>
      </c>
      <c r="AG3956" s="3">
        <v>42114</v>
      </c>
      <c r="AH3956" s="3">
        <v>42479</v>
      </c>
    </row>
    <row r="3957" spans="1:34">
      <c r="A3957">
        <v>4956</v>
      </c>
      <c r="B3957" s="1" t="s">
        <v>2600</v>
      </c>
      <c r="C3957" s="1" t="s">
        <v>57</v>
      </c>
      <c r="D3957" s="1" t="s">
        <v>20</v>
      </c>
      <c r="E3957" s="1" t="s">
        <v>7805</v>
      </c>
      <c r="F3957" s="1" t="s">
        <v>7806</v>
      </c>
      <c r="G3957" s="1">
        <v>70</v>
      </c>
      <c r="H3957" s="1" t="s">
        <v>73</v>
      </c>
      <c r="J3957" s="1">
        <v>0</v>
      </c>
      <c r="L3957" s="1" t="s">
        <v>2</v>
      </c>
      <c r="M3957" s="2">
        <v>42034</v>
      </c>
      <c r="N3957" s="3">
        <v>42034</v>
      </c>
      <c r="O3957" s="1">
        <v>2.7333</v>
      </c>
      <c r="P3957" s="1">
        <f>O3957*10000</f>
        <v>27333</v>
      </c>
      <c r="Q3957" s="1">
        <v>1.75</v>
      </c>
      <c r="R3957" s="1">
        <f>P3957*Q3957</f>
        <v>47832.75</v>
      </c>
      <c r="S3957" s="1" t="s">
        <v>576</v>
      </c>
      <c r="AG3957" s="3">
        <v>42399</v>
      </c>
      <c r="AH3957" s="3">
        <v>42765</v>
      </c>
    </row>
    <row r="3958" spans="1:34">
      <c r="A3958">
        <v>4957</v>
      </c>
      <c r="B3958" s="1" t="s">
        <v>2600</v>
      </c>
      <c r="C3958" s="1" t="s">
        <v>57</v>
      </c>
      <c r="D3958" s="1" t="s">
        <v>17</v>
      </c>
      <c r="E3958" s="1" t="s">
        <v>6809</v>
      </c>
      <c r="F3958" s="1" t="s">
        <v>7807</v>
      </c>
      <c r="G3958" s="1">
        <v>70</v>
      </c>
      <c r="H3958" s="1" t="s">
        <v>73</v>
      </c>
      <c r="J3958" s="1">
        <v>0</v>
      </c>
      <c r="L3958" s="1" t="s">
        <v>2</v>
      </c>
      <c r="M3958" s="2">
        <v>42034</v>
      </c>
      <c r="N3958" s="3">
        <v>42034</v>
      </c>
      <c r="O3958" s="1">
        <v>0.18918</v>
      </c>
      <c r="P3958" s="1">
        <f>O3958*10000</f>
        <v>1891.8</v>
      </c>
      <c r="Q3958" s="1">
        <v>1</v>
      </c>
      <c r="R3958" s="1">
        <f>P3958*Q3958</f>
        <v>1891.8</v>
      </c>
      <c r="S3958" s="1" t="s">
        <v>7808</v>
      </c>
      <c r="AG3958" s="3">
        <v>42075</v>
      </c>
      <c r="AH3958" s="3">
        <v>42440</v>
      </c>
    </row>
    <row r="3959" spans="1:34">
      <c r="A3959">
        <v>4958</v>
      </c>
      <c r="B3959" s="1" t="s">
        <v>2600</v>
      </c>
      <c r="C3959" s="1" t="s">
        <v>57</v>
      </c>
      <c r="D3959" s="1" t="s">
        <v>17</v>
      </c>
      <c r="E3959" s="1" t="s">
        <v>6809</v>
      </c>
      <c r="F3959" s="1" t="s">
        <v>7809</v>
      </c>
      <c r="G3959" s="1">
        <v>70</v>
      </c>
      <c r="H3959" s="1" t="s">
        <v>73</v>
      </c>
      <c r="J3959" s="1">
        <v>0</v>
      </c>
      <c r="L3959" s="1" t="s">
        <v>2</v>
      </c>
      <c r="M3959" s="2">
        <v>42034</v>
      </c>
      <c r="N3959" s="3">
        <v>42034</v>
      </c>
      <c r="O3959" s="1">
        <v>0.08948</v>
      </c>
      <c r="P3959" s="1">
        <f>O3959*10000</f>
        <v>894.8</v>
      </c>
      <c r="Q3959" s="1">
        <v>1</v>
      </c>
      <c r="R3959" s="1">
        <f>P3959*Q3959</f>
        <v>894.8</v>
      </c>
      <c r="S3959" s="1" t="s">
        <v>7810</v>
      </c>
      <c r="AG3959" s="3">
        <v>42086</v>
      </c>
      <c r="AH3959" s="3">
        <v>42451</v>
      </c>
    </row>
    <row r="3960" spans="1:34">
      <c r="A3960">
        <v>4959</v>
      </c>
      <c r="B3960" s="1" t="s">
        <v>2600</v>
      </c>
      <c r="C3960" s="1" t="s">
        <v>57</v>
      </c>
      <c r="D3960" s="1" t="s">
        <v>17</v>
      </c>
      <c r="E3960" s="1" t="s">
        <v>6809</v>
      </c>
      <c r="F3960" s="1" t="s">
        <v>7811</v>
      </c>
      <c r="G3960" s="1">
        <v>70</v>
      </c>
      <c r="H3960" s="1" t="s">
        <v>73</v>
      </c>
      <c r="J3960" s="1">
        <v>0</v>
      </c>
      <c r="L3960" s="1" t="s">
        <v>2</v>
      </c>
      <c r="M3960" s="2">
        <v>42034</v>
      </c>
      <c r="N3960" s="3">
        <v>42034</v>
      </c>
      <c r="O3960" s="1">
        <v>0.499403</v>
      </c>
      <c r="P3960" s="1">
        <f>O3960*10000</f>
        <v>4994.03</v>
      </c>
      <c r="Q3960" s="1">
        <v>1</v>
      </c>
      <c r="R3960" s="1">
        <f>P3960*Q3960</f>
        <v>4994.03</v>
      </c>
      <c r="S3960" s="1" t="s">
        <v>7812</v>
      </c>
      <c r="AG3960" s="3">
        <v>42062</v>
      </c>
      <c r="AH3960" s="3">
        <v>42426</v>
      </c>
    </row>
    <row r="3961" spans="1:34">
      <c r="A3961">
        <v>4961</v>
      </c>
      <c r="B3961" s="1" t="s">
        <v>62</v>
      </c>
      <c r="C3961" s="1" t="s">
        <v>57</v>
      </c>
      <c r="D3961" s="1" t="s">
        <v>14</v>
      </c>
      <c r="E3961" s="1" t="s">
        <v>7813</v>
      </c>
      <c r="F3961" s="1" t="s">
        <v>7603</v>
      </c>
      <c r="G3961" s="1">
        <v>50</v>
      </c>
      <c r="H3961" s="1" t="s">
        <v>65</v>
      </c>
      <c r="J3961" s="1">
        <v>74.5</v>
      </c>
      <c r="L3961" s="1" t="s">
        <v>2</v>
      </c>
      <c r="M3961" s="2">
        <v>42034</v>
      </c>
      <c r="N3961" s="3">
        <v>42034</v>
      </c>
      <c r="O3961" s="1">
        <v>0.8866</v>
      </c>
      <c r="P3961" s="1">
        <f t="shared" ref="P3961:P3979" si="144">O3961*10000</f>
        <v>8866</v>
      </c>
      <c r="Q3961" s="1">
        <v>1</v>
      </c>
      <c r="R3961" s="1">
        <f t="shared" ref="R3961:R3979" si="145">P3961*Q3961</f>
        <v>8866</v>
      </c>
      <c r="S3961" s="1" t="s">
        <v>4709</v>
      </c>
      <c r="AG3961" s="3">
        <v>42228</v>
      </c>
      <c r="AH3961" s="3">
        <v>42594</v>
      </c>
    </row>
    <row r="3962" spans="1:34">
      <c r="A3962">
        <v>4962</v>
      </c>
      <c r="B3962" s="1" t="s">
        <v>2600</v>
      </c>
      <c r="C3962" s="1" t="s">
        <v>57</v>
      </c>
      <c r="D3962" s="1" t="s">
        <v>17</v>
      </c>
      <c r="E3962" s="1" t="s">
        <v>7814</v>
      </c>
      <c r="F3962" s="1" t="s">
        <v>7815</v>
      </c>
      <c r="G3962" s="1">
        <v>70</v>
      </c>
      <c r="H3962" s="1" t="s">
        <v>73</v>
      </c>
      <c r="J3962" s="1">
        <v>0</v>
      </c>
      <c r="L3962" s="1" t="s">
        <v>2</v>
      </c>
      <c r="M3962" s="2">
        <v>42034</v>
      </c>
      <c r="N3962" s="3">
        <v>42034</v>
      </c>
      <c r="O3962" s="1">
        <v>0.032907</v>
      </c>
      <c r="P3962" s="1">
        <f t="shared" si="144"/>
        <v>329.07</v>
      </c>
      <c r="Q3962" s="1">
        <v>1</v>
      </c>
      <c r="R3962" s="1">
        <f t="shared" si="145"/>
        <v>329.07</v>
      </c>
      <c r="S3962" s="1" t="s">
        <v>1965</v>
      </c>
      <c r="AG3962" s="3">
        <v>42116</v>
      </c>
      <c r="AH3962" s="3">
        <v>42481</v>
      </c>
    </row>
    <row r="3963" spans="1:34">
      <c r="A3963">
        <v>4963</v>
      </c>
      <c r="B3963" s="1" t="s">
        <v>2600</v>
      </c>
      <c r="C3963" s="1" t="s">
        <v>57</v>
      </c>
      <c r="D3963" s="1" t="s">
        <v>17</v>
      </c>
      <c r="E3963" s="1" t="s">
        <v>6809</v>
      </c>
      <c r="F3963" s="1" t="s">
        <v>1927</v>
      </c>
      <c r="G3963" s="1">
        <v>70</v>
      </c>
      <c r="H3963" s="1" t="s">
        <v>73</v>
      </c>
      <c r="J3963" s="1">
        <v>0</v>
      </c>
      <c r="L3963" s="1" t="s">
        <v>2</v>
      </c>
      <c r="M3963" s="2">
        <v>42034</v>
      </c>
      <c r="N3963" s="3">
        <v>42034</v>
      </c>
      <c r="O3963" s="1">
        <v>1.237106</v>
      </c>
      <c r="P3963" s="1">
        <f t="shared" si="144"/>
        <v>12371.06</v>
      </c>
      <c r="Q3963" s="1">
        <v>1</v>
      </c>
      <c r="R3963" s="1">
        <f t="shared" si="145"/>
        <v>12371.06</v>
      </c>
      <c r="S3963" s="1" t="s">
        <v>7816</v>
      </c>
      <c r="AG3963" s="3">
        <v>42088</v>
      </c>
      <c r="AH3963" s="3">
        <v>42453</v>
      </c>
    </row>
    <row r="3964" spans="1:34">
      <c r="A3964">
        <v>4964</v>
      </c>
      <c r="B3964" s="1" t="s">
        <v>2510</v>
      </c>
      <c r="C3964" s="1" t="s">
        <v>57</v>
      </c>
      <c r="D3964" s="1" t="s">
        <v>20</v>
      </c>
      <c r="E3964" s="1" t="s">
        <v>285</v>
      </c>
      <c r="F3964" s="1" t="s">
        <v>7817</v>
      </c>
      <c r="G3964" s="1">
        <v>70</v>
      </c>
      <c r="H3964" s="1" t="s">
        <v>65</v>
      </c>
      <c r="J3964" s="1">
        <v>1236</v>
      </c>
      <c r="L3964" s="1" t="s">
        <v>2</v>
      </c>
      <c r="M3964" s="2">
        <v>42033</v>
      </c>
      <c r="N3964" s="3">
        <v>42033</v>
      </c>
      <c r="O3964" s="1">
        <v>1.8309</v>
      </c>
      <c r="P3964" s="1">
        <f t="shared" si="144"/>
        <v>18309</v>
      </c>
      <c r="Q3964" s="1">
        <v>1</v>
      </c>
      <c r="R3964" s="1">
        <f t="shared" si="145"/>
        <v>18309</v>
      </c>
      <c r="S3964" s="1" t="s">
        <v>287</v>
      </c>
      <c r="AG3964" s="3">
        <v>42634</v>
      </c>
      <c r="AH3964" s="3">
        <v>42998</v>
      </c>
    </row>
    <row r="3965" spans="1:34">
      <c r="A3965">
        <v>4965</v>
      </c>
      <c r="B3965" s="1" t="s">
        <v>2510</v>
      </c>
      <c r="C3965" s="1" t="s">
        <v>57</v>
      </c>
      <c r="D3965" s="1" t="s">
        <v>20</v>
      </c>
      <c r="E3965" s="1" t="s">
        <v>285</v>
      </c>
      <c r="F3965" s="1" t="s">
        <v>7818</v>
      </c>
      <c r="G3965" s="1">
        <v>70</v>
      </c>
      <c r="H3965" s="1" t="s">
        <v>65</v>
      </c>
      <c r="J3965" s="1">
        <v>1001</v>
      </c>
      <c r="L3965" s="1" t="s">
        <v>2</v>
      </c>
      <c r="M3965" s="2">
        <v>42033</v>
      </c>
      <c r="N3965" s="3">
        <v>42033</v>
      </c>
      <c r="O3965" s="1">
        <v>1.6684</v>
      </c>
      <c r="P3965" s="1">
        <f t="shared" si="144"/>
        <v>16684</v>
      </c>
      <c r="Q3965" s="1">
        <v>1</v>
      </c>
      <c r="R3965" s="1">
        <f t="shared" si="145"/>
        <v>16684</v>
      </c>
      <c r="S3965" s="1" t="s">
        <v>287</v>
      </c>
      <c r="AG3965" s="3">
        <v>42634</v>
      </c>
      <c r="AH3965" s="3">
        <v>42998</v>
      </c>
    </row>
    <row r="3966" spans="1:34">
      <c r="A3966">
        <v>4966</v>
      </c>
      <c r="B3966" s="1" t="s">
        <v>2578</v>
      </c>
      <c r="C3966" s="1" t="s">
        <v>57</v>
      </c>
      <c r="D3966" s="1" t="s">
        <v>17</v>
      </c>
      <c r="E3966" s="1" t="s">
        <v>7819</v>
      </c>
      <c r="F3966" s="1" t="s">
        <v>7820</v>
      </c>
      <c r="G3966" s="1">
        <v>40</v>
      </c>
      <c r="H3966" s="1" t="s">
        <v>73</v>
      </c>
      <c r="J3966" s="1">
        <v>14.5536</v>
      </c>
      <c r="L3966" s="1" t="s">
        <v>2</v>
      </c>
      <c r="M3966" s="2">
        <v>42033</v>
      </c>
      <c r="N3966" s="3">
        <v>42033</v>
      </c>
      <c r="O3966" s="1">
        <v>0.14048</v>
      </c>
      <c r="P3966" s="1">
        <f t="shared" si="144"/>
        <v>1404.8</v>
      </c>
      <c r="Q3966" s="1">
        <v>1</v>
      </c>
      <c r="R3966" s="1">
        <f t="shared" si="145"/>
        <v>1404.8</v>
      </c>
      <c r="S3966" s="1" t="s">
        <v>7821</v>
      </c>
      <c r="AG3966" s="3">
        <v>42083</v>
      </c>
      <c r="AH3966" s="3">
        <v>42448</v>
      </c>
    </row>
    <row r="3967" spans="1:34">
      <c r="A3967">
        <v>4967</v>
      </c>
      <c r="B3967" s="1" t="s">
        <v>62</v>
      </c>
      <c r="C3967" s="1" t="s">
        <v>57</v>
      </c>
      <c r="D3967" s="1" t="s">
        <v>15</v>
      </c>
      <c r="E3967" s="1" t="s">
        <v>7822</v>
      </c>
      <c r="F3967" s="1" t="s">
        <v>6245</v>
      </c>
      <c r="G3967" s="1">
        <v>50</v>
      </c>
      <c r="H3967" s="1" t="s">
        <v>65</v>
      </c>
      <c r="J3967" s="1">
        <v>56.13</v>
      </c>
      <c r="L3967" s="1" t="s">
        <v>2</v>
      </c>
      <c r="M3967" s="2">
        <v>42033</v>
      </c>
      <c r="N3967" s="3">
        <v>42033</v>
      </c>
      <c r="O3967" s="1">
        <v>0.61684</v>
      </c>
      <c r="P3967" s="1">
        <f t="shared" si="144"/>
        <v>6168.4</v>
      </c>
      <c r="Q3967" s="1">
        <v>1.2</v>
      </c>
      <c r="R3967" s="1">
        <f t="shared" si="145"/>
        <v>7402.08</v>
      </c>
      <c r="S3967" s="1" t="s">
        <v>7823</v>
      </c>
      <c r="AG3967" s="3">
        <v>42204</v>
      </c>
      <c r="AH3967" s="3">
        <v>42934</v>
      </c>
    </row>
    <row r="3968" spans="1:34">
      <c r="A3968">
        <v>4968</v>
      </c>
      <c r="B3968" s="1" t="s">
        <v>2600</v>
      </c>
      <c r="C3968" s="1" t="s">
        <v>57</v>
      </c>
      <c r="D3968" s="1" t="s">
        <v>17</v>
      </c>
      <c r="E3968" s="1" t="s">
        <v>6809</v>
      </c>
      <c r="F3968" s="1" t="s">
        <v>7824</v>
      </c>
      <c r="G3968" s="1">
        <v>70</v>
      </c>
      <c r="H3968" s="1" t="s">
        <v>73</v>
      </c>
      <c r="J3968" s="1">
        <v>0</v>
      </c>
      <c r="L3968" s="1" t="s">
        <v>2</v>
      </c>
      <c r="M3968" s="2">
        <v>42033</v>
      </c>
      <c r="N3968" s="3">
        <v>42033</v>
      </c>
      <c r="O3968" s="1">
        <v>0.74</v>
      </c>
      <c r="P3968" s="1">
        <f t="shared" si="144"/>
        <v>7400</v>
      </c>
      <c r="Q3968" s="1">
        <v>1</v>
      </c>
      <c r="R3968" s="1">
        <f t="shared" si="145"/>
        <v>7400</v>
      </c>
      <c r="S3968" s="1" t="s">
        <v>7825</v>
      </c>
      <c r="AG3968" s="3">
        <v>42081</v>
      </c>
      <c r="AH3968" s="3">
        <v>42446</v>
      </c>
    </row>
    <row r="3969" spans="1:34">
      <c r="A3969">
        <v>4969</v>
      </c>
      <c r="B3969" s="1" t="s">
        <v>2578</v>
      </c>
      <c r="C3969" s="1" t="s">
        <v>57</v>
      </c>
      <c r="D3969" s="1" t="s">
        <v>16</v>
      </c>
      <c r="E3969" s="1" t="s">
        <v>7826</v>
      </c>
      <c r="F3969" s="1" t="s">
        <v>7827</v>
      </c>
      <c r="G3969" s="1">
        <v>40</v>
      </c>
      <c r="H3969" s="1" t="s">
        <v>73</v>
      </c>
      <c r="J3969" s="1">
        <v>0</v>
      </c>
      <c r="L3969" s="1" t="s">
        <v>2</v>
      </c>
      <c r="M3969" s="2">
        <v>42032</v>
      </c>
      <c r="N3969" s="3">
        <v>42032</v>
      </c>
      <c r="O3969" s="1">
        <v>0.4161</v>
      </c>
      <c r="P3969" s="1">
        <f t="shared" si="144"/>
        <v>4161</v>
      </c>
      <c r="Q3969" s="1">
        <v>1</v>
      </c>
      <c r="R3969" s="1">
        <f t="shared" si="145"/>
        <v>4161</v>
      </c>
      <c r="S3969" s="1" t="s">
        <v>5434</v>
      </c>
      <c r="AG3969" s="3">
        <v>42126</v>
      </c>
      <c r="AH3969" s="3">
        <v>42492</v>
      </c>
    </row>
    <row r="3970" spans="1:34">
      <c r="A3970">
        <v>4970</v>
      </c>
      <c r="B3970" s="1" t="s">
        <v>62</v>
      </c>
      <c r="C3970" s="1" t="s">
        <v>57</v>
      </c>
      <c r="D3970" s="1" t="s">
        <v>15</v>
      </c>
      <c r="E3970" s="1" t="s">
        <v>7828</v>
      </c>
      <c r="F3970" s="1" t="s">
        <v>6245</v>
      </c>
      <c r="G3970" s="1">
        <v>50</v>
      </c>
      <c r="H3970" s="1" t="s">
        <v>65</v>
      </c>
      <c r="J3970" s="1">
        <v>76.63</v>
      </c>
      <c r="L3970" s="1" t="s">
        <v>2</v>
      </c>
      <c r="M3970" s="2">
        <v>42032</v>
      </c>
      <c r="N3970" s="3">
        <v>42032</v>
      </c>
      <c r="O3970" s="1">
        <v>0.84205</v>
      </c>
      <c r="P3970" s="1">
        <f t="shared" si="144"/>
        <v>8420.5</v>
      </c>
      <c r="Q3970" s="1">
        <v>1.2</v>
      </c>
      <c r="R3970" s="1">
        <f t="shared" si="145"/>
        <v>10104.6</v>
      </c>
      <c r="S3970" s="1" t="s">
        <v>7829</v>
      </c>
      <c r="AG3970" s="3">
        <v>42204</v>
      </c>
      <c r="AH3970" s="3">
        <v>42934</v>
      </c>
    </row>
    <row r="3971" spans="1:34">
      <c r="A3971">
        <v>4971</v>
      </c>
      <c r="B3971" s="1" t="s">
        <v>62</v>
      </c>
      <c r="C3971" s="1" t="s">
        <v>57</v>
      </c>
      <c r="D3971" s="1" t="s">
        <v>20</v>
      </c>
      <c r="E3971" s="1" t="s">
        <v>7830</v>
      </c>
      <c r="F3971" s="1" t="s">
        <v>363</v>
      </c>
      <c r="G3971" s="1">
        <v>50</v>
      </c>
      <c r="H3971" s="1" t="s">
        <v>65</v>
      </c>
      <c r="J3971" s="1">
        <v>34</v>
      </c>
      <c r="L3971" s="1" t="s">
        <v>2</v>
      </c>
      <c r="M3971" s="2">
        <v>42031</v>
      </c>
      <c r="N3971" s="3">
        <v>42031</v>
      </c>
      <c r="O3971" s="1">
        <v>0.3452</v>
      </c>
      <c r="P3971" s="1">
        <f t="shared" si="144"/>
        <v>3452</v>
      </c>
      <c r="Q3971" s="1">
        <v>1</v>
      </c>
      <c r="R3971" s="1">
        <f t="shared" si="145"/>
        <v>3452</v>
      </c>
      <c r="S3971" s="1" t="s">
        <v>7831</v>
      </c>
      <c r="AG3971" s="3">
        <v>42396</v>
      </c>
      <c r="AH3971" s="3">
        <v>42761</v>
      </c>
    </row>
    <row r="3972" spans="1:34">
      <c r="A3972">
        <v>4972</v>
      </c>
      <c r="B3972" s="1" t="s">
        <v>62</v>
      </c>
      <c r="C3972" s="1" t="s">
        <v>57</v>
      </c>
      <c r="D3972" s="1" t="s">
        <v>15</v>
      </c>
      <c r="E3972" s="1" t="s">
        <v>7832</v>
      </c>
      <c r="F3972" s="1" t="s">
        <v>6245</v>
      </c>
      <c r="G3972" s="1">
        <v>50</v>
      </c>
      <c r="H3972" s="1" t="s">
        <v>65</v>
      </c>
      <c r="J3972" s="1">
        <v>27.86</v>
      </c>
      <c r="L3972" s="1" t="s">
        <v>2</v>
      </c>
      <c r="M3972" s="2">
        <v>42031</v>
      </c>
      <c r="N3972" s="3">
        <v>42031</v>
      </c>
      <c r="O3972" s="1">
        <v>0.30614</v>
      </c>
      <c r="P3972" s="1">
        <f t="shared" si="144"/>
        <v>3061.4</v>
      </c>
      <c r="Q3972" s="1">
        <v>1.2</v>
      </c>
      <c r="R3972" s="1">
        <f t="shared" si="145"/>
        <v>3673.68</v>
      </c>
      <c r="S3972" s="1" t="s">
        <v>7833</v>
      </c>
      <c r="AG3972" s="3">
        <v>42204</v>
      </c>
      <c r="AH3972" s="3">
        <v>42934</v>
      </c>
    </row>
    <row r="3973" spans="1:34">
      <c r="A3973">
        <v>4973</v>
      </c>
      <c r="B3973" s="1" t="s">
        <v>62</v>
      </c>
      <c r="C3973" s="1" t="s">
        <v>57</v>
      </c>
      <c r="D3973" s="1" t="s">
        <v>15</v>
      </c>
      <c r="E3973" s="1" t="s">
        <v>4237</v>
      </c>
      <c r="F3973" s="1" t="s">
        <v>3717</v>
      </c>
      <c r="G3973" s="1">
        <v>50</v>
      </c>
      <c r="H3973" s="1" t="s">
        <v>65</v>
      </c>
      <c r="J3973" s="1">
        <v>17.11</v>
      </c>
      <c r="L3973" s="1" t="s">
        <v>2</v>
      </c>
      <c r="M3973" s="2">
        <v>42031</v>
      </c>
      <c r="N3973" s="3">
        <v>42031</v>
      </c>
      <c r="O3973" s="1">
        <v>0.12401</v>
      </c>
      <c r="P3973" s="1">
        <f t="shared" si="144"/>
        <v>1240.1</v>
      </c>
      <c r="Q3973" s="1">
        <v>1.2</v>
      </c>
      <c r="R3973" s="1">
        <f t="shared" si="145"/>
        <v>1488.12</v>
      </c>
      <c r="S3973" s="1" t="s">
        <v>4239</v>
      </c>
      <c r="AG3973" s="3">
        <v>42204</v>
      </c>
      <c r="AH3973" s="3">
        <v>42934</v>
      </c>
    </row>
    <row r="3974" spans="1:34">
      <c r="A3974">
        <v>4974</v>
      </c>
      <c r="B3974" s="1" t="s">
        <v>62</v>
      </c>
      <c r="C3974" s="1" t="s">
        <v>57</v>
      </c>
      <c r="D3974" s="1" t="s">
        <v>15</v>
      </c>
      <c r="E3974" s="1" t="s">
        <v>7834</v>
      </c>
      <c r="F3974" s="1" t="s">
        <v>6245</v>
      </c>
      <c r="G3974" s="1">
        <v>50</v>
      </c>
      <c r="H3974" s="1" t="s">
        <v>65</v>
      </c>
      <c r="J3974" s="1">
        <v>69.19</v>
      </c>
      <c r="L3974" s="1" t="s">
        <v>2</v>
      </c>
      <c r="M3974" s="2">
        <v>42031</v>
      </c>
      <c r="N3974" s="3">
        <v>42031</v>
      </c>
      <c r="O3974" s="1">
        <v>0.74931</v>
      </c>
      <c r="P3974" s="1">
        <f t="shared" si="144"/>
        <v>7493.1</v>
      </c>
      <c r="Q3974" s="1">
        <v>1.2</v>
      </c>
      <c r="R3974" s="1">
        <f t="shared" si="145"/>
        <v>8991.72</v>
      </c>
      <c r="S3974" s="1" t="s">
        <v>677</v>
      </c>
      <c r="AG3974" s="3">
        <v>42204</v>
      </c>
      <c r="AH3974" s="3">
        <v>42934</v>
      </c>
    </row>
    <row r="3975" spans="1:34">
      <c r="A3975">
        <v>4975</v>
      </c>
      <c r="B3975" s="1" t="s">
        <v>2510</v>
      </c>
      <c r="C3975" s="1" t="s">
        <v>57</v>
      </c>
      <c r="D3975" s="1" t="s">
        <v>18</v>
      </c>
      <c r="E3975" s="1" t="s">
        <v>544</v>
      </c>
      <c r="F3975" s="1" t="s">
        <v>7835</v>
      </c>
      <c r="G3975" s="1">
        <v>70</v>
      </c>
      <c r="H3975" s="1" t="s">
        <v>65</v>
      </c>
      <c r="J3975" s="1">
        <v>34620</v>
      </c>
      <c r="L3975" s="1" t="s">
        <v>2</v>
      </c>
      <c r="M3975" s="2">
        <v>42027</v>
      </c>
      <c r="N3975" s="3">
        <v>42027</v>
      </c>
      <c r="O3975" s="1">
        <v>14.4244</v>
      </c>
      <c r="P3975" s="1">
        <f t="shared" si="144"/>
        <v>144244</v>
      </c>
      <c r="Q3975" s="1">
        <v>1</v>
      </c>
      <c r="R3975" s="1">
        <f t="shared" si="145"/>
        <v>144244</v>
      </c>
      <c r="S3975" s="1" t="s">
        <v>546</v>
      </c>
      <c r="AG3975" s="3">
        <v>42477</v>
      </c>
      <c r="AH3975" s="3">
        <v>43694</v>
      </c>
    </row>
    <row r="3976" spans="1:34">
      <c r="A3976">
        <v>4976</v>
      </c>
      <c r="B3976" s="1" t="s">
        <v>1282</v>
      </c>
      <c r="C3976" s="1" t="s">
        <v>57</v>
      </c>
      <c r="D3976" s="1" t="s">
        <v>20</v>
      </c>
      <c r="E3976" s="1" t="s">
        <v>3385</v>
      </c>
      <c r="F3976" s="1" t="s">
        <v>7836</v>
      </c>
      <c r="G3976" s="1">
        <v>40</v>
      </c>
      <c r="H3976" s="1" t="s">
        <v>65</v>
      </c>
      <c r="J3976" s="1">
        <v>90</v>
      </c>
      <c r="L3976" s="1" t="s">
        <v>2</v>
      </c>
      <c r="M3976" s="2">
        <v>42026</v>
      </c>
      <c r="N3976" s="3">
        <v>42026</v>
      </c>
      <c r="O3976" s="1">
        <v>0.1334</v>
      </c>
      <c r="P3976" s="1">
        <f t="shared" si="144"/>
        <v>1334</v>
      </c>
      <c r="Q3976" s="1">
        <v>1</v>
      </c>
      <c r="R3976" s="1">
        <f t="shared" si="145"/>
        <v>1334</v>
      </c>
      <c r="S3976" s="1" t="s">
        <v>3387</v>
      </c>
      <c r="AG3976" s="3">
        <v>42394</v>
      </c>
      <c r="AH3976" s="3">
        <v>42759</v>
      </c>
    </row>
    <row r="3977" spans="1:34">
      <c r="A3977">
        <v>4977</v>
      </c>
      <c r="B3977" s="1" t="s">
        <v>2510</v>
      </c>
      <c r="C3977" s="1" t="s">
        <v>57</v>
      </c>
      <c r="D3977" s="1" t="s">
        <v>20</v>
      </c>
      <c r="E3977" s="1" t="s">
        <v>7837</v>
      </c>
      <c r="F3977" s="1" t="s">
        <v>7838</v>
      </c>
      <c r="G3977" s="1">
        <v>70</v>
      </c>
      <c r="H3977" s="1" t="s">
        <v>233</v>
      </c>
      <c r="J3977" s="1">
        <v>813</v>
      </c>
      <c r="L3977" s="1" t="s">
        <v>2</v>
      </c>
      <c r="M3977" s="2">
        <v>42026</v>
      </c>
      <c r="N3977" s="3">
        <v>42026</v>
      </c>
      <c r="O3977" s="1">
        <v>1.3333</v>
      </c>
      <c r="P3977" s="1">
        <f t="shared" si="144"/>
        <v>13333</v>
      </c>
      <c r="Q3977" s="1">
        <v>1</v>
      </c>
      <c r="R3977" s="1">
        <f t="shared" si="145"/>
        <v>13333</v>
      </c>
      <c r="S3977" s="1" t="s">
        <v>7839</v>
      </c>
      <c r="AG3977" s="3">
        <v>42324</v>
      </c>
      <c r="AH3977" s="3">
        <v>42628</v>
      </c>
    </row>
    <row r="3978" spans="1:34">
      <c r="A3978">
        <v>4978</v>
      </c>
      <c r="B3978" s="1" t="s">
        <v>2510</v>
      </c>
      <c r="C3978" s="1" t="s">
        <v>57</v>
      </c>
      <c r="D3978" s="1" t="s">
        <v>20</v>
      </c>
      <c r="E3978" s="1" t="s">
        <v>7837</v>
      </c>
      <c r="F3978" s="1" t="s">
        <v>7840</v>
      </c>
      <c r="G3978" s="1">
        <v>70</v>
      </c>
      <c r="H3978" s="1" t="s">
        <v>233</v>
      </c>
      <c r="J3978" s="1">
        <v>227</v>
      </c>
      <c r="L3978" s="1" t="s">
        <v>2</v>
      </c>
      <c r="M3978" s="2">
        <v>42026</v>
      </c>
      <c r="N3978" s="3">
        <v>42026</v>
      </c>
      <c r="O3978" s="1">
        <v>0.373</v>
      </c>
      <c r="P3978" s="1">
        <f t="shared" si="144"/>
        <v>3730</v>
      </c>
      <c r="Q3978" s="1">
        <v>1</v>
      </c>
      <c r="R3978" s="1">
        <f t="shared" si="145"/>
        <v>3730</v>
      </c>
      <c r="S3978" s="1" t="s">
        <v>7839</v>
      </c>
      <c r="AG3978" s="3">
        <v>42324</v>
      </c>
      <c r="AH3978" s="3">
        <v>42628</v>
      </c>
    </row>
    <row r="3979" spans="1:34">
      <c r="A3979">
        <v>4979</v>
      </c>
      <c r="B3979" s="1" t="s">
        <v>2510</v>
      </c>
      <c r="C3979" s="1" t="s">
        <v>57</v>
      </c>
      <c r="D3979" s="1" t="s">
        <v>20</v>
      </c>
      <c r="E3979" s="1" t="s">
        <v>7841</v>
      </c>
      <c r="F3979" s="1" t="s">
        <v>7842</v>
      </c>
      <c r="G3979" s="1">
        <v>70</v>
      </c>
      <c r="H3979" s="1" t="s">
        <v>65</v>
      </c>
      <c r="J3979" s="1">
        <v>7337</v>
      </c>
      <c r="L3979" s="1" t="s">
        <v>2</v>
      </c>
      <c r="M3979" s="2">
        <v>42026</v>
      </c>
      <c r="N3979" s="3">
        <v>42026</v>
      </c>
      <c r="O3979" s="1">
        <v>5.552</v>
      </c>
      <c r="P3979" s="1">
        <f t="shared" si="144"/>
        <v>55520</v>
      </c>
      <c r="Q3979" s="1">
        <v>1</v>
      </c>
      <c r="R3979" s="1">
        <f t="shared" si="145"/>
        <v>55520</v>
      </c>
      <c r="S3979" s="1" t="s">
        <v>7843</v>
      </c>
      <c r="AG3979" s="3">
        <v>42416</v>
      </c>
      <c r="AH3979" s="3">
        <v>43146</v>
      </c>
    </row>
    <row r="3980" spans="1:34">
      <c r="A3980">
        <v>4981</v>
      </c>
      <c r="B3980" s="1" t="s">
        <v>62</v>
      </c>
      <c r="C3980" s="1" t="s">
        <v>57</v>
      </c>
      <c r="D3980" s="1" t="s">
        <v>18</v>
      </c>
      <c r="E3980" s="1" t="s">
        <v>7844</v>
      </c>
      <c r="F3980" s="1" t="s">
        <v>7845</v>
      </c>
      <c r="G3980" s="1">
        <v>50</v>
      </c>
      <c r="H3980" s="1" t="s">
        <v>65</v>
      </c>
      <c r="J3980" s="1">
        <v>466</v>
      </c>
      <c r="L3980" s="1" t="s">
        <v>2</v>
      </c>
      <c r="M3980" s="2">
        <v>42019</v>
      </c>
      <c r="N3980" s="3">
        <v>42019</v>
      </c>
      <c r="O3980" s="1">
        <v>2.7695</v>
      </c>
      <c r="P3980" s="1">
        <f>O3980*10000</f>
        <v>27695</v>
      </c>
      <c r="Q3980" s="1">
        <v>1</v>
      </c>
      <c r="R3980" s="1">
        <f>P3980*Q3980</f>
        <v>27695</v>
      </c>
      <c r="S3980" s="1" t="s">
        <v>7846</v>
      </c>
      <c r="AG3980" s="3">
        <v>42120</v>
      </c>
      <c r="AH3980" s="3">
        <v>42486</v>
      </c>
    </row>
    <row r="3981" spans="1:34">
      <c r="A3981">
        <v>4982</v>
      </c>
      <c r="B3981" s="1" t="s">
        <v>62</v>
      </c>
      <c r="C3981" s="1" t="s">
        <v>57</v>
      </c>
      <c r="D3981" s="1" t="s">
        <v>20</v>
      </c>
      <c r="E3981" s="1" t="s">
        <v>7847</v>
      </c>
      <c r="F3981" s="1" t="s">
        <v>665</v>
      </c>
      <c r="G3981" s="1">
        <v>50</v>
      </c>
      <c r="H3981" s="1" t="s">
        <v>65</v>
      </c>
      <c r="J3981" s="1">
        <v>38</v>
      </c>
      <c r="L3981" s="1" t="s">
        <v>2</v>
      </c>
      <c r="M3981" s="2">
        <v>42019</v>
      </c>
      <c r="N3981" s="3">
        <v>42019</v>
      </c>
      <c r="O3981" s="1">
        <v>0.3768</v>
      </c>
      <c r="P3981" s="1">
        <f>O3981*10000</f>
        <v>3768</v>
      </c>
      <c r="Q3981" s="1">
        <v>1</v>
      </c>
      <c r="R3981" s="1">
        <f>P3981*Q3981</f>
        <v>3768</v>
      </c>
      <c r="S3981" s="1" t="s">
        <v>7848</v>
      </c>
      <c r="AG3981" s="3">
        <v>42384</v>
      </c>
      <c r="AH3981" s="3">
        <v>42749</v>
      </c>
    </row>
    <row r="3982" spans="1:34">
      <c r="A3982">
        <v>4983</v>
      </c>
      <c r="B3982" s="1" t="s">
        <v>62</v>
      </c>
      <c r="C3982" s="1" t="s">
        <v>57</v>
      </c>
      <c r="D3982" s="1" t="s">
        <v>20</v>
      </c>
      <c r="E3982" s="1" t="s">
        <v>7849</v>
      </c>
      <c r="F3982" s="1" t="s">
        <v>363</v>
      </c>
      <c r="G3982" s="1">
        <v>50</v>
      </c>
      <c r="H3982" s="1" t="s">
        <v>65</v>
      </c>
      <c r="J3982" s="1">
        <v>179</v>
      </c>
      <c r="L3982" s="1" t="s">
        <v>2</v>
      </c>
      <c r="M3982" s="2">
        <v>42018</v>
      </c>
      <c r="N3982" s="3">
        <v>42018</v>
      </c>
      <c r="O3982" s="1">
        <v>1.8408</v>
      </c>
      <c r="P3982" s="1">
        <f>O3982*10000</f>
        <v>18408</v>
      </c>
      <c r="Q3982" s="1">
        <v>1</v>
      </c>
      <c r="R3982" s="1">
        <f>P3982*Q3982</f>
        <v>18408</v>
      </c>
      <c r="S3982" s="1" t="s">
        <v>7850</v>
      </c>
      <c r="AG3982" s="3">
        <v>42383</v>
      </c>
      <c r="AH3982" s="3">
        <v>42748</v>
      </c>
    </row>
    <row r="3983" spans="1:34">
      <c r="A3983">
        <v>4984</v>
      </c>
      <c r="B3983" s="1" t="s">
        <v>62</v>
      </c>
      <c r="C3983" s="1" t="s">
        <v>57</v>
      </c>
      <c r="D3983" s="1" t="s">
        <v>14</v>
      </c>
      <c r="E3983" s="1" t="s">
        <v>7851</v>
      </c>
      <c r="F3983" s="1" t="s">
        <v>7594</v>
      </c>
      <c r="G3983" s="1">
        <v>50</v>
      </c>
      <c r="H3983" s="1" t="s">
        <v>65</v>
      </c>
      <c r="J3983" s="1">
        <v>95.47</v>
      </c>
      <c r="L3983" s="1" t="s">
        <v>2</v>
      </c>
      <c r="M3983" s="2">
        <v>42018</v>
      </c>
      <c r="N3983" s="3">
        <v>42018</v>
      </c>
      <c r="O3983" s="1">
        <v>1.1365</v>
      </c>
      <c r="P3983" s="1">
        <f>O3983*10000</f>
        <v>11365</v>
      </c>
      <c r="Q3983" s="1">
        <v>1</v>
      </c>
      <c r="R3983" s="1">
        <f>P3983*Q3983</f>
        <v>11365</v>
      </c>
      <c r="S3983" s="1" t="s">
        <v>7852</v>
      </c>
      <c r="AG3983" s="3">
        <v>42199</v>
      </c>
      <c r="AH3983" s="3">
        <v>42565</v>
      </c>
    </row>
    <row r="3984" spans="1:34">
      <c r="A3984">
        <v>4985</v>
      </c>
      <c r="B3984" s="1" t="s">
        <v>62</v>
      </c>
      <c r="C3984" s="1" t="s">
        <v>57</v>
      </c>
      <c r="D3984" s="1" t="s">
        <v>20</v>
      </c>
      <c r="E3984" s="1" t="s">
        <v>7853</v>
      </c>
      <c r="F3984" s="1" t="s">
        <v>312</v>
      </c>
      <c r="G3984" s="1">
        <v>50</v>
      </c>
      <c r="H3984" s="1" t="s">
        <v>65</v>
      </c>
      <c r="J3984" s="1">
        <v>41</v>
      </c>
      <c r="L3984" s="1" t="s">
        <v>2</v>
      </c>
      <c r="M3984" s="2">
        <v>42017</v>
      </c>
      <c r="N3984" s="3">
        <v>42017</v>
      </c>
      <c r="O3984" s="1">
        <v>0.4166</v>
      </c>
      <c r="P3984" s="1">
        <f>O3984*10000</f>
        <v>4166</v>
      </c>
      <c r="Q3984" s="1">
        <v>1.2</v>
      </c>
      <c r="R3984" s="1">
        <f>P3984*Q3984</f>
        <v>4999.2</v>
      </c>
      <c r="S3984" s="1" t="s">
        <v>7854</v>
      </c>
      <c r="AG3984" s="3">
        <v>42382</v>
      </c>
      <c r="AH3984" s="3">
        <v>42747</v>
      </c>
    </row>
    <row r="3985" spans="1:34">
      <c r="A3985">
        <v>4986</v>
      </c>
      <c r="B3985" s="1" t="s">
        <v>62</v>
      </c>
      <c r="C3985" s="1" t="s">
        <v>57</v>
      </c>
      <c r="D3985" s="1" t="s">
        <v>13</v>
      </c>
      <c r="E3985" s="1" t="s">
        <v>7855</v>
      </c>
      <c r="F3985" s="1" t="s">
        <v>7856</v>
      </c>
      <c r="G3985" s="1">
        <v>50</v>
      </c>
      <c r="H3985" s="1" t="s">
        <v>65</v>
      </c>
      <c r="J3985" s="1">
        <v>40.5</v>
      </c>
      <c r="L3985" s="1" t="s">
        <v>2</v>
      </c>
      <c r="M3985" s="2">
        <v>42013</v>
      </c>
      <c r="N3985" s="3">
        <v>42013</v>
      </c>
      <c r="O3985" s="1">
        <v>0.326502</v>
      </c>
      <c r="P3985" s="1">
        <f>O3985*10000</f>
        <v>3265.02</v>
      </c>
      <c r="Q3985" s="1">
        <v>1</v>
      </c>
      <c r="R3985" s="1">
        <f>P3985*Q3985</f>
        <v>3265.02</v>
      </c>
      <c r="S3985" s="1" t="s">
        <v>7857</v>
      </c>
      <c r="AG3985" s="3">
        <v>42077</v>
      </c>
      <c r="AH3985" s="3">
        <v>42443</v>
      </c>
    </row>
    <row r="3986" spans="1:34">
      <c r="A3986">
        <v>4987</v>
      </c>
      <c r="B3986" s="1" t="s">
        <v>62</v>
      </c>
      <c r="C3986" s="1" t="s">
        <v>57</v>
      </c>
      <c r="D3986" s="1" t="s">
        <v>13</v>
      </c>
      <c r="E3986" s="1" t="s">
        <v>7858</v>
      </c>
      <c r="F3986" s="1" t="s">
        <v>7859</v>
      </c>
      <c r="G3986" s="1">
        <v>50</v>
      </c>
      <c r="H3986" s="1" t="s">
        <v>65</v>
      </c>
      <c r="J3986" s="1">
        <v>59</v>
      </c>
      <c r="L3986" s="1" t="s">
        <v>2</v>
      </c>
      <c r="M3986" s="2">
        <v>42013</v>
      </c>
      <c r="N3986" s="3">
        <v>42013</v>
      </c>
      <c r="O3986" s="1">
        <v>0.468741</v>
      </c>
      <c r="P3986" s="1">
        <f>O3986*10000</f>
        <v>4687.41</v>
      </c>
      <c r="Q3986" s="1">
        <v>1</v>
      </c>
      <c r="R3986" s="1">
        <f>P3986*Q3986</f>
        <v>4687.41</v>
      </c>
      <c r="S3986" s="1" t="s">
        <v>7860</v>
      </c>
      <c r="AG3986" s="3">
        <v>42077</v>
      </c>
      <c r="AH3986" s="3">
        <v>42443</v>
      </c>
    </row>
    <row r="3987" spans="1:34">
      <c r="A3987">
        <v>4988</v>
      </c>
      <c r="B3987" s="1" t="s">
        <v>62</v>
      </c>
      <c r="C3987" s="1" t="s">
        <v>57</v>
      </c>
      <c r="D3987" s="1" t="s">
        <v>13</v>
      </c>
      <c r="E3987" s="1" t="s">
        <v>7861</v>
      </c>
      <c r="F3987" s="1" t="s">
        <v>7862</v>
      </c>
      <c r="G3987" s="1">
        <v>50</v>
      </c>
      <c r="H3987" s="1" t="s">
        <v>65</v>
      </c>
      <c r="J3987" s="1">
        <v>238.5</v>
      </c>
      <c r="L3987" s="1" t="s">
        <v>2</v>
      </c>
      <c r="M3987" s="2">
        <v>42013</v>
      </c>
      <c r="N3987" s="3">
        <v>42013</v>
      </c>
      <c r="O3987" s="1">
        <v>2.23103</v>
      </c>
      <c r="P3987" s="1">
        <f>O3987*10000</f>
        <v>22310.3</v>
      </c>
      <c r="Q3987" s="1">
        <v>1</v>
      </c>
      <c r="R3987" s="1">
        <f>P3987*Q3987</f>
        <v>22310.3</v>
      </c>
      <c r="S3987" s="1" t="s">
        <v>7863</v>
      </c>
      <c r="AG3987" s="3">
        <v>42077</v>
      </c>
      <c r="AH3987" s="3">
        <v>42443</v>
      </c>
    </row>
    <row r="3988" spans="1:34">
      <c r="A3988">
        <v>4989</v>
      </c>
      <c r="B3988" s="1" t="s">
        <v>62</v>
      </c>
      <c r="C3988" s="1" t="s">
        <v>57</v>
      </c>
      <c r="D3988" s="1" t="s">
        <v>13</v>
      </c>
      <c r="E3988" s="1" t="s">
        <v>7864</v>
      </c>
      <c r="F3988" s="1" t="s">
        <v>7865</v>
      </c>
      <c r="G3988" s="1">
        <v>50</v>
      </c>
      <c r="H3988" s="1" t="s">
        <v>65</v>
      </c>
      <c r="J3988" s="1">
        <v>241.5</v>
      </c>
      <c r="L3988" s="1" t="s">
        <v>2</v>
      </c>
      <c r="M3988" s="2">
        <v>42013</v>
      </c>
      <c r="N3988" s="3">
        <v>42013</v>
      </c>
      <c r="O3988" s="1">
        <v>2</v>
      </c>
      <c r="P3988" s="1">
        <f>O3988*10000</f>
        <v>20000</v>
      </c>
      <c r="Q3988" s="1">
        <v>1</v>
      </c>
      <c r="R3988" s="1">
        <f>P3988*Q3988</f>
        <v>20000</v>
      </c>
      <c r="S3988" s="1" t="s">
        <v>7866</v>
      </c>
      <c r="AG3988" s="3">
        <v>42077</v>
      </c>
      <c r="AH3988" s="3">
        <v>42443</v>
      </c>
    </row>
    <row r="3989" spans="1:34">
      <c r="A3989">
        <v>4990</v>
      </c>
      <c r="B3989" s="1" t="s">
        <v>62</v>
      </c>
      <c r="C3989" s="1" t="s">
        <v>57</v>
      </c>
      <c r="D3989" s="1" t="s">
        <v>13</v>
      </c>
      <c r="E3989" s="1" t="s">
        <v>7867</v>
      </c>
      <c r="F3989" s="1" t="s">
        <v>3510</v>
      </c>
      <c r="G3989" s="1">
        <v>50</v>
      </c>
      <c r="H3989" s="1" t="s">
        <v>65</v>
      </c>
      <c r="J3989" s="1">
        <v>40.5</v>
      </c>
      <c r="L3989" s="1" t="s">
        <v>2</v>
      </c>
      <c r="M3989" s="2">
        <v>42013</v>
      </c>
      <c r="N3989" s="3">
        <v>42013</v>
      </c>
      <c r="O3989" s="1">
        <v>0.333333</v>
      </c>
      <c r="P3989" s="1">
        <f>O3989*10000</f>
        <v>3333.33</v>
      </c>
      <c r="Q3989" s="1">
        <v>1</v>
      </c>
      <c r="R3989" s="1">
        <f>P3989*Q3989</f>
        <v>3333.33</v>
      </c>
      <c r="S3989" s="1" t="s">
        <v>7868</v>
      </c>
      <c r="AG3989" s="3">
        <v>42077</v>
      </c>
      <c r="AH3989" s="3">
        <v>42443</v>
      </c>
    </row>
    <row r="3990" spans="1:34">
      <c r="A3990">
        <v>4991</v>
      </c>
      <c r="B3990" s="1" t="s">
        <v>62</v>
      </c>
      <c r="C3990" s="1" t="s">
        <v>57</v>
      </c>
      <c r="D3990" s="1" t="s">
        <v>18</v>
      </c>
      <c r="E3990" s="1" t="s">
        <v>7869</v>
      </c>
      <c r="F3990" s="1" t="s">
        <v>7870</v>
      </c>
      <c r="G3990" s="1">
        <v>50</v>
      </c>
      <c r="H3990" s="1" t="s">
        <v>65</v>
      </c>
      <c r="J3990" s="1">
        <v>80</v>
      </c>
      <c r="L3990" s="1" t="s">
        <v>2</v>
      </c>
      <c r="M3990" s="2">
        <v>42012</v>
      </c>
      <c r="N3990" s="3">
        <v>42012</v>
      </c>
      <c r="O3990" s="1">
        <v>0.475</v>
      </c>
      <c r="P3990" s="1">
        <f>O3990*10000</f>
        <v>4750</v>
      </c>
      <c r="Q3990" s="1">
        <v>1</v>
      </c>
      <c r="R3990" s="1">
        <f>P3990*Q3990</f>
        <v>4750</v>
      </c>
      <c r="S3990" s="1" t="s">
        <v>7871</v>
      </c>
      <c r="AG3990" s="3">
        <v>42113</v>
      </c>
      <c r="AH3990" s="3">
        <v>42479</v>
      </c>
    </row>
    <row r="3991" spans="1:34">
      <c r="A3991">
        <v>4992</v>
      </c>
      <c r="B3991" s="1" t="s">
        <v>2218</v>
      </c>
      <c r="C3991" s="1" t="s">
        <v>57</v>
      </c>
      <c r="D3991" s="1" t="s">
        <v>20</v>
      </c>
      <c r="E3991" s="1" t="s">
        <v>7872</v>
      </c>
      <c r="F3991" s="1" t="s">
        <v>7873</v>
      </c>
      <c r="G3991" s="1">
        <v>40</v>
      </c>
      <c r="H3991" s="1" t="s">
        <v>73</v>
      </c>
      <c r="J3991" s="1">
        <v>0</v>
      </c>
      <c r="L3991" s="1" t="s">
        <v>2</v>
      </c>
      <c r="M3991" s="2">
        <v>42012</v>
      </c>
      <c r="N3991" s="3">
        <v>42012</v>
      </c>
      <c r="O3991" s="1">
        <v>0.2026</v>
      </c>
      <c r="P3991" s="1">
        <f>O3991*10000</f>
        <v>2026</v>
      </c>
      <c r="Q3991" s="1">
        <v>1</v>
      </c>
      <c r="R3991" s="1">
        <f>P3991*Q3991</f>
        <v>2026</v>
      </c>
      <c r="S3991" s="1" t="s">
        <v>7874</v>
      </c>
      <c r="AG3991" s="3">
        <v>42377</v>
      </c>
      <c r="AH3991" s="3">
        <v>42743</v>
      </c>
    </row>
    <row r="3992" spans="1:34">
      <c r="A3992">
        <v>4993</v>
      </c>
      <c r="B3992" s="1" t="s">
        <v>2600</v>
      </c>
      <c r="C3992" s="1" t="s">
        <v>57</v>
      </c>
      <c r="D3992" s="1" t="s">
        <v>14</v>
      </c>
      <c r="E3992" s="1" t="s">
        <v>7875</v>
      </c>
      <c r="F3992" s="1" t="s">
        <v>6215</v>
      </c>
      <c r="G3992" s="1">
        <v>70</v>
      </c>
      <c r="H3992" s="1" t="s">
        <v>73</v>
      </c>
      <c r="J3992" s="1">
        <v>0</v>
      </c>
      <c r="L3992" s="1" t="s">
        <v>2</v>
      </c>
      <c r="M3992" s="2">
        <v>42011</v>
      </c>
      <c r="N3992" s="3">
        <v>42011</v>
      </c>
      <c r="O3992" s="1">
        <v>4.0527</v>
      </c>
      <c r="P3992" s="1">
        <f>O3992*10000</f>
        <v>40527</v>
      </c>
      <c r="Q3992" s="1">
        <v>1</v>
      </c>
      <c r="R3992" s="1">
        <f>P3992*Q3992</f>
        <v>40527</v>
      </c>
      <c r="S3992" s="1" t="s">
        <v>5045</v>
      </c>
      <c r="AG3992" s="3">
        <v>42192</v>
      </c>
      <c r="AH3992" s="3">
        <v>42558</v>
      </c>
    </row>
    <row r="3993" spans="1:34">
      <c r="A3993">
        <v>4994</v>
      </c>
      <c r="B3993" s="1" t="s">
        <v>2600</v>
      </c>
      <c r="C3993" s="1" t="s">
        <v>57</v>
      </c>
      <c r="D3993" s="1" t="s">
        <v>14</v>
      </c>
      <c r="E3993" s="1" t="s">
        <v>7875</v>
      </c>
      <c r="F3993" s="1" t="s">
        <v>6215</v>
      </c>
      <c r="G3993" s="1">
        <v>70</v>
      </c>
      <c r="H3993" s="1" t="s">
        <v>73</v>
      </c>
      <c r="J3993" s="1">
        <v>0</v>
      </c>
      <c r="L3993" s="1" t="s">
        <v>2</v>
      </c>
      <c r="M3993" s="2">
        <v>42011</v>
      </c>
      <c r="N3993" s="3">
        <v>42011</v>
      </c>
      <c r="O3993" s="1">
        <v>1.2174</v>
      </c>
      <c r="P3993" s="1">
        <f>O3993*10000</f>
        <v>12174</v>
      </c>
      <c r="Q3993" s="1">
        <v>1</v>
      </c>
      <c r="R3993" s="1">
        <f>P3993*Q3993</f>
        <v>12174</v>
      </c>
      <c r="S3993" s="1" t="s">
        <v>5045</v>
      </c>
      <c r="AG3993" s="3">
        <v>42192</v>
      </c>
      <c r="AH3993" s="3">
        <v>42558</v>
      </c>
    </row>
    <row r="3994" spans="1:34">
      <c r="A3994">
        <v>4995</v>
      </c>
      <c r="B3994" s="1" t="s">
        <v>156</v>
      </c>
      <c r="C3994" s="1" t="s">
        <v>57</v>
      </c>
      <c r="D3994" s="1" t="s">
        <v>19</v>
      </c>
      <c r="E3994" s="1" t="s">
        <v>7876</v>
      </c>
      <c r="F3994" s="1" t="s">
        <v>7877</v>
      </c>
      <c r="G3994" s="1">
        <v>40</v>
      </c>
      <c r="H3994" s="1" t="s">
        <v>65</v>
      </c>
      <c r="J3994" s="1">
        <v>660</v>
      </c>
      <c r="L3994" s="1" t="s">
        <v>2</v>
      </c>
      <c r="M3994" s="2">
        <v>42011</v>
      </c>
      <c r="N3994" s="3">
        <v>42011</v>
      </c>
      <c r="O3994" s="1">
        <v>0.6667</v>
      </c>
      <c r="P3994" s="1">
        <f t="shared" ref="P3994:P4006" si="146">O3994*10000</f>
        <v>6667</v>
      </c>
      <c r="Q3994" s="1">
        <v>1</v>
      </c>
      <c r="R3994" s="1">
        <f t="shared" ref="R3994:R4006" si="147">P3994*Q3994</f>
        <v>6667</v>
      </c>
      <c r="S3994" s="1" t="s">
        <v>7878</v>
      </c>
      <c r="AG3994" s="3">
        <v>42101</v>
      </c>
      <c r="AH3994" s="3">
        <v>42467</v>
      </c>
    </row>
    <row r="3995" spans="1:34">
      <c r="A3995">
        <v>4996</v>
      </c>
      <c r="B3995" s="1" t="s">
        <v>62</v>
      </c>
      <c r="C3995" s="1" t="s">
        <v>57</v>
      </c>
      <c r="D3995" s="1" t="s">
        <v>18</v>
      </c>
      <c r="E3995" s="1" t="s">
        <v>7879</v>
      </c>
      <c r="F3995" s="1" t="s">
        <v>7880</v>
      </c>
      <c r="G3995" s="1">
        <v>50</v>
      </c>
      <c r="H3995" s="1" t="s">
        <v>65</v>
      </c>
      <c r="J3995" s="1">
        <v>445</v>
      </c>
      <c r="L3995" s="1" t="s">
        <v>2</v>
      </c>
      <c r="M3995" s="2">
        <v>42011</v>
      </c>
      <c r="N3995" s="3">
        <v>42011</v>
      </c>
      <c r="O3995" s="1">
        <v>2.6318</v>
      </c>
      <c r="P3995" s="1">
        <f t="shared" si="146"/>
        <v>26318</v>
      </c>
      <c r="Q3995" s="1">
        <v>1</v>
      </c>
      <c r="R3995" s="1">
        <f t="shared" si="147"/>
        <v>26318</v>
      </c>
      <c r="S3995" s="1" t="s">
        <v>7881</v>
      </c>
      <c r="AG3995" s="3">
        <v>42112</v>
      </c>
      <c r="AH3995" s="3">
        <v>42478</v>
      </c>
    </row>
    <row r="3996" spans="1:34">
      <c r="A3996">
        <v>4997</v>
      </c>
      <c r="B3996" s="1" t="s">
        <v>62</v>
      </c>
      <c r="C3996" s="1" t="s">
        <v>57</v>
      </c>
      <c r="D3996" s="1" t="s">
        <v>18</v>
      </c>
      <c r="E3996" s="1" t="s">
        <v>7882</v>
      </c>
      <c r="F3996" s="1" t="s">
        <v>7883</v>
      </c>
      <c r="G3996" s="1">
        <v>50</v>
      </c>
      <c r="H3996" s="1" t="s">
        <v>65</v>
      </c>
      <c r="J3996" s="1">
        <v>458</v>
      </c>
      <c r="L3996" s="1" t="s">
        <v>2</v>
      </c>
      <c r="M3996" s="2">
        <v>42010</v>
      </c>
      <c r="N3996" s="3">
        <v>42010</v>
      </c>
      <c r="O3996" s="1">
        <v>2.7168</v>
      </c>
      <c r="P3996" s="1">
        <f t="shared" si="146"/>
        <v>27168</v>
      </c>
      <c r="Q3996" s="1">
        <v>1</v>
      </c>
      <c r="R3996" s="1">
        <f t="shared" si="147"/>
        <v>27168</v>
      </c>
      <c r="S3996" s="1" t="s">
        <v>7884</v>
      </c>
      <c r="AG3996" s="3">
        <v>42111</v>
      </c>
      <c r="AH3996" s="3">
        <v>42477</v>
      </c>
    </row>
    <row r="3997" spans="1:34">
      <c r="A3997">
        <v>4998</v>
      </c>
      <c r="B3997" s="1" t="s">
        <v>62</v>
      </c>
      <c r="C3997" s="1" t="s">
        <v>57</v>
      </c>
      <c r="D3997" s="1" t="s">
        <v>18</v>
      </c>
      <c r="E3997" s="1" t="s">
        <v>7885</v>
      </c>
      <c r="F3997" s="1" t="s">
        <v>7886</v>
      </c>
      <c r="G3997" s="1">
        <v>50</v>
      </c>
      <c r="H3997" s="1" t="s">
        <v>65</v>
      </c>
      <c r="J3997" s="1">
        <v>306</v>
      </c>
      <c r="L3997" s="1" t="s">
        <v>2</v>
      </c>
      <c r="M3997" s="2">
        <v>42010</v>
      </c>
      <c r="N3997" s="3">
        <v>42010</v>
      </c>
      <c r="O3997" s="1">
        <v>1.8207</v>
      </c>
      <c r="P3997" s="1">
        <f t="shared" si="146"/>
        <v>18207</v>
      </c>
      <c r="Q3997" s="1">
        <v>1</v>
      </c>
      <c r="R3997" s="1">
        <f t="shared" si="147"/>
        <v>18207</v>
      </c>
      <c r="S3997" s="1" t="s">
        <v>7887</v>
      </c>
      <c r="AG3997" s="3">
        <v>42111</v>
      </c>
      <c r="AH3997" s="3">
        <v>42477</v>
      </c>
    </row>
    <row r="3998" spans="1:34">
      <c r="A3998">
        <v>4999</v>
      </c>
      <c r="B3998" s="1" t="s">
        <v>62</v>
      </c>
      <c r="C3998" s="1" t="s">
        <v>57</v>
      </c>
      <c r="D3998" s="1" t="s">
        <v>18</v>
      </c>
      <c r="E3998" s="1" t="s">
        <v>7888</v>
      </c>
      <c r="F3998" s="1" t="s">
        <v>7889</v>
      </c>
      <c r="G3998" s="1">
        <v>50</v>
      </c>
      <c r="H3998" s="1" t="s">
        <v>65</v>
      </c>
      <c r="J3998" s="1">
        <v>628</v>
      </c>
      <c r="L3998" s="1" t="s">
        <v>2</v>
      </c>
      <c r="M3998" s="2">
        <v>42010</v>
      </c>
      <c r="N3998" s="3">
        <v>42010</v>
      </c>
      <c r="O3998" s="1">
        <v>3.7243</v>
      </c>
      <c r="P3998" s="1">
        <f t="shared" si="146"/>
        <v>37243</v>
      </c>
      <c r="Q3998" s="1">
        <v>1</v>
      </c>
      <c r="R3998" s="1">
        <f t="shared" si="147"/>
        <v>37243</v>
      </c>
      <c r="S3998" s="1" t="s">
        <v>7890</v>
      </c>
      <c r="AG3998" s="3">
        <v>42111</v>
      </c>
      <c r="AH3998" s="3">
        <v>42477</v>
      </c>
    </row>
    <row r="3999" spans="1:34">
      <c r="A3999">
        <v>5000</v>
      </c>
      <c r="B3999" s="1" t="s">
        <v>62</v>
      </c>
      <c r="C3999" s="1" t="s">
        <v>57</v>
      </c>
      <c r="D3999" s="1" t="s">
        <v>17</v>
      </c>
      <c r="E3999" s="1" t="s">
        <v>7891</v>
      </c>
      <c r="F3999" s="1" t="s">
        <v>7892</v>
      </c>
      <c r="G3999" s="1">
        <v>50</v>
      </c>
      <c r="H3999" s="1" t="s">
        <v>65</v>
      </c>
      <c r="J3999" s="1">
        <v>171</v>
      </c>
      <c r="L3999" s="1" t="s">
        <v>2</v>
      </c>
      <c r="M3999" s="2">
        <v>42010</v>
      </c>
      <c r="N3999" s="3">
        <v>42010</v>
      </c>
      <c r="O3999" s="1">
        <v>1.77737</v>
      </c>
      <c r="P3999" s="1">
        <f t="shared" si="146"/>
        <v>17773.7</v>
      </c>
      <c r="Q3999" s="1">
        <v>1</v>
      </c>
      <c r="R3999" s="1">
        <f t="shared" si="147"/>
        <v>17773.7</v>
      </c>
      <c r="S3999" s="1" t="s">
        <v>4742</v>
      </c>
      <c r="AG3999" s="3">
        <v>42131</v>
      </c>
      <c r="AH3999" s="3">
        <v>42496</v>
      </c>
    </row>
    <row r="4000" spans="1:34">
      <c r="A4000">
        <v>5001</v>
      </c>
      <c r="B4000" s="1" t="s">
        <v>2788</v>
      </c>
      <c r="C4000" s="1" t="s">
        <v>57</v>
      </c>
      <c r="D4000" s="1" t="s">
        <v>17</v>
      </c>
      <c r="E4000" s="1" t="s">
        <v>7893</v>
      </c>
      <c r="F4000" s="1" t="s">
        <v>7894</v>
      </c>
      <c r="G4000" s="1">
        <v>70</v>
      </c>
      <c r="H4000" s="1" t="s">
        <v>65</v>
      </c>
      <c r="J4000" s="1">
        <v>2080</v>
      </c>
      <c r="L4000" s="1" t="s">
        <v>2</v>
      </c>
      <c r="M4000" s="2">
        <v>42010</v>
      </c>
      <c r="N4000" s="3">
        <v>42010</v>
      </c>
      <c r="O4000" s="1">
        <v>2.93406</v>
      </c>
      <c r="P4000" s="1">
        <f t="shared" si="146"/>
        <v>29340.6</v>
      </c>
      <c r="Q4000" s="1">
        <v>1</v>
      </c>
      <c r="R4000" s="1">
        <f t="shared" si="147"/>
        <v>29340.6</v>
      </c>
      <c r="S4000" s="1" t="s">
        <v>7895</v>
      </c>
      <c r="AG4000" s="3">
        <v>42192</v>
      </c>
      <c r="AH4000" s="3">
        <v>42557</v>
      </c>
    </row>
    <row r="4001" spans="1:34">
      <c r="A4001">
        <v>5002</v>
      </c>
      <c r="B4001" s="1" t="s">
        <v>62</v>
      </c>
      <c r="C4001" s="1" t="s">
        <v>57</v>
      </c>
      <c r="D4001" s="1" t="s">
        <v>20</v>
      </c>
      <c r="E4001" s="1" t="s">
        <v>311</v>
      </c>
      <c r="F4001" s="1" t="s">
        <v>312</v>
      </c>
      <c r="G4001" s="1">
        <v>50</v>
      </c>
      <c r="H4001" s="1" t="s">
        <v>65</v>
      </c>
      <c r="J4001" s="1">
        <v>497</v>
      </c>
      <c r="L4001" s="1" t="s">
        <v>2</v>
      </c>
      <c r="M4001" s="2">
        <v>42009</v>
      </c>
      <c r="N4001" s="3">
        <v>42009</v>
      </c>
      <c r="O4001" s="1">
        <v>5.0885</v>
      </c>
      <c r="P4001" s="1">
        <f t="shared" si="146"/>
        <v>50885</v>
      </c>
      <c r="Q4001" s="1">
        <v>1.2</v>
      </c>
      <c r="R4001" s="1">
        <f t="shared" si="147"/>
        <v>61062</v>
      </c>
      <c r="S4001" s="1" t="s">
        <v>313</v>
      </c>
      <c r="AG4001" s="3">
        <v>42374</v>
      </c>
      <c r="AH4001" s="3">
        <v>42739</v>
      </c>
    </row>
    <row r="4002" spans="1:34">
      <c r="A4002">
        <v>5003</v>
      </c>
      <c r="B4002" s="1" t="s">
        <v>62</v>
      </c>
      <c r="C4002" s="1" t="s">
        <v>57</v>
      </c>
      <c r="D4002" s="1" t="s">
        <v>20</v>
      </c>
      <c r="E4002" s="1" t="s">
        <v>7896</v>
      </c>
      <c r="F4002" s="1" t="s">
        <v>152</v>
      </c>
      <c r="G4002" s="1">
        <v>50</v>
      </c>
      <c r="H4002" s="1" t="s">
        <v>65</v>
      </c>
      <c r="J4002" s="1">
        <v>56</v>
      </c>
      <c r="L4002" s="1" t="s">
        <v>2</v>
      </c>
      <c r="M4002" s="2">
        <v>42009</v>
      </c>
      <c r="N4002" s="3">
        <v>42009</v>
      </c>
      <c r="O4002" s="1">
        <v>0.5621</v>
      </c>
      <c r="P4002" s="1">
        <f t="shared" si="146"/>
        <v>5621</v>
      </c>
      <c r="Q4002" s="1">
        <v>1</v>
      </c>
      <c r="R4002" s="1">
        <f t="shared" si="147"/>
        <v>5621</v>
      </c>
      <c r="S4002" s="1" t="s">
        <v>7897</v>
      </c>
      <c r="AG4002" s="3">
        <v>42374</v>
      </c>
      <c r="AH4002" s="3">
        <v>42739</v>
      </c>
    </row>
    <row r="4003" spans="1:34">
      <c r="A4003">
        <v>5004</v>
      </c>
      <c r="B4003" s="1" t="s">
        <v>2697</v>
      </c>
      <c r="C4003" s="1" t="s">
        <v>57</v>
      </c>
      <c r="D4003" s="1" t="s">
        <v>17</v>
      </c>
      <c r="E4003" s="1" t="s">
        <v>637</v>
      </c>
      <c r="F4003" s="1" t="s">
        <v>7898</v>
      </c>
      <c r="G4003" s="1">
        <v>40</v>
      </c>
      <c r="H4003" s="1" t="s">
        <v>65</v>
      </c>
      <c r="J4003" s="1">
        <v>450</v>
      </c>
      <c r="L4003" s="1" t="s">
        <v>2</v>
      </c>
      <c r="M4003" s="2">
        <v>42009</v>
      </c>
      <c r="N4003" s="3">
        <v>42009</v>
      </c>
      <c r="O4003" s="1">
        <v>0.86623</v>
      </c>
      <c r="P4003" s="1">
        <f t="shared" si="146"/>
        <v>8662.3</v>
      </c>
      <c r="Q4003" s="1">
        <v>1</v>
      </c>
      <c r="R4003" s="1">
        <f t="shared" si="147"/>
        <v>8662.3</v>
      </c>
      <c r="S4003" s="1" t="s">
        <v>7899</v>
      </c>
      <c r="AG4003" s="3">
        <v>42192</v>
      </c>
      <c r="AH4003" s="3">
        <v>42557</v>
      </c>
    </row>
    <row r="4004" spans="1:34">
      <c r="A4004">
        <v>5005</v>
      </c>
      <c r="B4004" s="1" t="s">
        <v>62</v>
      </c>
      <c r="C4004" s="1" t="s">
        <v>57</v>
      </c>
      <c r="D4004" s="1" t="s">
        <v>20</v>
      </c>
      <c r="E4004" s="1" t="s">
        <v>7896</v>
      </c>
      <c r="F4004" s="1" t="s">
        <v>152</v>
      </c>
      <c r="G4004" s="1">
        <v>50</v>
      </c>
      <c r="H4004" s="1" t="s">
        <v>65</v>
      </c>
      <c r="J4004" s="1">
        <v>49</v>
      </c>
      <c r="L4004" s="1" t="s">
        <v>2</v>
      </c>
      <c r="M4004" s="2">
        <v>42009</v>
      </c>
      <c r="N4004" s="3">
        <v>42009</v>
      </c>
      <c r="O4004" s="1">
        <v>0.4978</v>
      </c>
      <c r="P4004" s="1">
        <f t="shared" si="146"/>
        <v>4978</v>
      </c>
      <c r="Q4004" s="1">
        <v>1</v>
      </c>
      <c r="R4004" s="1">
        <f t="shared" si="147"/>
        <v>4978</v>
      </c>
      <c r="S4004" s="1" t="s">
        <v>7897</v>
      </c>
      <c r="AG4004" s="3">
        <v>42374</v>
      </c>
      <c r="AH4004" s="3">
        <v>42739</v>
      </c>
    </row>
    <row r="4005" spans="1:34">
      <c r="A4005">
        <v>5006</v>
      </c>
      <c r="B4005" s="1" t="s">
        <v>62</v>
      </c>
      <c r="C4005" s="1" t="s">
        <v>57</v>
      </c>
      <c r="D4005" s="1" t="s">
        <v>20</v>
      </c>
      <c r="E4005" s="1" t="s">
        <v>7896</v>
      </c>
      <c r="F4005" s="1" t="s">
        <v>152</v>
      </c>
      <c r="G4005" s="1">
        <v>50</v>
      </c>
      <c r="H4005" s="1" t="s">
        <v>65</v>
      </c>
      <c r="J4005" s="1">
        <v>80</v>
      </c>
      <c r="L4005" s="1" t="s">
        <v>2</v>
      </c>
      <c r="M4005" s="2">
        <v>42009</v>
      </c>
      <c r="N4005" s="3">
        <v>42009</v>
      </c>
      <c r="O4005" s="1">
        <v>0.8107</v>
      </c>
      <c r="P4005" s="1">
        <f t="shared" si="146"/>
        <v>8107</v>
      </c>
      <c r="Q4005" s="1">
        <v>1</v>
      </c>
      <c r="R4005" s="1">
        <f t="shared" si="147"/>
        <v>8107</v>
      </c>
      <c r="S4005" s="1" t="s">
        <v>7897</v>
      </c>
      <c r="AG4005" s="3">
        <v>42374</v>
      </c>
      <c r="AH4005" s="3">
        <v>42739</v>
      </c>
    </row>
    <row r="4006" spans="1:34">
      <c r="A4006">
        <v>5007</v>
      </c>
      <c r="B4006" s="1" t="s">
        <v>2578</v>
      </c>
      <c r="C4006" s="1" t="s">
        <v>57</v>
      </c>
      <c r="D4006" s="1" t="s">
        <v>16</v>
      </c>
      <c r="E4006" s="1" t="s">
        <v>7900</v>
      </c>
      <c r="F4006" s="1" t="s">
        <v>7901</v>
      </c>
      <c r="G4006" s="1">
        <v>40</v>
      </c>
      <c r="H4006" s="1" t="s">
        <v>73</v>
      </c>
      <c r="J4006" s="1">
        <v>0</v>
      </c>
      <c r="L4006" s="1" t="s">
        <v>2</v>
      </c>
      <c r="M4006" s="2">
        <v>42009</v>
      </c>
      <c r="N4006" s="3">
        <v>42009</v>
      </c>
      <c r="O4006" s="1">
        <v>0.6493</v>
      </c>
      <c r="P4006" s="1">
        <f t="shared" si="146"/>
        <v>6493</v>
      </c>
      <c r="Q4006" s="1">
        <v>1</v>
      </c>
      <c r="R4006" s="1">
        <f t="shared" si="147"/>
        <v>6493</v>
      </c>
      <c r="S4006" s="1" t="s">
        <v>4942</v>
      </c>
      <c r="AG4006" s="3">
        <v>42099</v>
      </c>
      <c r="AH4006" s="3">
        <v>42465</v>
      </c>
    </row>
  </sheetData>
  <autoFilter ref="A1:AH400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2020-07-02T09:46:00Z</dcterms:created>
  <dcterms:modified xsi:type="dcterms:W3CDTF">2020-07-03T08:59:37Z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